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2075" windowHeight="9795" tabRatio="750"/>
  </bookViews>
  <sheets>
    <sheet name="Disparity Ratios" sheetId="20" r:id="rId1"/>
    <sheet name="Disparity Calculations" sheetId="4" r:id="rId2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W149" i="4" l="1"/>
  <c r="AW148" i="4"/>
  <c r="AW147" i="4"/>
  <c r="AW146" i="4"/>
  <c r="AW145" i="4"/>
  <c r="AW144" i="4"/>
  <c r="AW143" i="4"/>
  <c r="AW142" i="4"/>
  <c r="AW141" i="4"/>
  <c r="AW140" i="4"/>
  <c r="AW139" i="4"/>
  <c r="AW138" i="4"/>
  <c r="AW137" i="4"/>
  <c r="AW136" i="4"/>
  <c r="AW135" i="4"/>
  <c r="AW134" i="4"/>
  <c r="AW133" i="4"/>
  <c r="AW132" i="4"/>
  <c r="AW131" i="4"/>
  <c r="AW130" i="4"/>
  <c r="AW129" i="4"/>
  <c r="AW128" i="4"/>
  <c r="AW127" i="4"/>
  <c r="AW126" i="4"/>
  <c r="AW125" i="4"/>
  <c r="AW124" i="4"/>
  <c r="AW123" i="4"/>
  <c r="AW122" i="4"/>
  <c r="AW121" i="4"/>
  <c r="AW120" i="4"/>
  <c r="AW119" i="4"/>
  <c r="AW118" i="4"/>
  <c r="AW117" i="4"/>
  <c r="AW116" i="4"/>
  <c r="AW115" i="4"/>
  <c r="AW114" i="4"/>
  <c r="AW113" i="4"/>
  <c r="AW112" i="4"/>
  <c r="AW111" i="4"/>
  <c r="AW110" i="4"/>
  <c r="AW109" i="4"/>
  <c r="AW108" i="4"/>
  <c r="AW107" i="4"/>
  <c r="AW106" i="4"/>
  <c r="AW105" i="4"/>
  <c r="AW104" i="4"/>
  <c r="AW103" i="4"/>
  <c r="AW102" i="4"/>
  <c r="AW101" i="4"/>
  <c r="AW100" i="4"/>
  <c r="AW99" i="4"/>
  <c r="AW98" i="4"/>
  <c r="AW97" i="4"/>
  <c r="AW96" i="4"/>
  <c r="AW95" i="4"/>
  <c r="AW94" i="4"/>
  <c r="AW93" i="4"/>
  <c r="AW92" i="4"/>
  <c r="AW91" i="4"/>
  <c r="AW90" i="4"/>
  <c r="AW89" i="4"/>
  <c r="AW88" i="4"/>
  <c r="AW87" i="4"/>
  <c r="AW86" i="4"/>
  <c r="AW85" i="4"/>
  <c r="AW84" i="4"/>
  <c r="AW83" i="4"/>
  <c r="AW82" i="4"/>
  <c r="AW81" i="4"/>
  <c r="AW80" i="4"/>
  <c r="AW79" i="4"/>
  <c r="AW78" i="4"/>
  <c r="AW77" i="4"/>
  <c r="AW76" i="4"/>
  <c r="AW75" i="4"/>
  <c r="AW74" i="4"/>
  <c r="AW73" i="4"/>
  <c r="AW72" i="4"/>
  <c r="AW71" i="4"/>
  <c r="AW70" i="4"/>
  <c r="AW69" i="4"/>
  <c r="AW68" i="4"/>
  <c r="AW67" i="4"/>
  <c r="AW66" i="4"/>
  <c r="AW65" i="4"/>
  <c r="AW64" i="4"/>
  <c r="AW63" i="4"/>
  <c r="AW62" i="4"/>
  <c r="AW61" i="4"/>
  <c r="AW60" i="4"/>
  <c r="AW59" i="4"/>
  <c r="AW58" i="4"/>
  <c r="AW57" i="4"/>
  <c r="AW56" i="4"/>
  <c r="AW55" i="4"/>
  <c r="AW54" i="4"/>
  <c r="AW53" i="4"/>
  <c r="AW52" i="4"/>
  <c r="AW51" i="4"/>
  <c r="AW50" i="4"/>
  <c r="AW49" i="4"/>
  <c r="AW48" i="4"/>
  <c r="AW47" i="4"/>
  <c r="AW46" i="4"/>
  <c r="AW45" i="4"/>
  <c r="AW44" i="4"/>
  <c r="AW43" i="4"/>
  <c r="AW42" i="4"/>
  <c r="AW41" i="4"/>
  <c r="AW40" i="4"/>
  <c r="AW39" i="4"/>
  <c r="AW38" i="4"/>
  <c r="AW37" i="4"/>
  <c r="AW36" i="4"/>
  <c r="AW35" i="4"/>
  <c r="AW34" i="4"/>
  <c r="AW33" i="4"/>
  <c r="AW32" i="4"/>
  <c r="AW31" i="4"/>
  <c r="AW30" i="4"/>
  <c r="AW29" i="4"/>
  <c r="AW28" i="4"/>
  <c r="AW27" i="4"/>
  <c r="AW26" i="4"/>
  <c r="AW25" i="4"/>
  <c r="AW24" i="4"/>
  <c r="AW23" i="4"/>
  <c r="AW22" i="4"/>
  <c r="AW21" i="4"/>
  <c r="AW20" i="4"/>
  <c r="AW19" i="4"/>
  <c r="AW18" i="4"/>
  <c r="AW17" i="4"/>
  <c r="AW16" i="4"/>
  <c r="AW15" i="4"/>
  <c r="AW14" i="4"/>
  <c r="AW13" i="4"/>
  <c r="AW12" i="4"/>
  <c r="AW11" i="4"/>
  <c r="AW10" i="4"/>
  <c r="AW9" i="4"/>
  <c r="AW8" i="4"/>
  <c r="AW7" i="4"/>
  <c r="AW6" i="4"/>
  <c r="AW5" i="4"/>
  <c r="AW4" i="4"/>
  <c r="AT149" i="4"/>
  <c r="AT148" i="4"/>
  <c r="AT147" i="4"/>
  <c r="AT146" i="4"/>
  <c r="AT145" i="4"/>
  <c r="AT144" i="4"/>
  <c r="AT143" i="4"/>
  <c r="AT142" i="4"/>
  <c r="AT141" i="4"/>
  <c r="AT140" i="4"/>
  <c r="AT139" i="4"/>
  <c r="AT138" i="4"/>
  <c r="AT137" i="4"/>
  <c r="AT136" i="4"/>
  <c r="AT135" i="4"/>
  <c r="AT134" i="4"/>
  <c r="AT133" i="4"/>
  <c r="AT132" i="4"/>
  <c r="AT131" i="4"/>
  <c r="AT130" i="4"/>
  <c r="AT129" i="4"/>
  <c r="AT128" i="4"/>
  <c r="AT127" i="4"/>
  <c r="AT126" i="4"/>
  <c r="AT125" i="4"/>
  <c r="AT124" i="4"/>
  <c r="AT123" i="4"/>
  <c r="AT122" i="4"/>
  <c r="AT121" i="4"/>
  <c r="AT120" i="4"/>
  <c r="AT119" i="4"/>
  <c r="AT118" i="4"/>
  <c r="AT117" i="4"/>
  <c r="AT116" i="4"/>
  <c r="AT115" i="4"/>
  <c r="AT114" i="4"/>
  <c r="AT113" i="4"/>
  <c r="AT112" i="4"/>
  <c r="AT111" i="4"/>
  <c r="AT110" i="4"/>
  <c r="AT109" i="4"/>
  <c r="AT108" i="4"/>
  <c r="AT107" i="4"/>
  <c r="AT106" i="4"/>
  <c r="AT105" i="4"/>
  <c r="AT104" i="4"/>
  <c r="AT103" i="4"/>
  <c r="AT102" i="4"/>
  <c r="AT101" i="4"/>
  <c r="AT100" i="4"/>
  <c r="AT99" i="4"/>
  <c r="AT98" i="4"/>
  <c r="AT97" i="4"/>
  <c r="AT96" i="4"/>
  <c r="AT95" i="4"/>
  <c r="AT94" i="4"/>
  <c r="AT93" i="4"/>
  <c r="AT92" i="4"/>
  <c r="AT91" i="4"/>
  <c r="AT90" i="4"/>
  <c r="AT89" i="4"/>
  <c r="AT88" i="4"/>
  <c r="AT87" i="4"/>
  <c r="AT86" i="4"/>
  <c r="AT85" i="4"/>
  <c r="AT84" i="4"/>
  <c r="AT83" i="4"/>
  <c r="AT82" i="4"/>
  <c r="AT81" i="4"/>
  <c r="AT80" i="4"/>
  <c r="AT79" i="4"/>
  <c r="AT78" i="4"/>
  <c r="AT77" i="4"/>
  <c r="AT76" i="4"/>
  <c r="AT75" i="4"/>
  <c r="AT74" i="4"/>
  <c r="AT73" i="4"/>
  <c r="AT72" i="4"/>
  <c r="AT71" i="4"/>
  <c r="AT70" i="4"/>
  <c r="AT69" i="4"/>
  <c r="AT68" i="4"/>
  <c r="AT67" i="4"/>
  <c r="AT66" i="4"/>
  <c r="AT65" i="4"/>
  <c r="AT64" i="4"/>
  <c r="AT63" i="4"/>
  <c r="AT62" i="4"/>
  <c r="AT61" i="4"/>
  <c r="AT60" i="4"/>
  <c r="AT59" i="4"/>
  <c r="AT58" i="4"/>
  <c r="AT57" i="4"/>
  <c r="AT56" i="4"/>
  <c r="AT55" i="4"/>
  <c r="AT54" i="4"/>
  <c r="AT53" i="4"/>
  <c r="AT52" i="4"/>
  <c r="AT51" i="4"/>
  <c r="AT50" i="4"/>
  <c r="AT49" i="4"/>
  <c r="AT48" i="4"/>
  <c r="AT47" i="4"/>
  <c r="AT46" i="4"/>
  <c r="AT45" i="4"/>
  <c r="AT44" i="4"/>
  <c r="AT43" i="4"/>
  <c r="AT42" i="4"/>
  <c r="AT41" i="4"/>
  <c r="AT40" i="4"/>
  <c r="AT39" i="4"/>
  <c r="AT38" i="4"/>
  <c r="AT37" i="4"/>
  <c r="AT36" i="4"/>
  <c r="AT35" i="4"/>
  <c r="AT34" i="4"/>
  <c r="AT33" i="4"/>
  <c r="AT32" i="4"/>
  <c r="AT31" i="4"/>
  <c r="AT30" i="4"/>
  <c r="AT29" i="4"/>
  <c r="AT28" i="4"/>
  <c r="AT27" i="4"/>
  <c r="AT26" i="4"/>
  <c r="AT25" i="4"/>
  <c r="AT24" i="4"/>
  <c r="AT23" i="4"/>
  <c r="AT22" i="4"/>
  <c r="AT21" i="4"/>
  <c r="AT20" i="4"/>
  <c r="AT19" i="4"/>
  <c r="AT18" i="4"/>
  <c r="AT17" i="4"/>
  <c r="AT16" i="4"/>
  <c r="AT15" i="4"/>
  <c r="AT14" i="4"/>
  <c r="AT13" i="4"/>
  <c r="AT12" i="4"/>
  <c r="AT11" i="4"/>
  <c r="AT10" i="4"/>
  <c r="AT9" i="4"/>
  <c r="AT8" i="4"/>
  <c r="AT7" i="4"/>
  <c r="AT6" i="4"/>
  <c r="AT5" i="4"/>
  <c r="AT4" i="4"/>
  <c r="AQ149" i="4"/>
  <c r="AQ148" i="4"/>
  <c r="AQ147" i="4"/>
  <c r="AQ146" i="4"/>
  <c r="AQ145" i="4"/>
  <c r="AQ144" i="4"/>
  <c r="AQ143" i="4"/>
  <c r="AQ142" i="4"/>
  <c r="AQ141" i="4"/>
  <c r="AQ140" i="4"/>
  <c r="AQ139" i="4"/>
  <c r="AQ138" i="4"/>
  <c r="AQ137" i="4"/>
  <c r="AQ136" i="4"/>
  <c r="AQ135" i="4"/>
  <c r="AQ134" i="4"/>
  <c r="AQ133" i="4"/>
  <c r="AQ132" i="4"/>
  <c r="AQ131" i="4"/>
  <c r="AQ130" i="4"/>
  <c r="AQ129" i="4"/>
  <c r="AQ128" i="4"/>
  <c r="AQ127" i="4"/>
  <c r="AQ126" i="4"/>
  <c r="AQ125" i="4"/>
  <c r="AQ124" i="4"/>
  <c r="AQ123" i="4"/>
  <c r="AQ122" i="4"/>
  <c r="AQ121" i="4"/>
  <c r="AQ120" i="4"/>
  <c r="AQ119" i="4"/>
  <c r="AQ118" i="4"/>
  <c r="AQ117" i="4"/>
  <c r="AQ116" i="4"/>
  <c r="AQ115" i="4"/>
  <c r="AQ114" i="4"/>
  <c r="AQ113" i="4"/>
  <c r="AQ112" i="4"/>
  <c r="AQ111" i="4"/>
  <c r="AQ110" i="4"/>
  <c r="AQ109" i="4"/>
  <c r="AQ108" i="4"/>
  <c r="AQ107" i="4"/>
  <c r="AQ106" i="4"/>
  <c r="AQ105" i="4"/>
  <c r="AQ104" i="4"/>
  <c r="AQ103" i="4"/>
  <c r="AQ102" i="4"/>
  <c r="AQ101" i="4"/>
  <c r="AQ100" i="4"/>
  <c r="AQ99" i="4"/>
  <c r="AQ98" i="4"/>
  <c r="AQ97" i="4"/>
  <c r="AQ96" i="4"/>
  <c r="AQ95" i="4"/>
  <c r="AQ94" i="4"/>
  <c r="AQ93" i="4"/>
  <c r="AQ92" i="4"/>
  <c r="AQ91" i="4"/>
  <c r="AQ90" i="4"/>
  <c r="AQ89" i="4"/>
  <c r="AQ88" i="4"/>
  <c r="AQ87" i="4"/>
  <c r="AQ86" i="4"/>
  <c r="AQ85" i="4"/>
  <c r="AQ84" i="4"/>
  <c r="AQ83" i="4"/>
  <c r="AQ82" i="4"/>
  <c r="AQ81" i="4"/>
  <c r="AQ80" i="4"/>
  <c r="AQ79" i="4"/>
  <c r="AQ78" i="4"/>
  <c r="AQ77" i="4"/>
  <c r="AQ76" i="4"/>
  <c r="AQ75" i="4"/>
  <c r="AQ74" i="4"/>
  <c r="AQ73" i="4"/>
  <c r="AQ72" i="4"/>
  <c r="AQ71" i="4"/>
  <c r="AQ70" i="4"/>
  <c r="AQ69" i="4"/>
  <c r="AQ68" i="4"/>
  <c r="AQ67" i="4"/>
  <c r="AQ66" i="4"/>
  <c r="AQ65" i="4"/>
  <c r="AQ64" i="4"/>
  <c r="AQ63" i="4"/>
  <c r="AQ62" i="4"/>
  <c r="AQ61" i="4"/>
  <c r="AQ60" i="4"/>
  <c r="AQ59" i="4"/>
  <c r="AQ58" i="4"/>
  <c r="AQ57" i="4"/>
  <c r="AQ56" i="4"/>
  <c r="AQ55" i="4"/>
  <c r="AQ54" i="4"/>
  <c r="AQ53" i="4"/>
  <c r="AQ52" i="4"/>
  <c r="AQ51" i="4"/>
  <c r="AQ50" i="4"/>
  <c r="AQ49" i="4"/>
  <c r="AQ48" i="4"/>
  <c r="AQ47" i="4"/>
  <c r="AQ46" i="4"/>
  <c r="AQ45" i="4"/>
  <c r="AQ44" i="4"/>
  <c r="AQ43" i="4"/>
  <c r="AQ42" i="4"/>
  <c r="AQ41" i="4"/>
  <c r="AQ40" i="4"/>
  <c r="AQ39" i="4"/>
  <c r="AQ38" i="4"/>
  <c r="AQ37" i="4"/>
  <c r="AQ36" i="4"/>
  <c r="AQ35" i="4"/>
  <c r="AQ34" i="4"/>
  <c r="AQ33" i="4"/>
  <c r="AQ32" i="4"/>
  <c r="AQ31" i="4"/>
  <c r="AQ30" i="4"/>
  <c r="AQ29" i="4"/>
  <c r="AQ28" i="4"/>
  <c r="AQ27" i="4"/>
  <c r="AQ26" i="4"/>
  <c r="AQ25" i="4"/>
  <c r="AQ24" i="4"/>
  <c r="AQ23" i="4"/>
  <c r="AQ22" i="4"/>
  <c r="AQ21" i="4"/>
  <c r="AQ20" i="4"/>
  <c r="AQ19" i="4"/>
  <c r="AQ18" i="4"/>
  <c r="AQ17" i="4"/>
  <c r="AQ16" i="4"/>
  <c r="AQ15" i="4"/>
  <c r="AQ14" i="4"/>
  <c r="AQ13" i="4"/>
  <c r="AQ12" i="4"/>
  <c r="AQ11" i="4"/>
  <c r="AQ10" i="4"/>
  <c r="AQ9" i="4"/>
  <c r="AQ8" i="4"/>
  <c r="AQ7" i="4"/>
  <c r="AQ6" i="4"/>
  <c r="AQ5" i="4"/>
  <c r="AQ4" i="4"/>
  <c r="AN149" i="4"/>
  <c r="AN148" i="4"/>
  <c r="AN147" i="4"/>
  <c r="AN146" i="4"/>
  <c r="AN145" i="4"/>
  <c r="AN144" i="4"/>
  <c r="AN143" i="4"/>
  <c r="AN142" i="4"/>
  <c r="AN141" i="4"/>
  <c r="AN140" i="4"/>
  <c r="AN139" i="4"/>
  <c r="AN138" i="4"/>
  <c r="AN137" i="4"/>
  <c r="AN136" i="4"/>
  <c r="AN135" i="4"/>
  <c r="AN134" i="4"/>
  <c r="AN133" i="4"/>
  <c r="AN132" i="4"/>
  <c r="AN131" i="4"/>
  <c r="AN130" i="4"/>
  <c r="AN129" i="4"/>
  <c r="AN128" i="4"/>
  <c r="AN127" i="4"/>
  <c r="AN126" i="4"/>
  <c r="AN125" i="4"/>
  <c r="AN124" i="4"/>
  <c r="AN123" i="4"/>
  <c r="AN122" i="4"/>
  <c r="AN121" i="4"/>
  <c r="AN120" i="4"/>
  <c r="AN119" i="4"/>
  <c r="AN118" i="4"/>
  <c r="AN117" i="4"/>
  <c r="AN116" i="4"/>
  <c r="AN115" i="4"/>
  <c r="AN114" i="4"/>
  <c r="AN113" i="4"/>
  <c r="AN112" i="4"/>
  <c r="AN111" i="4"/>
  <c r="AN110" i="4"/>
  <c r="AN109" i="4"/>
  <c r="AN108" i="4"/>
  <c r="AN107" i="4"/>
  <c r="AN106" i="4"/>
  <c r="AN105" i="4"/>
  <c r="AN104" i="4"/>
  <c r="AN103" i="4"/>
  <c r="AN102" i="4"/>
  <c r="AN101" i="4"/>
  <c r="AN100" i="4"/>
  <c r="AN99" i="4"/>
  <c r="AN98" i="4"/>
  <c r="AN97" i="4"/>
  <c r="AN96" i="4"/>
  <c r="AN95" i="4"/>
  <c r="AN94" i="4"/>
  <c r="AN93" i="4"/>
  <c r="AN92" i="4"/>
  <c r="AN91" i="4"/>
  <c r="AN90" i="4"/>
  <c r="AN89" i="4"/>
  <c r="AN88" i="4"/>
  <c r="AN87" i="4"/>
  <c r="AN86" i="4"/>
  <c r="AN85" i="4"/>
  <c r="AN84" i="4"/>
  <c r="AN83" i="4"/>
  <c r="AN82" i="4"/>
  <c r="AN81" i="4"/>
  <c r="AN80" i="4"/>
  <c r="AN79" i="4"/>
  <c r="AN78" i="4"/>
  <c r="AN77" i="4"/>
  <c r="AN76" i="4"/>
  <c r="AN75" i="4"/>
  <c r="AN74" i="4"/>
  <c r="AN73" i="4"/>
  <c r="AN72" i="4"/>
  <c r="AN71" i="4"/>
  <c r="AN70" i="4"/>
  <c r="AN69" i="4"/>
  <c r="AN68" i="4"/>
  <c r="AN67" i="4"/>
  <c r="AN66" i="4"/>
  <c r="AN65" i="4"/>
  <c r="AN64" i="4"/>
  <c r="AN63" i="4"/>
  <c r="AN62" i="4"/>
  <c r="AN61" i="4"/>
  <c r="AN60" i="4"/>
  <c r="AN59" i="4"/>
  <c r="AN58" i="4"/>
  <c r="AN57" i="4"/>
  <c r="AN56" i="4"/>
  <c r="AN55" i="4"/>
  <c r="AN54" i="4"/>
  <c r="AN53" i="4"/>
  <c r="AN52" i="4"/>
  <c r="AN51" i="4"/>
  <c r="AN50" i="4"/>
  <c r="AN49" i="4"/>
  <c r="AN48" i="4"/>
  <c r="AN47" i="4"/>
  <c r="AN46" i="4"/>
  <c r="AN45" i="4"/>
  <c r="AN44" i="4"/>
  <c r="AN43" i="4"/>
  <c r="AN42" i="4"/>
  <c r="AN41" i="4"/>
  <c r="AN40" i="4"/>
  <c r="AN39" i="4"/>
  <c r="AN38" i="4"/>
  <c r="AN37" i="4"/>
  <c r="AN36" i="4"/>
  <c r="AN35" i="4"/>
  <c r="AN34" i="4"/>
  <c r="AN33" i="4"/>
  <c r="AN32" i="4"/>
  <c r="AN31" i="4"/>
  <c r="AN30" i="4"/>
  <c r="AN29" i="4"/>
  <c r="AN28" i="4"/>
  <c r="AN27" i="4"/>
  <c r="AN26" i="4"/>
  <c r="AN25" i="4"/>
  <c r="AN24" i="4"/>
  <c r="AN23" i="4"/>
  <c r="AN22" i="4"/>
  <c r="AN21" i="4"/>
  <c r="AN20" i="4"/>
  <c r="AN19" i="4"/>
  <c r="AN18" i="4"/>
  <c r="AN17" i="4"/>
  <c r="AN16" i="4"/>
  <c r="AN15" i="4"/>
  <c r="AN14" i="4"/>
  <c r="AN13" i="4"/>
  <c r="AN12" i="4"/>
  <c r="AN11" i="4"/>
  <c r="AN10" i="4"/>
  <c r="AN9" i="4"/>
  <c r="AN8" i="4"/>
  <c r="AN7" i="4"/>
  <c r="AN6" i="4"/>
  <c r="AN5" i="4"/>
  <c r="AN4" i="4"/>
  <c r="AK149" i="4"/>
  <c r="AK148" i="4"/>
  <c r="AK147" i="4"/>
  <c r="AK146" i="4"/>
  <c r="AK145" i="4"/>
  <c r="AK144" i="4"/>
  <c r="AK143" i="4"/>
  <c r="AK142" i="4"/>
  <c r="AK141" i="4"/>
  <c r="AK140" i="4"/>
  <c r="AK139" i="4"/>
  <c r="AK138" i="4"/>
  <c r="AK137" i="4"/>
  <c r="AK136" i="4"/>
  <c r="AK135" i="4"/>
  <c r="AK134" i="4"/>
  <c r="AK133" i="4"/>
  <c r="AK132" i="4"/>
  <c r="AK131" i="4"/>
  <c r="AK130" i="4"/>
  <c r="AK129" i="4"/>
  <c r="AK128" i="4"/>
  <c r="AK127" i="4"/>
  <c r="AK126" i="4"/>
  <c r="AK125" i="4"/>
  <c r="AK124" i="4"/>
  <c r="AK123" i="4"/>
  <c r="AK122" i="4"/>
  <c r="AK121" i="4"/>
  <c r="AK120" i="4"/>
  <c r="AK119" i="4"/>
  <c r="AK118" i="4"/>
  <c r="AK117" i="4"/>
  <c r="AK116" i="4"/>
  <c r="AK115" i="4"/>
  <c r="AK114" i="4"/>
  <c r="AK113" i="4"/>
  <c r="AK112" i="4"/>
  <c r="AK111" i="4"/>
  <c r="AK110" i="4"/>
  <c r="AK109" i="4"/>
  <c r="AK108" i="4"/>
  <c r="AK107" i="4"/>
  <c r="AK106" i="4"/>
  <c r="AK105" i="4"/>
  <c r="AK104" i="4"/>
  <c r="AK103" i="4"/>
  <c r="AK102" i="4"/>
  <c r="AK101" i="4"/>
  <c r="AK100" i="4"/>
  <c r="AK99" i="4"/>
  <c r="AK98" i="4"/>
  <c r="AK97" i="4"/>
  <c r="AK96" i="4"/>
  <c r="AK95" i="4"/>
  <c r="AK94" i="4"/>
  <c r="AK93" i="4"/>
  <c r="AK92" i="4"/>
  <c r="AK91" i="4"/>
  <c r="AK90" i="4"/>
  <c r="AK89" i="4"/>
  <c r="AK88" i="4"/>
  <c r="AK87" i="4"/>
  <c r="AK86" i="4"/>
  <c r="AK85" i="4"/>
  <c r="AK84" i="4"/>
  <c r="AK83" i="4"/>
  <c r="AK82" i="4"/>
  <c r="AK81" i="4"/>
  <c r="AK80" i="4"/>
  <c r="AK79" i="4"/>
  <c r="AK78" i="4"/>
  <c r="AK77" i="4"/>
  <c r="AK76" i="4"/>
  <c r="AK75" i="4"/>
  <c r="AK74" i="4"/>
  <c r="AK73" i="4"/>
  <c r="AK72" i="4"/>
  <c r="AK71" i="4"/>
  <c r="AK70" i="4"/>
  <c r="AK69" i="4"/>
  <c r="AK68" i="4"/>
  <c r="AK67" i="4"/>
  <c r="AK66" i="4"/>
  <c r="AK65" i="4"/>
  <c r="AK64" i="4"/>
  <c r="AK63" i="4"/>
  <c r="AK62" i="4"/>
  <c r="AK61" i="4"/>
  <c r="AK60" i="4"/>
  <c r="AK59" i="4"/>
  <c r="AK58" i="4"/>
  <c r="AK57" i="4"/>
  <c r="AK56" i="4"/>
  <c r="AK55" i="4"/>
  <c r="AK54" i="4"/>
  <c r="AK53" i="4"/>
  <c r="AK52" i="4"/>
  <c r="AK51" i="4"/>
  <c r="AK50" i="4"/>
  <c r="AK49" i="4"/>
  <c r="AK48" i="4"/>
  <c r="AK47" i="4"/>
  <c r="AK46" i="4"/>
  <c r="AK45" i="4"/>
  <c r="AK44" i="4"/>
  <c r="AK43" i="4"/>
  <c r="AK42" i="4"/>
  <c r="AK41" i="4"/>
  <c r="AK40" i="4"/>
  <c r="AK39" i="4"/>
  <c r="AK38" i="4"/>
  <c r="AK37" i="4"/>
  <c r="AK36" i="4"/>
  <c r="AK35" i="4"/>
  <c r="AK34" i="4"/>
  <c r="AK33" i="4"/>
  <c r="AK32" i="4"/>
  <c r="AK31" i="4"/>
  <c r="AK30" i="4"/>
  <c r="AK29" i="4"/>
  <c r="AK28" i="4"/>
  <c r="AK27" i="4"/>
  <c r="AK26" i="4"/>
  <c r="AK25" i="4"/>
  <c r="AK24" i="4"/>
  <c r="AK23" i="4"/>
  <c r="AK22" i="4"/>
  <c r="AK21" i="4"/>
  <c r="AK20" i="4"/>
  <c r="AK19" i="4"/>
  <c r="AK18" i="4"/>
  <c r="AK17" i="4"/>
  <c r="AK16" i="4"/>
  <c r="AK15" i="4"/>
  <c r="AK14" i="4"/>
  <c r="AK13" i="4"/>
  <c r="AK12" i="4"/>
  <c r="AK11" i="4"/>
  <c r="AK10" i="4"/>
  <c r="AK9" i="4"/>
  <c r="AK8" i="4"/>
  <c r="AK7" i="4"/>
  <c r="AK6" i="4"/>
  <c r="AK5" i="4"/>
  <c r="AK4" i="4"/>
  <c r="AH149" i="4"/>
  <c r="AH148" i="4"/>
  <c r="AH147" i="4"/>
  <c r="AH146" i="4"/>
  <c r="AH145" i="4"/>
  <c r="AH144" i="4"/>
  <c r="AH143" i="4"/>
  <c r="AH142" i="4"/>
  <c r="AH141" i="4"/>
  <c r="AH140" i="4"/>
  <c r="AH139" i="4"/>
  <c r="AH138" i="4"/>
  <c r="AH137" i="4"/>
  <c r="AH136" i="4"/>
  <c r="AH135" i="4"/>
  <c r="AH134" i="4"/>
  <c r="AH133" i="4"/>
  <c r="AH132" i="4"/>
  <c r="AH131" i="4"/>
  <c r="AH130" i="4"/>
  <c r="AH129" i="4"/>
  <c r="AH128" i="4"/>
  <c r="AH127" i="4"/>
  <c r="AH126" i="4"/>
  <c r="AH125" i="4"/>
  <c r="AH124" i="4"/>
  <c r="AH123" i="4"/>
  <c r="AH122" i="4"/>
  <c r="AH121" i="4"/>
  <c r="AH120" i="4"/>
  <c r="AH119" i="4"/>
  <c r="AH118" i="4"/>
  <c r="AH117" i="4"/>
  <c r="AH116" i="4"/>
  <c r="AH115" i="4"/>
  <c r="AH114" i="4"/>
  <c r="AH113" i="4"/>
  <c r="AH112" i="4"/>
  <c r="AH111" i="4"/>
  <c r="AH110" i="4"/>
  <c r="AH109" i="4"/>
  <c r="AH108" i="4"/>
  <c r="AH107" i="4"/>
  <c r="AH106" i="4"/>
  <c r="AH105" i="4"/>
  <c r="AH104" i="4"/>
  <c r="AH103" i="4"/>
  <c r="AH102" i="4"/>
  <c r="AH101" i="4"/>
  <c r="AH100" i="4"/>
  <c r="AH99" i="4"/>
  <c r="AH98" i="4"/>
  <c r="AH97" i="4"/>
  <c r="AH96" i="4"/>
  <c r="AH95" i="4"/>
  <c r="AH94" i="4"/>
  <c r="AH93" i="4"/>
  <c r="AH92" i="4"/>
  <c r="AH91" i="4"/>
  <c r="AH90" i="4"/>
  <c r="AH89" i="4"/>
  <c r="AH88" i="4"/>
  <c r="AH87" i="4"/>
  <c r="AH86" i="4"/>
  <c r="AH85" i="4"/>
  <c r="AH84" i="4"/>
  <c r="AH83" i="4"/>
  <c r="AH82" i="4"/>
  <c r="AH81" i="4"/>
  <c r="AH80" i="4"/>
  <c r="AH79" i="4"/>
  <c r="AH78" i="4"/>
  <c r="AH77" i="4"/>
  <c r="AH76" i="4"/>
  <c r="AH75" i="4"/>
  <c r="AH74" i="4"/>
  <c r="AH73" i="4"/>
  <c r="AH72" i="4"/>
  <c r="AH71" i="4"/>
  <c r="AH70" i="4"/>
  <c r="AH69" i="4"/>
  <c r="AH68" i="4"/>
  <c r="AH67" i="4"/>
  <c r="AH66" i="4"/>
  <c r="AH65" i="4"/>
  <c r="AH64" i="4"/>
  <c r="AH63" i="4"/>
  <c r="AH62" i="4"/>
  <c r="AH61" i="4"/>
  <c r="AH60" i="4"/>
  <c r="AH59" i="4"/>
  <c r="AH58" i="4"/>
  <c r="AH57" i="4"/>
  <c r="AH56" i="4"/>
  <c r="AH55" i="4"/>
  <c r="AH54" i="4"/>
  <c r="AH53" i="4"/>
  <c r="AH52" i="4"/>
  <c r="AH51" i="4"/>
  <c r="AH50" i="4"/>
  <c r="AH49" i="4"/>
  <c r="AH48" i="4"/>
  <c r="AH47" i="4"/>
  <c r="AH46" i="4"/>
  <c r="AH45" i="4"/>
  <c r="AH44" i="4"/>
  <c r="AH43" i="4"/>
  <c r="AH42" i="4"/>
  <c r="AH41" i="4"/>
  <c r="AH40" i="4"/>
  <c r="AH39" i="4"/>
  <c r="AH38" i="4"/>
  <c r="AH37" i="4"/>
  <c r="AH36" i="4"/>
  <c r="AH35" i="4"/>
  <c r="AH34" i="4"/>
  <c r="AH33" i="4"/>
  <c r="AH32" i="4"/>
  <c r="AH31" i="4"/>
  <c r="AH30" i="4"/>
  <c r="AH29" i="4"/>
  <c r="AH28" i="4"/>
  <c r="AH27" i="4"/>
  <c r="AH26" i="4"/>
  <c r="AH25" i="4"/>
  <c r="AH24" i="4"/>
  <c r="AH23" i="4"/>
  <c r="AH22" i="4"/>
  <c r="AH21" i="4"/>
  <c r="AH20" i="4"/>
  <c r="AH19" i="4"/>
  <c r="AH18" i="4"/>
  <c r="AH17" i="4"/>
  <c r="AH16" i="4"/>
  <c r="AH15" i="4"/>
  <c r="AH14" i="4"/>
  <c r="AH13" i="4"/>
  <c r="AH12" i="4"/>
  <c r="AH11" i="4"/>
  <c r="AH10" i="4"/>
  <c r="AH9" i="4"/>
  <c r="AH8" i="4"/>
  <c r="AH7" i="4"/>
  <c r="AH6" i="4"/>
  <c r="AH5" i="4"/>
  <c r="AH4" i="4"/>
  <c r="AE149" i="4"/>
  <c r="AE148" i="4"/>
  <c r="AE147" i="4"/>
  <c r="AE146" i="4"/>
  <c r="AE145" i="4"/>
  <c r="AE144" i="4"/>
  <c r="AE143" i="4"/>
  <c r="AE142" i="4"/>
  <c r="AE141" i="4"/>
  <c r="AE140" i="4"/>
  <c r="AE139" i="4"/>
  <c r="AE138" i="4"/>
  <c r="AE137" i="4"/>
  <c r="AE136" i="4"/>
  <c r="AE135" i="4"/>
  <c r="AE134" i="4"/>
  <c r="AE133" i="4"/>
  <c r="AE132" i="4"/>
  <c r="AE131" i="4"/>
  <c r="AE130" i="4"/>
  <c r="AE129" i="4"/>
  <c r="AE128" i="4"/>
  <c r="AE127" i="4"/>
  <c r="AE126" i="4"/>
  <c r="AE125" i="4"/>
  <c r="AE124" i="4"/>
  <c r="AE123" i="4"/>
  <c r="AE122" i="4"/>
  <c r="AE121" i="4"/>
  <c r="AE120" i="4"/>
  <c r="AE119" i="4"/>
  <c r="AE118" i="4"/>
  <c r="AE117" i="4"/>
  <c r="AE116" i="4"/>
  <c r="AE115" i="4"/>
  <c r="AE114" i="4"/>
  <c r="AE113" i="4"/>
  <c r="AE112" i="4"/>
  <c r="AE111" i="4"/>
  <c r="AE110" i="4"/>
  <c r="AE109" i="4"/>
  <c r="AE108" i="4"/>
  <c r="AE107" i="4"/>
  <c r="AE106" i="4"/>
  <c r="AE105" i="4"/>
  <c r="AE104" i="4"/>
  <c r="AE103" i="4"/>
  <c r="AE102" i="4"/>
  <c r="AE101" i="4"/>
  <c r="AE100" i="4"/>
  <c r="AE99" i="4"/>
  <c r="AE98" i="4"/>
  <c r="AE97" i="4"/>
  <c r="AE96" i="4"/>
  <c r="AE95" i="4"/>
  <c r="AE94" i="4"/>
  <c r="AE93" i="4"/>
  <c r="AE92" i="4"/>
  <c r="AE91" i="4"/>
  <c r="AE90" i="4"/>
  <c r="AE89" i="4"/>
  <c r="AE88" i="4"/>
  <c r="AE87" i="4"/>
  <c r="AE86" i="4"/>
  <c r="AE85" i="4"/>
  <c r="AE84" i="4"/>
  <c r="AE83" i="4"/>
  <c r="AE82" i="4"/>
  <c r="AE81" i="4"/>
  <c r="AE80" i="4"/>
  <c r="AE79" i="4"/>
  <c r="AE78" i="4"/>
  <c r="AE77" i="4"/>
  <c r="AE76" i="4"/>
  <c r="AE75" i="4"/>
  <c r="AE74" i="4"/>
  <c r="AE73" i="4"/>
  <c r="AE72" i="4"/>
  <c r="AE71" i="4"/>
  <c r="AE70" i="4"/>
  <c r="AE69" i="4"/>
  <c r="AE68" i="4"/>
  <c r="AE67" i="4"/>
  <c r="AE66" i="4"/>
  <c r="AE65" i="4"/>
  <c r="AE64" i="4"/>
  <c r="AE63" i="4"/>
  <c r="AE62" i="4"/>
  <c r="AE61" i="4"/>
  <c r="AE60" i="4"/>
  <c r="AE59" i="4"/>
  <c r="AE58" i="4"/>
  <c r="AE57" i="4"/>
  <c r="AE56" i="4"/>
  <c r="AE55" i="4"/>
  <c r="AE54" i="4"/>
  <c r="AE53" i="4"/>
  <c r="AE52" i="4"/>
  <c r="AE51" i="4"/>
  <c r="AE50" i="4"/>
  <c r="AE49" i="4"/>
  <c r="AE48" i="4"/>
  <c r="AE47" i="4"/>
  <c r="AE46" i="4"/>
  <c r="AE45" i="4"/>
  <c r="AE44" i="4"/>
  <c r="AE43" i="4"/>
  <c r="AE42" i="4"/>
  <c r="AE41" i="4"/>
  <c r="AE40" i="4"/>
  <c r="AE39" i="4"/>
  <c r="AE38" i="4"/>
  <c r="AE37" i="4"/>
  <c r="AE36" i="4"/>
  <c r="AE35" i="4"/>
  <c r="AE34" i="4"/>
  <c r="AE33" i="4"/>
  <c r="AE32" i="4"/>
  <c r="AE31" i="4"/>
  <c r="AE30" i="4"/>
  <c r="AE29" i="4"/>
  <c r="AE28" i="4"/>
  <c r="AE27" i="4"/>
  <c r="AE26" i="4"/>
  <c r="AE25" i="4"/>
  <c r="AE24" i="4"/>
  <c r="AE23" i="4"/>
  <c r="AE22" i="4"/>
  <c r="AE21" i="4"/>
  <c r="AE20" i="4"/>
  <c r="AE19" i="4"/>
  <c r="AE18" i="4"/>
  <c r="AE17" i="4"/>
  <c r="AE16" i="4"/>
  <c r="AE15" i="4"/>
  <c r="AE14" i="4"/>
  <c r="AE13" i="4"/>
  <c r="AE12" i="4"/>
  <c r="AE11" i="4"/>
  <c r="AE10" i="4"/>
  <c r="AE9" i="4"/>
  <c r="AE8" i="4"/>
  <c r="AE7" i="4"/>
  <c r="AE6" i="4"/>
  <c r="AE5" i="4"/>
  <c r="AE4" i="4"/>
  <c r="AB149" i="4"/>
  <c r="AB148" i="4"/>
  <c r="AB147" i="4"/>
  <c r="AB146" i="4"/>
  <c r="AB145" i="4"/>
  <c r="AB144" i="4"/>
  <c r="AB143" i="4"/>
  <c r="AB142" i="4"/>
  <c r="AB141" i="4"/>
  <c r="AB140" i="4"/>
  <c r="AB139" i="4"/>
  <c r="AB138" i="4"/>
  <c r="AB137" i="4"/>
  <c r="AB136" i="4"/>
  <c r="AB135" i="4"/>
  <c r="AB134" i="4"/>
  <c r="AB133" i="4"/>
  <c r="AB132" i="4"/>
  <c r="AB131" i="4"/>
  <c r="AB130" i="4"/>
  <c r="AB129" i="4"/>
  <c r="AB128" i="4"/>
  <c r="AB127" i="4"/>
  <c r="AB126" i="4"/>
  <c r="AB125" i="4"/>
  <c r="AB124" i="4"/>
  <c r="AB123" i="4"/>
  <c r="AB122" i="4"/>
  <c r="AB121" i="4"/>
  <c r="AB120" i="4"/>
  <c r="AB119" i="4"/>
  <c r="AB118" i="4"/>
  <c r="AB117" i="4"/>
  <c r="AB116" i="4"/>
  <c r="AB115" i="4"/>
  <c r="AB114" i="4"/>
  <c r="AB113" i="4"/>
  <c r="AB112" i="4"/>
  <c r="AB111" i="4"/>
  <c r="AB110" i="4"/>
  <c r="AB109" i="4"/>
  <c r="AB108" i="4"/>
  <c r="AB107" i="4"/>
  <c r="AB106" i="4"/>
  <c r="AB105" i="4"/>
  <c r="AB104" i="4"/>
  <c r="AB103" i="4"/>
  <c r="AB102" i="4"/>
  <c r="AB101" i="4"/>
  <c r="AB100" i="4"/>
  <c r="AB99" i="4"/>
  <c r="AB98" i="4"/>
  <c r="AB97" i="4"/>
  <c r="AB96" i="4"/>
  <c r="AB95" i="4"/>
  <c r="AB94" i="4"/>
  <c r="AB93" i="4"/>
  <c r="AB92" i="4"/>
  <c r="AB91" i="4"/>
  <c r="AB90" i="4"/>
  <c r="AB89" i="4"/>
  <c r="AB88" i="4"/>
  <c r="AB87" i="4"/>
  <c r="AB86" i="4"/>
  <c r="AB85" i="4"/>
  <c r="AB84" i="4"/>
  <c r="AB83" i="4"/>
  <c r="AB82" i="4"/>
  <c r="AB81" i="4"/>
  <c r="AB80" i="4"/>
  <c r="AB79" i="4"/>
  <c r="AB78" i="4"/>
  <c r="AB77" i="4"/>
  <c r="AB76" i="4"/>
  <c r="AB75" i="4"/>
  <c r="AB74" i="4"/>
  <c r="AB73" i="4"/>
  <c r="AB72" i="4"/>
  <c r="AB71" i="4"/>
  <c r="AB70" i="4"/>
  <c r="AB69" i="4"/>
  <c r="AB68" i="4"/>
  <c r="AB67" i="4"/>
  <c r="AB66" i="4"/>
  <c r="AB65" i="4"/>
  <c r="AB64" i="4"/>
  <c r="AB63" i="4"/>
  <c r="AB62" i="4"/>
  <c r="AB61" i="4"/>
  <c r="AB60" i="4"/>
  <c r="AB59" i="4"/>
  <c r="AB58" i="4"/>
  <c r="AB57" i="4"/>
  <c r="AB56" i="4"/>
  <c r="AB55" i="4"/>
  <c r="AB54" i="4"/>
  <c r="AB53" i="4"/>
  <c r="AB52" i="4"/>
  <c r="AB51" i="4"/>
  <c r="AB50" i="4"/>
  <c r="AB49" i="4"/>
  <c r="AB48" i="4"/>
  <c r="AB47" i="4"/>
  <c r="AB46" i="4"/>
  <c r="AB45" i="4"/>
  <c r="AB44" i="4"/>
  <c r="AB43" i="4"/>
  <c r="AB42" i="4"/>
  <c r="AB41" i="4"/>
  <c r="AB40" i="4"/>
  <c r="AB39" i="4"/>
  <c r="AB38" i="4"/>
  <c r="AB37" i="4"/>
  <c r="AB36" i="4"/>
  <c r="AB35" i="4"/>
  <c r="AB34" i="4"/>
  <c r="AB33" i="4"/>
  <c r="AB32" i="4"/>
  <c r="AB31" i="4"/>
  <c r="AB30" i="4"/>
  <c r="AB29" i="4"/>
  <c r="AB28" i="4"/>
  <c r="AB27" i="4"/>
  <c r="AB26" i="4"/>
  <c r="AB25" i="4"/>
  <c r="AB24" i="4"/>
  <c r="AB23" i="4"/>
  <c r="AB22" i="4"/>
  <c r="AB21" i="4"/>
  <c r="AB20" i="4"/>
  <c r="AB19" i="4"/>
  <c r="AB18" i="4"/>
  <c r="AB17" i="4"/>
  <c r="AB16" i="4"/>
  <c r="AB15" i="4"/>
  <c r="AB14" i="4"/>
  <c r="AB13" i="4"/>
  <c r="AB12" i="4"/>
  <c r="AB11" i="4"/>
  <c r="AB10" i="4"/>
  <c r="AB9" i="4"/>
  <c r="AB8" i="4"/>
  <c r="AB7" i="4"/>
  <c r="AB6" i="4"/>
  <c r="AB5" i="4"/>
  <c r="AB4" i="4"/>
  <c r="Y149" i="4"/>
  <c r="Y148" i="4"/>
  <c r="Y147" i="4"/>
  <c r="Y146" i="4"/>
  <c r="Y145" i="4"/>
  <c r="Y144" i="4"/>
  <c r="Y143" i="4"/>
  <c r="Y142" i="4"/>
  <c r="Y141" i="4"/>
  <c r="Y140" i="4"/>
  <c r="Y139" i="4"/>
  <c r="Y138" i="4"/>
  <c r="Y137" i="4"/>
  <c r="Y136" i="4"/>
  <c r="Y135" i="4"/>
  <c r="Y134" i="4"/>
  <c r="Y133" i="4"/>
  <c r="Y132" i="4"/>
  <c r="Y131" i="4"/>
  <c r="Y130" i="4"/>
  <c r="Y129" i="4"/>
  <c r="Y128" i="4"/>
  <c r="Y127" i="4"/>
  <c r="Y126" i="4"/>
  <c r="Y125" i="4"/>
  <c r="Y124" i="4"/>
  <c r="Y123" i="4"/>
  <c r="Y122" i="4"/>
  <c r="Y121" i="4"/>
  <c r="Y120" i="4"/>
  <c r="Y119" i="4"/>
  <c r="Y118" i="4"/>
  <c r="Y117" i="4"/>
  <c r="Y116" i="4"/>
  <c r="Y115" i="4"/>
  <c r="Y114" i="4"/>
  <c r="Y113" i="4"/>
  <c r="Y112" i="4"/>
  <c r="Y111" i="4"/>
  <c r="Y110" i="4"/>
  <c r="Y109" i="4"/>
  <c r="Y108" i="4"/>
  <c r="Y107" i="4"/>
  <c r="Y106" i="4"/>
  <c r="Y105" i="4"/>
  <c r="Y104" i="4"/>
  <c r="Y103" i="4"/>
  <c r="Y102" i="4"/>
  <c r="Y101" i="4"/>
  <c r="Y100" i="4"/>
  <c r="Y99" i="4"/>
  <c r="Y98" i="4"/>
  <c r="Y97" i="4"/>
  <c r="Y96" i="4"/>
  <c r="Y95" i="4"/>
  <c r="Y94" i="4"/>
  <c r="Y93" i="4"/>
  <c r="Y92" i="4"/>
  <c r="Y91" i="4"/>
  <c r="Y90" i="4"/>
  <c r="Y89" i="4"/>
  <c r="Y88" i="4"/>
  <c r="Y87" i="4"/>
  <c r="Y86" i="4"/>
  <c r="Y85" i="4"/>
  <c r="Y84" i="4"/>
  <c r="Y83" i="4"/>
  <c r="Y82" i="4"/>
  <c r="Y81" i="4"/>
  <c r="Y80" i="4"/>
  <c r="Y79" i="4"/>
  <c r="Y78" i="4"/>
  <c r="Y77" i="4"/>
  <c r="Y76" i="4"/>
  <c r="Y75" i="4"/>
  <c r="Y74" i="4"/>
  <c r="Y73" i="4"/>
  <c r="Y72" i="4"/>
  <c r="Y71" i="4"/>
  <c r="Y70" i="4"/>
  <c r="Y69" i="4"/>
  <c r="Y68" i="4"/>
  <c r="Y67" i="4"/>
  <c r="Y66" i="4"/>
  <c r="Y65" i="4"/>
  <c r="Y64" i="4"/>
  <c r="Y63" i="4"/>
  <c r="Y62" i="4"/>
  <c r="Y61" i="4"/>
  <c r="Y60" i="4"/>
  <c r="Y59" i="4"/>
  <c r="Y58" i="4"/>
  <c r="Y57" i="4"/>
  <c r="Y56" i="4"/>
  <c r="Y55" i="4"/>
  <c r="Y54" i="4"/>
  <c r="Y53" i="4"/>
  <c r="Y52" i="4"/>
  <c r="Y51" i="4"/>
  <c r="Y50" i="4"/>
  <c r="Y49" i="4"/>
  <c r="Y48" i="4"/>
  <c r="Y47" i="4"/>
  <c r="Y46" i="4"/>
  <c r="Y45" i="4"/>
  <c r="Y44" i="4"/>
  <c r="Y43" i="4"/>
  <c r="Y42" i="4"/>
  <c r="Y41" i="4"/>
  <c r="Y40" i="4"/>
  <c r="Y39" i="4"/>
  <c r="Y38" i="4"/>
  <c r="Y37" i="4"/>
  <c r="Y36" i="4"/>
  <c r="Y35" i="4"/>
  <c r="Y34" i="4"/>
  <c r="Y33" i="4"/>
  <c r="Y32" i="4"/>
  <c r="Y31" i="4"/>
  <c r="Y30" i="4"/>
  <c r="Y29" i="4"/>
  <c r="Y28" i="4"/>
  <c r="Y27" i="4"/>
  <c r="Y26" i="4"/>
  <c r="Y25" i="4"/>
  <c r="Y24" i="4"/>
  <c r="Y23" i="4"/>
  <c r="Y22" i="4"/>
  <c r="Y21" i="4"/>
  <c r="Y20" i="4"/>
  <c r="Y19" i="4"/>
  <c r="Y18" i="4"/>
  <c r="Y17" i="4"/>
  <c r="Y16" i="4"/>
  <c r="Y15" i="4"/>
  <c r="Y14" i="4"/>
  <c r="Y13" i="4"/>
  <c r="Y12" i="4"/>
  <c r="Y11" i="4"/>
  <c r="Y10" i="4"/>
  <c r="Y9" i="4"/>
  <c r="Y8" i="4"/>
  <c r="Y7" i="4"/>
  <c r="Y6" i="4"/>
  <c r="Y5" i="4"/>
  <c r="Y4" i="4"/>
  <c r="V149" i="4"/>
  <c r="V148" i="4"/>
  <c r="V147" i="4"/>
  <c r="V146" i="4"/>
  <c r="V145" i="4"/>
  <c r="V144" i="4"/>
  <c r="V143" i="4"/>
  <c r="V142" i="4"/>
  <c r="V141" i="4"/>
  <c r="V140" i="4"/>
  <c r="V139" i="4"/>
  <c r="V138" i="4"/>
  <c r="V137" i="4"/>
  <c r="V136" i="4"/>
  <c r="V135" i="4"/>
  <c r="V134" i="4"/>
  <c r="V133" i="4"/>
  <c r="V132" i="4"/>
  <c r="V131" i="4"/>
  <c r="V130" i="4"/>
  <c r="V129" i="4"/>
  <c r="V128" i="4"/>
  <c r="V127" i="4"/>
  <c r="V126" i="4"/>
  <c r="V125" i="4"/>
  <c r="V124" i="4"/>
  <c r="V123" i="4"/>
  <c r="V122" i="4"/>
  <c r="V121" i="4"/>
  <c r="V120" i="4"/>
  <c r="V119" i="4"/>
  <c r="V118" i="4"/>
  <c r="V117" i="4"/>
  <c r="V116" i="4"/>
  <c r="V115" i="4"/>
  <c r="V114" i="4"/>
  <c r="V113" i="4"/>
  <c r="V112" i="4"/>
  <c r="V111" i="4"/>
  <c r="V110" i="4"/>
  <c r="V109" i="4"/>
  <c r="V108" i="4"/>
  <c r="V107" i="4"/>
  <c r="V106" i="4"/>
  <c r="V105" i="4"/>
  <c r="V104" i="4"/>
  <c r="V103" i="4"/>
  <c r="V102" i="4"/>
  <c r="V101" i="4"/>
  <c r="V100" i="4"/>
  <c r="V99" i="4"/>
  <c r="V98" i="4"/>
  <c r="V97" i="4"/>
  <c r="V96" i="4"/>
  <c r="V95" i="4"/>
  <c r="V94" i="4"/>
  <c r="V93" i="4"/>
  <c r="V92" i="4"/>
  <c r="V91" i="4"/>
  <c r="V90" i="4"/>
  <c r="V89" i="4"/>
  <c r="V88" i="4"/>
  <c r="V87" i="4"/>
  <c r="V86" i="4"/>
  <c r="V85" i="4"/>
  <c r="V84" i="4"/>
  <c r="V83" i="4"/>
  <c r="V82" i="4"/>
  <c r="V81" i="4"/>
  <c r="V80" i="4"/>
  <c r="V79" i="4"/>
  <c r="V78" i="4"/>
  <c r="V77" i="4"/>
  <c r="V76" i="4"/>
  <c r="V75" i="4"/>
  <c r="V74" i="4"/>
  <c r="V73" i="4"/>
  <c r="V72" i="4"/>
  <c r="V71" i="4"/>
  <c r="V70" i="4"/>
  <c r="V69" i="4"/>
  <c r="V68" i="4"/>
  <c r="V67" i="4"/>
  <c r="V66" i="4"/>
  <c r="V65" i="4"/>
  <c r="V64" i="4"/>
  <c r="V63" i="4"/>
  <c r="V62" i="4"/>
  <c r="V61" i="4"/>
  <c r="V60" i="4"/>
  <c r="V59" i="4"/>
  <c r="V58" i="4"/>
  <c r="V57" i="4"/>
  <c r="V56" i="4"/>
  <c r="V55" i="4"/>
  <c r="V54" i="4"/>
  <c r="V53" i="4"/>
  <c r="V52" i="4"/>
  <c r="V51" i="4"/>
  <c r="V50" i="4"/>
  <c r="V49" i="4"/>
  <c r="V48" i="4"/>
  <c r="V47" i="4"/>
  <c r="V46" i="4"/>
  <c r="V45" i="4"/>
  <c r="V44" i="4"/>
  <c r="V43" i="4"/>
  <c r="V42" i="4"/>
  <c r="V41" i="4"/>
  <c r="V40" i="4"/>
  <c r="V39" i="4"/>
  <c r="V38" i="4"/>
  <c r="V37" i="4"/>
  <c r="V36" i="4"/>
  <c r="V35" i="4"/>
  <c r="V34" i="4"/>
  <c r="V33" i="4"/>
  <c r="V32" i="4"/>
  <c r="V31" i="4"/>
  <c r="V30" i="4"/>
  <c r="V29" i="4"/>
  <c r="V28" i="4"/>
  <c r="V27" i="4"/>
  <c r="V26" i="4"/>
  <c r="V25" i="4"/>
  <c r="V24" i="4"/>
  <c r="V23" i="4"/>
  <c r="V22" i="4"/>
  <c r="V21" i="4"/>
  <c r="V20" i="4"/>
  <c r="V19" i="4"/>
  <c r="V18" i="4"/>
  <c r="V17" i="4"/>
  <c r="V16" i="4"/>
  <c r="V15" i="4"/>
  <c r="V14" i="4"/>
  <c r="V13" i="4"/>
  <c r="V12" i="4"/>
  <c r="V11" i="4"/>
  <c r="V10" i="4"/>
  <c r="V9" i="4"/>
  <c r="V8" i="4"/>
  <c r="V7" i="4"/>
  <c r="V6" i="4"/>
  <c r="V5" i="4"/>
  <c r="V4" i="4"/>
  <c r="S149" i="4"/>
  <c r="S148" i="4"/>
  <c r="S147" i="4"/>
  <c r="S146" i="4"/>
  <c r="S145" i="4"/>
  <c r="S144" i="4"/>
  <c r="S143" i="4"/>
  <c r="S142" i="4"/>
  <c r="S141" i="4"/>
  <c r="S140" i="4"/>
  <c r="S139" i="4"/>
  <c r="S138" i="4"/>
  <c r="S137" i="4"/>
  <c r="S136" i="4"/>
  <c r="S135" i="4"/>
  <c r="S134" i="4"/>
  <c r="S133" i="4"/>
  <c r="S132" i="4"/>
  <c r="S131" i="4"/>
  <c r="S130" i="4"/>
  <c r="S129" i="4"/>
  <c r="S128" i="4"/>
  <c r="S127" i="4"/>
  <c r="S126" i="4"/>
  <c r="S125" i="4"/>
  <c r="S124" i="4"/>
  <c r="S123" i="4"/>
  <c r="S122" i="4"/>
  <c r="S121" i="4"/>
  <c r="S120" i="4"/>
  <c r="S119" i="4"/>
  <c r="S118" i="4"/>
  <c r="S117" i="4"/>
  <c r="S116" i="4"/>
  <c r="S115" i="4"/>
  <c r="S114" i="4"/>
  <c r="S113" i="4"/>
  <c r="S112" i="4"/>
  <c r="S111" i="4"/>
  <c r="S110" i="4"/>
  <c r="S109" i="4"/>
  <c r="S108" i="4"/>
  <c r="S107" i="4"/>
  <c r="S106" i="4"/>
  <c r="S105" i="4"/>
  <c r="S104" i="4"/>
  <c r="S103" i="4"/>
  <c r="S102" i="4"/>
  <c r="S101" i="4"/>
  <c r="S100" i="4"/>
  <c r="S99" i="4"/>
  <c r="S98" i="4"/>
  <c r="S97" i="4"/>
  <c r="S96" i="4"/>
  <c r="S95" i="4"/>
  <c r="S94" i="4"/>
  <c r="S93" i="4"/>
  <c r="S92" i="4"/>
  <c r="S91" i="4"/>
  <c r="S90" i="4"/>
  <c r="S89" i="4"/>
  <c r="S88" i="4"/>
  <c r="S87" i="4"/>
  <c r="S86" i="4"/>
  <c r="S85" i="4"/>
  <c r="S84" i="4"/>
  <c r="S83" i="4"/>
  <c r="S82" i="4"/>
  <c r="S81" i="4"/>
  <c r="S80" i="4"/>
  <c r="S79" i="4"/>
  <c r="S78" i="4"/>
  <c r="S77" i="4"/>
  <c r="S76" i="4"/>
  <c r="S75" i="4"/>
  <c r="S74" i="4"/>
  <c r="S73" i="4"/>
  <c r="S72" i="4"/>
  <c r="S71" i="4"/>
  <c r="S70" i="4"/>
  <c r="S69" i="4"/>
  <c r="S68" i="4"/>
  <c r="S67" i="4"/>
  <c r="S66" i="4"/>
  <c r="S65" i="4"/>
  <c r="S64" i="4"/>
  <c r="S63" i="4"/>
  <c r="S62" i="4"/>
  <c r="S61" i="4"/>
  <c r="S60" i="4"/>
  <c r="S59" i="4"/>
  <c r="S58" i="4"/>
  <c r="S57" i="4"/>
  <c r="S56" i="4"/>
  <c r="S55" i="4"/>
  <c r="S54" i="4"/>
  <c r="S53" i="4"/>
  <c r="S52" i="4"/>
  <c r="S51" i="4"/>
  <c r="S50" i="4"/>
  <c r="S49" i="4"/>
  <c r="S48" i="4"/>
  <c r="S47" i="4"/>
  <c r="S46" i="4"/>
  <c r="S45" i="4"/>
  <c r="S44" i="4"/>
  <c r="S43" i="4"/>
  <c r="S42" i="4"/>
  <c r="S41" i="4"/>
  <c r="S40" i="4"/>
  <c r="S39" i="4"/>
  <c r="S38" i="4"/>
  <c r="S37" i="4"/>
  <c r="S36" i="4"/>
  <c r="S35" i="4"/>
  <c r="S34" i="4"/>
  <c r="S33" i="4"/>
  <c r="S32" i="4"/>
  <c r="S31" i="4"/>
  <c r="S30" i="4"/>
  <c r="S29" i="4"/>
  <c r="S28" i="4"/>
  <c r="S27" i="4"/>
  <c r="S26" i="4"/>
  <c r="S25" i="4"/>
  <c r="S24" i="4"/>
  <c r="S23" i="4"/>
  <c r="S22" i="4"/>
  <c r="S21" i="4"/>
  <c r="S20" i="4"/>
  <c r="S19" i="4"/>
  <c r="S18" i="4"/>
  <c r="S17" i="4"/>
  <c r="S16" i="4"/>
  <c r="S15" i="4"/>
  <c r="S14" i="4"/>
  <c r="S13" i="4"/>
  <c r="S12" i="4"/>
  <c r="S11" i="4"/>
  <c r="S10" i="4"/>
  <c r="S9" i="4"/>
  <c r="S8" i="4"/>
  <c r="S7" i="4"/>
  <c r="S6" i="4"/>
  <c r="S5" i="4"/>
  <c r="S4" i="4"/>
  <c r="P149" i="4"/>
  <c r="P148" i="4"/>
  <c r="P147" i="4"/>
  <c r="P146" i="4"/>
  <c r="P145" i="4"/>
  <c r="P144" i="4"/>
  <c r="P143" i="4"/>
  <c r="P142" i="4"/>
  <c r="P141" i="4"/>
  <c r="P140" i="4"/>
  <c r="P139" i="4"/>
  <c r="P138" i="4"/>
  <c r="P137" i="4"/>
  <c r="P136" i="4"/>
  <c r="P135" i="4"/>
  <c r="P134" i="4"/>
  <c r="P133" i="4"/>
  <c r="P132" i="4"/>
  <c r="P131" i="4"/>
  <c r="P130" i="4"/>
  <c r="P129" i="4"/>
  <c r="P128" i="4"/>
  <c r="P127" i="4"/>
  <c r="P126" i="4"/>
  <c r="P125" i="4"/>
  <c r="P124" i="4"/>
  <c r="P123" i="4"/>
  <c r="P122" i="4"/>
  <c r="P121" i="4"/>
  <c r="P120" i="4"/>
  <c r="P119" i="4"/>
  <c r="P118" i="4"/>
  <c r="P117" i="4"/>
  <c r="P116" i="4"/>
  <c r="P115" i="4"/>
  <c r="P114" i="4"/>
  <c r="P113" i="4"/>
  <c r="P112" i="4"/>
  <c r="P111" i="4"/>
  <c r="P110" i="4"/>
  <c r="P109" i="4"/>
  <c r="P108" i="4"/>
  <c r="P107" i="4"/>
  <c r="P106" i="4"/>
  <c r="P105" i="4"/>
  <c r="P104" i="4"/>
  <c r="P103" i="4"/>
  <c r="P102" i="4"/>
  <c r="P101" i="4"/>
  <c r="P100" i="4"/>
  <c r="P99" i="4"/>
  <c r="P98" i="4"/>
  <c r="P97" i="4"/>
  <c r="P96" i="4"/>
  <c r="P95" i="4"/>
  <c r="P94" i="4"/>
  <c r="P93" i="4"/>
  <c r="P92" i="4"/>
  <c r="P91" i="4"/>
  <c r="P90" i="4"/>
  <c r="P89" i="4"/>
  <c r="P88" i="4"/>
  <c r="P87" i="4"/>
  <c r="P86" i="4"/>
  <c r="P85" i="4"/>
  <c r="P84" i="4"/>
  <c r="P83" i="4"/>
  <c r="P82" i="4"/>
  <c r="P81" i="4"/>
  <c r="P80" i="4"/>
  <c r="P79" i="4"/>
  <c r="P78" i="4"/>
  <c r="P77" i="4"/>
  <c r="P76" i="4"/>
  <c r="P75" i="4"/>
  <c r="P74" i="4"/>
  <c r="P73" i="4"/>
  <c r="P72" i="4"/>
  <c r="P71" i="4"/>
  <c r="P70" i="4"/>
  <c r="P69" i="4"/>
  <c r="P68" i="4"/>
  <c r="P67" i="4"/>
  <c r="P66" i="4"/>
  <c r="P65" i="4"/>
  <c r="P64" i="4"/>
  <c r="P63" i="4"/>
  <c r="P62" i="4"/>
  <c r="P61" i="4"/>
  <c r="P60" i="4"/>
  <c r="P59" i="4"/>
  <c r="P58" i="4"/>
  <c r="P57" i="4"/>
  <c r="P56" i="4"/>
  <c r="P55" i="4"/>
  <c r="P54" i="4"/>
  <c r="P53" i="4"/>
  <c r="P52" i="4"/>
  <c r="P51" i="4"/>
  <c r="P50" i="4"/>
  <c r="P49" i="4"/>
  <c r="P48" i="4"/>
  <c r="P47" i="4"/>
  <c r="P46" i="4"/>
  <c r="P45" i="4"/>
  <c r="P44" i="4"/>
  <c r="P43" i="4"/>
  <c r="P42" i="4"/>
  <c r="P41" i="4"/>
  <c r="P40" i="4"/>
  <c r="P39" i="4"/>
  <c r="P38" i="4"/>
  <c r="P37" i="4"/>
  <c r="P36" i="4"/>
  <c r="P35" i="4"/>
  <c r="P34" i="4"/>
  <c r="P33" i="4"/>
  <c r="P32" i="4"/>
  <c r="P31" i="4"/>
  <c r="P30" i="4"/>
  <c r="P29" i="4"/>
  <c r="P28" i="4"/>
  <c r="P27" i="4"/>
  <c r="P26" i="4"/>
  <c r="P25" i="4"/>
  <c r="P24" i="4"/>
  <c r="P23" i="4"/>
  <c r="P22" i="4"/>
  <c r="P21" i="4"/>
  <c r="P20" i="4"/>
  <c r="P19" i="4"/>
  <c r="P18" i="4"/>
  <c r="P17" i="4"/>
  <c r="P16" i="4"/>
  <c r="P15" i="4"/>
  <c r="P14" i="4"/>
  <c r="P13" i="4"/>
  <c r="P12" i="4"/>
  <c r="P11" i="4"/>
  <c r="P10" i="4"/>
  <c r="P9" i="4"/>
  <c r="P8" i="4"/>
  <c r="P7" i="4"/>
  <c r="P6" i="4"/>
  <c r="P5" i="4"/>
  <c r="P4" i="4"/>
  <c r="M149" i="4"/>
  <c r="M148" i="4"/>
  <c r="M147" i="4"/>
  <c r="M146" i="4"/>
  <c r="M145" i="4"/>
  <c r="M144" i="4"/>
  <c r="M143" i="4"/>
  <c r="M142" i="4"/>
  <c r="M141" i="4"/>
  <c r="M140" i="4"/>
  <c r="M139" i="4"/>
  <c r="M138" i="4"/>
  <c r="M137" i="4"/>
  <c r="M136" i="4"/>
  <c r="M135" i="4"/>
  <c r="M134" i="4"/>
  <c r="M133" i="4"/>
  <c r="M132" i="4"/>
  <c r="M131" i="4"/>
  <c r="M130" i="4"/>
  <c r="M129" i="4"/>
  <c r="M128" i="4"/>
  <c r="M127" i="4"/>
  <c r="M126" i="4"/>
  <c r="M125" i="4"/>
  <c r="M124" i="4"/>
  <c r="M123" i="4"/>
  <c r="M122" i="4"/>
  <c r="M121" i="4"/>
  <c r="M120" i="4"/>
  <c r="M119" i="4"/>
  <c r="M118" i="4"/>
  <c r="M117" i="4"/>
  <c r="M116" i="4"/>
  <c r="M115" i="4"/>
  <c r="M114" i="4"/>
  <c r="M113" i="4"/>
  <c r="M112" i="4"/>
  <c r="M111" i="4"/>
  <c r="M110" i="4"/>
  <c r="M109" i="4"/>
  <c r="M108" i="4"/>
  <c r="M107" i="4"/>
  <c r="M106" i="4"/>
  <c r="M105" i="4"/>
  <c r="M104" i="4"/>
  <c r="M103" i="4"/>
  <c r="M102" i="4"/>
  <c r="M101" i="4"/>
  <c r="M100" i="4"/>
  <c r="M99" i="4"/>
  <c r="M98" i="4"/>
  <c r="M97" i="4"/>
  <c r="M96" i="4"/>
  <c r="M95" i="4"/>
  <c r="M94" i="4"/>
  <c r="M93" i="4"/>
  <c r="M92" i="4"/>
  <c r="M91" i="4"/>
  <c r="M90" i="4"/>
  <c r="M89" i="4"/>
  <c r="M88" i="4"/>
  <c r="M87" i="4"/>
  <c r="M86" i="4"/>
  <c r="M85" i="4"/>
  <c r="M84" i="4"/>
  <c r="M83" i="4"/>
  <c r="M82" i="4"/>
  <c r="M81" i="4"/>
  <c r="M80" i="4"/>
  <c r="M79" i="4"/>
  <c r="M78" i="4"/>
  <c r="M77" i="4"/>
  <c r="M76" i="4"/>
  <c r="M75" i="4"/>
  <c r="M74" i="4"/>
  <c r="M73" i="4"/>
  <c r="M72" i="4"/>
  <c r="M71" i="4"/>
  <c r="M70" i="4"/>
  <c r="M69" i="4"/>
  <c r="M68" i="4"/>
  <c r="M67" i="4"/>
  <c r="M66" i="4"/>
  <c r="M65" i="4"/>
  <c r="M64" i="4"/>
  <c r="M63" i="4"/>
  <c r="M62" i="4"/>
  <c r="M61" i="4"/>
  <c r="M60" i="4"/>
  <c r="M59" i="4"/>
  <c r="M58" i="4"/>
  <c r="M57" i="4"/>
  <c r="M56" i="4"/>
  <c r="M55" i="4"/>
  <c r="M54" i="4"/>
  <c r="M53" i="4"/>
  <c r="M52" i="4"/>
  <c r="M51" i="4"/>
  <c r="M50" i="4"/>
  <c r="M49" i="4"/>
  <c r="M48" i="4"/>
  <c r="M47" i="4"/>
  <c r="M46" i="4"/>
  <c r="M45" i="4"/>
  <c r="M44" i="4"/>
  <c r="M43" i="4"/>
  <c r="M42" i="4"/>
  <c r="M41" i="4"/>
  <c r="M40" i="4"/>
  <c r="M39" i="4"/>
  <c r="M38" i="4"/>
  <c r="M37" i="4"/>
  <c r="M36" i="4"/>
  <c r="M35" i="4"/>
  <c r="M34" i="4"/>
  <c r="M33" i="4"/>
  <c r="M32" i="4"/>
  <c r="M31" i="4"/>
  <c r="M30" i="4"/>
  <c r="M29" i="4"/>
  <c r="M28" i="4"/>
  <c r="M27" i="4"/>
  <c r="M26" i="4"/>
  <c r="M25" i="4"/>
  <c r="M24" i="4"/>
  <c r="M23" i="4"/>
  <c r="M22" i="4"/>
  <c r="M21" i="4"/>
  <c r="M20" i="4"/>
  <c r="M19" i="4"/>
  <c r="M18" i="4"/>
  <c r="M17" i="4"/>
  <c r="M16" i="4"/>
  <c r="M15" i="4"/>
  <c r="M14" i="4"/>
  <c r="M13" i="4"/>
  <c r="M12" i="4"/>
  <c r="M11" i="4"/>
  <c r="M10" i="4"/>
  <c r="M9" i="4"/>
  <c r="M8" i="4"/>
  <c r="M7" i="4"/>
  <c r="M6" i="4"/>
  <c r="M5" i="4"/>
  <c r="M4" i="4"/>
  <c r="J149" i="4"/>
  <c r="J148" i="4"/>
  <c r="J147" i="4"/>
  <c r="J146" i="4"/>
  <c r="J145" i="4"/>
  <c r="J144" i="4"/>
  <c r="J143" i="4"/>
  <c r="J142" i="4"/>
  <c r="J141" i="4"/>
  <c r="J140" i="4"/>
  <c r="J139" i="4"/>
  <c r="J138" i="4"/>
  <c r="J137" i="4"/>
  <c r="J136" i="4"/>
  <c r="J135" i="4"/>
  <c r="J134" i="4"/>
  <c r="J133" i="4"/>
  <c r="J132" i="4"/>
  <c r="J131" i="4"/>
  <c r="J130" i="4"/>
  <c r="J129" i="4"/>
  <c r="J128" i="4"/>
  <c r="J127" i="4"/>
  <c r="J126" i="4"/>
  <c r="J125" i="4"/>
  <c r="J124" i="4"/>
  <c r="J123" i="4"/>
  <c r="J122" i="4"/>
  <c r="J121" i="4"/>
  <c r="J120" i="4"/>
  <c r="J119" i="4"/>
  <c r="J118" i="4"/>
  <c r="J117" i="4"/>
  <c r="J116" i="4"/>
  <c r="J115" i="4"/>
  <c r="J114" i="4"/>
  <c r="J113" i="4"/>
  <c r="J112" i="4"/>
  <c r="J111" i="4"/>
  <c r="J110" i="4"/>
  <c r="J109" i="4"/>
  <c r="J108" i="4"/>
  <c r="J107" i="4"/>
  <c r="J106" i="4"/>
  <c r="J105" i="4"/>
  <c r="J104" i="4"/>
  <c r="J103" i="4"/>
  <c r="J102" i="4"/>
  <c r="J101" i="4"/>
  <c r="J100" i="4"/>
  <c r="J99" i="4"/>
  <c r="J98" i="4"/>
  <c r="J97" i="4"/>
  <c r="J96" i="4"/>
  <c r="J95" i="4"/>
  <c r="J94" i="4"/>
  <c r="J93" i="4"/>
  <c r="J92" i="4"/>
  <c r="J91" i="4"/>
  <c r="J90" i="4"/>
  <c r="J89" i="4"/>
  <c r="J88" i="4"/>
  <c r="J87" i="4"/>
  <c r="J86" i="4"/>
  <c r="J85" i="4"/>
  <c r="J84" i="4"/>
  <c r="J83" i="4"/>
  <c r="J82" i="4"/>
  <c r="J81" i="4"/>
  <c r="J80" i="4"/>
  <c r="J79" i="4"/>
  <c r="J78" i="4"/>
  <c r="J77" i="4"/>
  <c r="J76" i="4"/>
  <c r="J75" i="4"/>
  <c r="J74" i="4"/>
  <c r="J73" i="4"/>
  <c r="J72" i="4"/>
  <c r="J71" i="4"/>
  <c r="J70" i="4"/>
  <c r="J69" i="4"/>
  <c r="J68" i="4"/>
  <c r="J67" i="4"/>
  <c r="J66" i="4"/>
  <c r="J65" i="4"/>
  <c r="J64" i="4"/>
  <c r="J63" i="4"/>
  <c r="J62" i="4"/>
  <c r="J61" i="4"/>
  <c r="J60" i="4"/>
  <c r="J59" i="4"/>
  <c r="J58" i="4"/>
  <c r="J57" i="4"/>
  <c r="J56" i="4"/>
  <c r="J55" i="4"/>
  <c r="J54" i="4"/>
  <c r="J53" i="4"/>
  <c r="J52" i="4"/>
  <c r="J51" i="4"/>
  <c r="J50" i="4"/>
  <c r="J49" i="4"/>
  <c r="J48" i="4"/>
  <c r="J47" i="4"/>
  <c r="J46" i="4"/>
  <c r="J45" i="4"/>
  <c r="J44" i="4"/>
  <c r="J43" i="4"/>
  <c r="J42" i="4"/>
  <c r="J41" i="4"/>
  <c r="J40" i="4"/>
  <c r="J39" i="4"/>
  <c r="J38" i="4"/>
  <c r="J37" i="4"/>
  <c r="J36" i="4"/>
  <c r="J35" i="4"/>
  <c r="J34" i="4"/>
  <c r="J33" i="4"/>
  <c r="J32" i="4"/>
  <c r="J31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J4" i="4"/>
  <c r="G149" i="4"/>
  <c r="G148" i="4"/>
  <c r="G147" i="4"/>
  <c r="G146" i="4"/>
  <c r="G145" i="4"/>
  <c r="G144" i="4"/>
  <c r="G143" i="4"/>
  <c r="G142" i="4"/>
  <c r="G141" i="4"/>
  <c r="G140" i="4"/>
  <c r="G139" i="4"/>
  <c r="G138" i="4"/>
  <c r="G137" i="4"/>
  <c r="G136" i="4"/>
  <c r="G135" i="4"/>
  <c r="G134" i="4"/>
  <c r="G133" i="4"/>
  <c r="G132" i="4"/>
  <c r="G131" i="4"/>
  <c r="G130" i="4"/>
  <c r="G129" i="4"/>
  <c r="G128" i="4"/>
  <c r="G127" i="4"/>
  <c r="G126" i="4"/>
  <c r="G125" i="4"/>
  <c r="G124" i="4"/>
  <c r="G123" i="4"/>
  <c r="G122" i="4"/>
  <c r="G121" i="4"/>
  <c r="G120" i="4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4" i="4"/>
</calcChain>
</file>

<file path=xl/sharedStrings.xml><?xml version="1.0" encoding="utf-8"?>
<sst xmlns="http://schemas.openxmlformats.org/spreadsheetml/2006/main" count="702" uniqueCount="161">
  <si>
    <t>BABS</t>
  </si>
  <si>
    <t>HS</t>
  </si>
  <si>
    <t>Total GEOG-101</t>
  </si>
  <si>
    <t>St. Lawrence County PUMA, New York</t>
  </si>
  <si>
    <t>Clinton, Franklin, Essex &amp; Hamilton Counties PUMA; New York</t>
  </si>
  <si>
    <t>Warren &amp; Washington Counties PUMA, New York</t>
  </si>
  <si>
    <t>Herkimer (North &amp; Central) &amp; Oneida (Outer) Counties PUMA, New York</t>
  </si>
  <si>
    <t>Oneida County (Central)--Greater Utica &amp; Rome Cities PUMA, New York</t>
  </si>
  <si>
    <t>Otsego, Schoharie, Oneida (South) &amp; Herkimer (South) Counties PUMA; New York</t>
  </si>
  <si>
    <t>Jefferson &amp; Lewis Counties PUMA, New York</t>
  </si>
  <si>
    <t>Oswego County PUMA, New York</t>
  </si>
  <si>
    <t>Onondaga County (Central)--Syracuse City PUMA, New York</t>
  </si>
  <si>
    <t>Onondaga County (North) PUMA, New York</t>
  </si>
  <si>
    <t>Onondaga County (Central)--Syracuse City (Outer) PUMA, New York</t>
  </si>
  <si>
    <t>Cayuga &amp; Onondaga (South) Counties PUMA, New York</t>
  </si>
  <si>
    <t>Wayne &amp; Seneca Counties PUMA, New York</t>
  </si>
  <si>
    <t>Monroe County (East) PUMA, New York</t>
  </si>
  <si>
    <t>Monroe County (Central)--Rochester City (East) PUMA, New York</t>
  </si>
  <si>
    <t>Monroe County (Central)--Rochester City (West) PUMA, New York</t>
  </si>
  <si>
    <t>Monroe County (Central)--Greece &amp; Gates Towns PUMA, New York</t>
  </si>
  <si>
    <t>Monroe County (North &amp; West) PUMA, New York</t>
  </si>
  <si>
    <t>Monroe County (South) PUMA, New York</t>
  </si>
  <si>
    <t>Genesee &amp; Orleans Counties PUMA, New York</t>
  </si>
  <si>
    <t>Niagara County (Southwest)--Greater Niagara Falls &amp; North Tonawanda Area PUMA, New York</t>
  </si>
  <si>
    <t>Niagara County (North &amp; East) PUMA, New York</t>
  </si>
  <si>
    <t>Erie County (Northwest) PUMA, New York</t>
  </si>
  <si>
    <t>Erie County (North Central) PUMA, New York</t>
  </si>
  <si>
    <t>Erie County (Northeast) PUMA, New York</t>
  </si>
  <si>
    <t>Erie County (Central) PUMA, New York</t>
  </si>
  <si>
    <t>Erie County (West Central)--Buffalo City (East) PUMA, New York</t>
  </si>
  <si>
    <t>Erie County (West Central)--Buffalo City (West) PUMA, New York</t>
  </si>
  <si>
    <t>Erie County (South) PUMA, New York</t>
  </si>
  <si>
    <t>Livingston &amp; Wyoming Counties PUMA, New York</t>
  </si>
  <si>
    <t>Ontario &amp; Yates Counties PUMA, New York</t>
  </si>
  <si>
    <t>Madison &amp; Cortland Counties PUMA, New York</t>
  </si>
  <si>
    <t>Fulton &amp; Montgomery Counties PUMA, New York</t>
  </si>
  <si>
    <t>Schenectady County--Schenectady City PUMA, New York</t>
  </si>
  <si>
    <t>Saratoga County (South &amp; Central) PUMA, New York</t>
  </si>
  <si>
    <t>Saratoga County (Outer) PUMA, New York</t>
  </si>
  <si>
    <t>Rensselaer County--Troy City PUMA, New York</t>
  </si>
  <si>
    <t>Albany County (East Central)--Albany City PUMA, New York</t>
  </si>
  <si>
    <t>Albany County (Outside Albany City) PUMA, New York</t>
  </si>
  <si>
    <t>Columbia &amp; Greene Counties PUMA, New York</t>
  </si>
  <si>
    <t>Broome County (West Central)--Greater Binghamton City &amp; Greater Johnson City Village PUMA, New York</t>
  </si>
  <si>
    <t>Broome (Outer West) &amp; Tioga Counties PUMA, New York</t>
  </si>
  <si>
    <t>Chenango, Delaware &amp; Broome (East) Counties PUMA; New York</t>
  </si>
  <si>
    <t>Tompkins County PUMA, New York</t>
  </si>
  <si>
    <t>Chemung (South) &amp; Steuben (East) Counties--Greater Elmira &amp; Greater Corning Cities PUMA, New York</t>
  </si>
  <si>
    <t>Steuben (North &amp; West), Schuyler &amp; Chemung (North) Counties PUMA; New York</t>
  </si>
  <si>
    <t>Cattaraugus &amp; Allegany Counties PUMA, New York</t>
  </si>
  <si>
    <t>Chautauqua County PUMA, New York</t>
  </si>
  <si>
    <t>Sullivan &amp; Ulster (West) Counties PUMA, New York</t>
  </si>
  <si>
    <t>Ulster County (East) PUMA, New York</t>
  </si>
  <si>
    <t>Dutchess County (North &amp; East) PUMA, New York</t>
  </si>
  <si>
    <t>Dutchess County (Southwest) PUMA, New York</t>
  </si>
  <si>
    <t>Orange County (Northeast)--Greater Newburgh City PUMA, New York</t>
  </si>
  <si>
    <t>Orange County (Northwest) PUMA, New York</t>
  </si>
  <si>
    <t>Orange County (Southeast) PUMA, New York</t>
  </si>
  <si>
    <t>Rockland County (North)--New City &amp; Congers PUMA, New York</t>
  </si>
  <si>
    <t>Rockland County (South)--Orangetown, Clarkstown (South) &amp; Ramapo (Southeast) Towns PUMA; New York</t>
  </si>
  <si>
    <t>Rockland County (West)--Spring Valley, Suffern Villages &amp; Monsey PUMA; New York</t>
  </si>
  <si>
    <t>Putnam County PUMA, New York</t>
  </si>
  <si>
    <t>Westchester County (Northwest) PUMA, New York</t>
  </si>
  <si>
    <t>Westchester County (Northeast) PUMA, New York</t>
  </si>
  <si>
    <t>Westchester County (Southeast) PUMA, New York</t>
  </si>
  <si>
    <t>Westchester County (Central)--White Plains City PUMA, New York</t>
  </si>
  <si>
    <t>Westchester County (Southwest)--Yonkers City PUMA, New York</t>
  </si>
  <si>
    <t>Westchester County (South Central)--New Rochelle &amp; Mount Vernon Cities PUMA, New York</t>
  </si>
  <si>
    <t>Nassau County (Northwest)--North Hempstead Town (North) PUMA, New York</t>
  </si>
  <si>
    <t>Nassau County (Northeast)--Oyster Bay Town (North) &amp; Glen Cove City PUMA, New York</t>
  </si>
  <si>
    <t>Nassau County (East Central)--Oyster Bay Town (Central) PUMA, New York</t>
  </si>
  <si>
    <t>Nassau County (West Central)--North Hempstead Town (South) PUMA, New York</t>
  </si>
  <si>
    <t>Nassau County (West Central)--Hempstead Town (Northwest) PUMA, New York</t>
  </si>
  <si>
    <t>Nassau County (Central)--Hempstead Town (North Central)--Meadowbrook Corridor PUMA, New York</t>
  </si>
  <si>
    <t>Nassau County (Central)--Hempstead Town (Northeast) PUMA, New York</t>
  </si>
  <si>
    <t>Nassau County (Southeast)--Oyster Bay Town (South) PUMA, New York</t>
  </si>
  <si>
    <t>Nassau County (Central)--Hempstead Town (East Central) PUMA, New York</t>
  </si>
  <si>
    <t>Nassau County (South Central)--Hempstead Town (Southeast) PUMA, New York</t>
  </si>
  <si>
    <t>Nassau County (West Central)--Hempstead Town (West Central) PUMA, New York</t>
  </si>
  <si>
    <t>Nassau County (Southwest)--Hempstead Town (Southwest) &amp; Long Beach City PUMA, New York</t>
  </si>
  <si>
    <t>Suffolk County (Northwest)--Huntington Town (North) PUMA, New York</t>
  </si>
  <si>
    <t>Suffolk County (Northwest)--Huntington Town (South) PUMA, New York</t>
  </si>
  <si>
    <t>Suffolk County (Northwest)--Smithtown Town PUMA, New York</t>
  </si>
  <si>
    <t>Suffolk County (North Central)--Brookhaven Town (North) PUMA, New York</t>
  </si>
  <si>
    <t>Suffolk County (East) PUMA, New York</t>
  </si>
  <si>
    <t>Suffolk County (South Central)--Brookhaven Town (South) PUMA, New York</t>
  </si>
  <si>
    <t>Suffolk County (Central)--Brookhaven Town (Central) PUMA, New York</t>
  </si>
  <si>
    <t>Suffolk County (Central)--Brookhaven Town (West Central) PUMA, New York</t>
  </si>
  <si>
    <t>Suffolk County (Central)--Islip Town (East) PUMA, New York</t>
  </si>
  <si>
    <t>Suffolk County (Central)--Islip Town (Northwest) PUMA, New York</t>
  </si>
  <si>
    <t>Suffolk County (Southwest)--Islip Town (South) PUMA, New York</t>
  </si>
  <si>
    <t>Suffolk County (Southwest)--Babylon Town (Southeast) PUMA, New York</t>
  </si>
  <si>
    <t>Suffolk County (West Central)--Babylon Town (Northwest) PUMA, New York</t>
  </si>
  <si>
    <t>NYC-Bronx Community District 8--Riverdale, Fieldston &amp; Kingsbridge PUMA; New York</t>
  </si>
  <si>
    <t>NYC-Bronx Community District 12--Wakefield, Williamsbridge &amp; Woodlawn PUMA; New York</t>
  </si>
  <si>
    <t>NYC-Bronx Community District 10--Co-op City, Pelham Bay &amp; Schuylerville PUMA; New York</t>
  </si>
  <si>
    <t>NYC-Bronx Community District 11--Pelham Parkway, Morris Park &amp; Laconia PUMA; New York</t>
  </si>
  <si>
    <t>NYC-Bronx Community District 3 &amp; 6--Belmont, Crotona Park East &amp; East Tremont PUMA; New York</t>
  </si>
  <si>
    <t>NYC-Bronx Community District 7--Bedford Park, Fordham North &amp; Norwood PUMA; New York</t>
  </si>
  <si>
    <t>NYC-Bronx Community District 5--Morris Heights, Fordham South &amp; Mount Hope PUMA; New York</t>
  </si>
  <si>
    <t>NYC-Bronx Community District 4--Concourse, Highbridge &amp; Mount Eden PUMA; New York</t>
  </si>
  <si>
    <t>NYC-Bronx Community District 9--Castle Hill, Clason Point &amp; Parkchester PUMA; New York</t>
  </si>
  <si>
    <t>NYC-Bronx Community District 1 &amp; 2--Hunts Point, Longwood &amp; Melrose PUMA; New York</t>
  </si>
  <si>
    <t>NYC-Manhattan Community District 12--Washington Heights, Inwood &amp; Marble Hill PUMA; New York</t>
  </si>
  <si>
    <t>NYC-Manhattan Community District 9--Hamilton Heights, Manhattanville &amp; West Harlem PUMA; New York</t>
  </si>
  <si>
    <t>NYC-Manhattan Community District 10--Central Harlem PUMA, New York</t>
  </si>
  <si>
    <t>NYC-Manhattan Community District 11--East Harlem PUMA, New York</t>
  </si>
  <si>
    <t>NYC-Manhattan Community District 8--Upper East Side PUMA, New York</t>
  </si>
  <si>
    <t>NYC-Manhattan Community District 7--Upper West Side &amp; West Side PUMA, New York</t>
  </si>
  <si>
    <t>NYC-Manhattan Community District 4 &amp; 5--Chelsea, Clinton &amp; Midtown Business District PUMA; New York</t>
  </si>
  <si>
    <t>NYC-Manhattan Community District 6--Murray Hill, Gramercy &amp; Stuyvesant Town PUMA; New York</t>
  </si>
  <si>
    <t>NYC-Manhattan Community District 3--Chinatown &amp; Lower East Side PUMA, New York</t>
  </si>
  <si>
    <t>NYC-Manhattan Community District 1 &amp; 2--Battery Park City, Greenwich Village &amp; Soho PUMA; New York</t>
  </si>
  <si>
    <t>NYC-Staten Island Community District 3--Tottenville, Great Kills &amp; Annadale PUMA; New York</t>
  </si>
  <si>
    <t>NYC-Staten Island Community District 2--New Springville &amp; South Beach PUMA, New York</t>
  </si>
  <si>
    <t>NYC-Staten Island Community District 1--Port Richmond, Stapleton &amp; Mariner's Harbor PUMA; New York</t>
  </si>
  <si>
    <t>NYC-Brooklyn Community District 1--Greenpoint &amp; Williamsburg PUMA, New York</t>
  </si>
  <si>
    <t>NYC-Brooklyn Community District 4--Bushwick PUMA, New York</t>
  </si>
  <si>
    <t>NYC-Brooklyn Community District 3--Bedford-Stuyvesant PUMA, New York</t>
  </si>
  <si>
    <t>NYC-Brooklyn Community District 2--Brooklyn Heights &amp; Fort Greene PUMA, New York</t>
  </si>
  <si>
    <t>NYC-Brooklyn Community District 6--Park Slope, Carroll Gardens &amp; Red Hook PUMA; New York</t>
  </si>
  <si>
    <t>NYC-Brooklyn Community District 8--Crown Heights North &amp; Prospect Heights PUMA, New York</t>
  </si>
  <si>
    <t>NYC-Brooklyn Community District 16--Brownsville &amp; Ocean Hill PUMA, New York</t>
  </si>
  <si>
    <t>NYC-Brooklyn Community District 5--East New York &amp; Starrett City PUMA, New York</t>
  </si>
  <si>
    <t>NYC-Brooklyn Community District 18--Canarsie &amp; Flatlands PUMA, New York</t>
  </si>
  <si>
    <t>NYC-Brooklyn Community District 17--East Flatbush, Farragut &amp; Rugby PUMA; New York</t>
  </si>
  <si>
    <t>NYC-Brooklyn Community District 9--Crown Heights South, Prospect Lefferts &amp; Wingate PUMA; New York</t>
  </si>
  <si>
    <t>NYC-Brooklyn Community District 7--Sunset Park &amp; Windsor Terrace PUMA, New York</t>
  </si>
  <si>
    <t>NYC-Brooklyn Community District 10--Bay Ridge &amp; Dyker Heights PUMA, New York</t>
  </si>
  <si>
    <t>NYC-Brooklyn Community District 12--Borough Park, Kensington &amp; Ocean Parkway PUMA; New York</t>
  </si>
  <si>
    <t>NYC-Brooklyn Community District 14--Flatbush &amp; Midwood PUMA, New York</t>
  </si>
  <si>
    <t>NYC-Brooklyn Community District 15--Sheepshead Bay, Gerritsen Beach &amp; Homecrest PUMA; New York</t>
  </si>
  <si>
    <t>NYC-Brooklyn Community District 11--Bensonhurst &amp; Bath Beach PUMA, New York</t>
  </si>
  <si>
    <t>NYC-Brooklyn Community District 13--Brighton Beach &amp; Coney Island PUMA, New York</t>
  </si>
  <si>
    <t>NYC-Queens Community District 1--Astoria &amp; Long Island City PUMA, New York</t>
  </si>
  <si>
    <t>NYC-Queens Community District 3--Jackson Heights &amp; North Corona PUMA, New York</t>
  </si>
  <si>
    <t>NYC-Queens Community District 7--Flushing, Murray Hill &amp; Whitestone PUMA; New York</t>
  </si>
  <si>
    <t>NYC-Queens Community District 11--Bayside, Douglaston &amp; Little Neck PUMA; New York</t>
  </si>
  <si>
    <t>NYC-Queens Community District 13--Queens Village, Cambria Heights &amp; Rosedale PUMA; New York</t>
  </si>
  <si>
    <t>NYC-Queens Community District 8--Briarwood, Fresh Meadows &amp; Hillcrest PUMA; New York</t>
  </si>
  <si>
    <t>NYC-Queens Community District 4--Elmhurst &amp; South Corona PUMA, New York</t>
  </si>
  <si>
    <t>NYC-Queens Community District 6--Forest Hills &amp; Rego Park PUMA, New York</t>
  </si>
  <si>
    <t>NYC-Queens Community District 2--Sunnyside &amp; Woodside PUMA, New York</t>
  </si>
  <si>
    <t>NYC-Queens Community District 5--Ridgewood, Glendale &amp; Middle Village PUMA; New York</t>
  </si>
  <si>
    <t>NYC-Queens Community District 9--Richmond Hill &amp; Woodhaven PUMA, New York</t>
  </si>
  <si>
    <t>NYC-Queens Community District 12--Jamaica, Hollis &amp; St. Albans PUMA; New York</t>
  </si>
  <si>
    <t>NYC-Queens Community District 10--Howard Beach &amp; Ozone Park PUMA, New York</t>
  </si>
  <si>
    <t>NYC-Queens Community District 14--Far Rockaway, Breezy Point &amp; Broad Channel PUMA; New York</t>
  </si>
  <si>
    <t>Poverty</t>
  </si>
  <si>
    <t>NA</t>
  </si>
  <si>
    <t xml:space="preserve">       </t>
  </si>
  <si>
    <t>Homeownership</t>
  </si>
  <si>
    <t>Naturalization</t>
  </si>
  <si>
    <t>Working Poor</t>
  </si>
  <si>
    <t>FT Work Access</t>
  </si>
  <si>
    <t>Unemployment</t>
  </si>
  <si>
    <t>Income</t>
  </si>
  <si>
    <t>Rent Burden</t>
  </si>
  <si>
    <t>FB-F</t>
  </si>
  <si>
    <t>Ratio</t>
  </si>
  <si>
    <t>FB-M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</si>
</sst>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5">
    <xf numFmtId="0" fontId="0" fillId="0" borderId="0" xfId="0"/>
    <xf numFmtId="0" fontId="0" fillId="2" borderId="0" xfId="0" applyFill="1"/>
    <xf numFmtId="10" fontId="0" fillId="2" borderId="0" xfId="1" applyNumberFormat="1" applyFont="1" applyFill="1"/>
    <xf numFmtId="9" fontId="0" fillId="2" borderId="0" xfId="1" applyNumberFormat="1" applyFont="1" applyFill="1"/>
    <xf numFmtId="9" fontId="0" fillId="0" borderId="0" xfId="1" applyFont="1"/>
    <xf numFmtId="9" fontId="2" fillId="3" borderId="0" xfId="1" applyFont="1" applyFill="1"/>
    <xf numFmtId="9" fontId="2" fillId="4" borderId="0" xfId="1" applyFont="1" applyFill="1"/>
    <xf numFmtId="164" fontId="2" fillId="3" borderId="0" xfId="2" applyNumberFormat="1" applyFont="1" applyFill="1"/>
    <xf numFmtId="164" fontId="2" fillId="4" borderId="0" xfId="2" applyNumberFormat="1" applyFont="1" applyFill="1"/>
    <xf numFmtId="9" fontId="2" fillId="0" borderId="7" xfId="1" applyFont="1" applyBorder="1"/>
    <xf numFmtId="9" fontId="2" fillId="0" borderId="8" xfId="1" applyFont="1" applyBorder="1"/>
    <xf numFmtId="10" fontId="0" fillId="0" borderId="0" xfId="1" applyNumberFormat="1" applyFont="1" applyFill="1"/>
    <xf numFmtId="0" fontId="0" fillId="0" borderId="0" xfId="0" applyFill="1"/>
    <xf numFmtId="2" fontId="0" fillId="0" borderId="0" xfId="1" applyNumberFormat="1" applyFont="1" applyFill="1"/>
    <xf numFmtId="9" fontId="2" fillId="0" borderId="1" xfId="1" applyFont="1" applyBorder="1" applyAlignment="1"/>
    <xf numFmtId="9" fontId="2" fillId="0" borderId="4" xfId="1" applyFont="1" applyBorder="1" applyAlignment="1"/>
    <xf numFmtId="9" fontId="2" fillId="0" borderId="1" xfId="1" applyFont="1" applyBorder="1" applyAlignment="1">
      <alignment horizontal="center"/>
    </xf>
    <xf numFmtId="9" fontId="2" fillId="0" borderId="2" xfId="1" applyFont="1" applyBorder="1" applyAlignment="1">
      <alignment horizontal="center"/>
    </xf>
    <xf numFmtId="9" fontId="2" fillId="0" borderId="3" xfId="1" applyFont="1" applyBorder="1" applyAlignment="1">
      <alignment horizontal="center"/>
    </xf>
    <xf numFmtId="9" fontId="2" fillId="0" borderId="4" xfId="1" applyFont="1" applyBorder="1" applyAlignment="1">
      <alignment horizontal="center"/>
    </xf>
    <xf numFmtId="9" fontId="2" fillId="0" borderId="5" xfId="1" applyFont="1" applyBorder="1" applyAlignment="1">
      <alignment horizontal="center"/>
    </xf>
    <xf numFmtId="9" fontId="2" fillId="0" borderId="6" xfId="1" applyFont="1" applyBorder="1" applyAlignment="1">
      <alignment horizontal="center"/>
    </xf>
    <xf numFmtId="2" fontId="2" fillId="0" borderId="9" xfId="1" applyNumberFormat="1" applyFont="1" applyBorder="1" applyAlignment="1"/>
    <xf numFmtId="9" fontId="2" fillId="0" borderId="10" xfId="1" applyFont="1" applyBorder="1" applyAlignment="1"/>
    <xf numFmtId="9" fontId="2" fillId="0" borderId="9" xfId="1" applyFont="1" applyBorder="1" applyAlignment="1"/>
  </cellXfs>
  <cellStyles count="3">
    <cellStyle name="Currency" xfId="2" builtinId="4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88"/>
  <sheetViews>
    <sheetView tabSelected="1" workbookViewId="0">
      <selection activeCell="D15" sqref="D15"/>
    </sheetView>
  </sheetViews>
  <sheetFormatPr defaultRowHeight="15" x14ac:dyDescent="0.25"/>
  <sheetData>
    <row r="1" spans="1:17" ht="15.75" thickBot="1" x14ac:dyDescent="0.3">
      <c r="A1" s="4"/>
      <c r="B1" s="14" t="s">
        <v>154</v>
      </c>
      <c r="C1" s="14" t="s">
        <v>154</v>
      </c>
      <c r="D1" s="15" t="s">
        <v>155</v>
      </c>
      <c r="E1" s="15" t="s">
        <v>155</v>
      </c>
      <c r="F1" s="15" t="s">
        <v>148</v>
      </c>
      <c r="G1" s="15" t="s">
        <v>148</v>
      </c>
      <c r="H1" s="14" t="s">
        <v>153</v>
      </c>
      <c r="I1" s="14" t="s">
        <v>153</v>
      </c>
      <c r="J1" s="14" t="s">
        <v>156</v>
      </c>
      <c r="K1" s="14" t="s">
        <v>156</v>
      </c>
      <c r="L1" s="14" t="s">
        <v>157</v>
      </c>
      <c r="M1" s="14" t="s">
        <v>157</v>
      </c>
      <c r="N1" s="14" t="s">
        <v>151</v>
      </c>
      <c r="O1" s="14" t="s">
        <v>151</v>
      </c>
      <c r="P1" s="14" t="s">
        <v>152</v>
      </c>
      <c r="Q1" s="14" t="s">
        <v>152</v>
      </c>
    </row>
    <row r="2" spans="1:17" x14ac:dyDescent="0.25">
      <c r="A2" s="4"/>
      <c r="B2" s="22" t="s">
        <v>159</v>
      </c>
      <c r="C2" s="23" t="s">
        <v>159</v>
      </c>
      <c r="D2" s="24" t="s">
        <v>159</v>
      </c>
      <c r="E2" s="24" t="s">
        <v>159</v>
      </c>
      <c r="F2" s="24" t="s">
        <v>159</v>
      </c>
      <c r="G2" s="23" t="s">
        <v>159</v>
      </c>
      <c r="H2" s="24" t="s">
        <v>159</v>
      </c>
      <c r="I2" s="23" t="s">
        <v>159</v>
      </c>
      <c r="J2" s="24" t="s">
        <v>159</v>
      </c>
      <c r="K2" s="23" t="s">
        <v>159</v>
      </c>
      <c r="L2" s="24" t="s">
        <v>159</v>
      </c>
      <c r="M2" s="23" t="s">
        <v>159</v>
      </c>
      <c r="N2" s="24" t="s">
        <v>159</v>
      </c>
      <c r="O2" s="23" t="s">
        <v>159</v>
      </c>
      <c r="P2" s="24" t="s">
        <v>159</v>
      </c>
      <c r="Q2" s="24" t="s">
        <v>159</v>
      </c>
    </row>
    <row r="3" spans="1:17" ht="15.75" thickBot="1" x14ac:dyDescent="0.3">
      <c r="A3" s="4"/>
      <c r="B3" s="10" t="s">
        <v>0</v>
      </c>
      <c r="C3" s="10" t="s">
        <v>1</v>
      </c>
      <c r="D3" s="10" t="s">
        <v>0</v>
      </c>
      <c r="E3" s="10" t="s">
        <v>1</v>
      </c>
      <c r="F3" s="10" t="s">
        <v>0</v>
      </c>
      <c r="G3" s="10" t="s">
        <v>1</v>
      </c>
      <c r="H3" s="10" t="s">
        <v>0</v>
      </c>
      <c r="I3" s="10" t="s">
        <v>1</v>
      </c>
      <c r="J3" s="10" t="s">
        <v>0</v>
      </c>
      <c r="K3" s="10" t="s">
        <v>1</v>
      </c>
      <c r="L3" s="10" t="s">
        <v>0</v>
      </c>
      <c r="M3" s="10" t="s">
        <v>1</v>
      </c>
      <c r="N3" s="10" t="s">
        <v>0</v>
      </c>
      <c r="O3" s="10" t="s">
        <v>1</v>
      </c>
      <c r="P3" s="10" t="s">
        <v>0</v>
      </c>
      <c r="Q3" s="10" t="s">
        <v>1</v>
      </c>
    </row>
    <row r="4" spans="1:17" x14ac:dyDescent="0.25">
      <c r="A4" t="s">
        <v>2</v>
      </c>
      <c r="B4" s="13">
        <v>0.90358667765126111</v>
      </c>
      <c r="C4" s="13">
        <v>0.82038935181921724</v>
      </c>
      <c r="D4" s="13">
        <v>1.126820255805856</v>
      </c>
      <c r="E4" s="13">
        <v>1.1149193715025829</v>
      </c>
      <c r="F4" s="13">
        <v>0.94646534654384396</v>
      </c>
      <c r="G4" s="13">
        <v>1.1575606905611999</v>
      </c>
      <c r="H4" s="13">
        <v>0.63536880568548781</v>
      </c>
      <c r="I4" s="13">
        <v>0.76650761539026602</v>
      </c>
      <c r="J4" s="13">
        <v>0.76907459504886067</v>
      </c>
      <c r="K4" s="13">
        <v>0.85567116513855979</v>
      </c>
      <c r="L4" s="13">
        <v>1.0033446140364677</v>
      </c>
      <c r="M4" s="13">
        <v>1.1133482315324301</v>
      </c>
      <c r="N4" s="13">
        <v>1.0274666261469771</v>
      </c>
      <c r="O4" s="13">
        <v>1.0736543630542661</v>
      </c>
      <c r="P4" s="13">
        <v>1.0561342743072113</v>
      </c>
      <c r="Q4" s="13">
        <v>1.1394339400086142</v>
      </c>
    </row>
    <row r="5" spans="1:17" x14ac:dyDescent="0.25">
      <c r="A5" t="s">
        <v>3</v>
      </c>
      <c r="B5" s="13">
        <v>1</v>
      </c>
      <c r="C5" s="13" t="e">
        <v>#DIV/0!</v>
      </c>
      <c r="D5" s="13" t="e">
        <v>#DIV/0!</v>
      </c>
      <c r="E5" s="13" t="e">
        <v>#DIV/0!</v>
      </c>
      <c r="F5" s="13" t="e">
        <v>#DIV/0!</v>
      </c>
      <c r="G5" s="13">
        <v>6.2929171209425996E-2</v>
      </c>
      <c r="H5" s="13" t="e">
        <v>#DIV/0!</v>
      </c>
      <c r="I5" s="13" t="e">
        <v>#DIV/0!</v>
      </c>
      <c r="J5" s="13">
        <v>0.35668759412466505</v>
      </c>
      <c r="K5" s="13" t="e">
        <v>#VALUE!</v>
      </c>
      <c r="L5" s="13" t="e">
        <v>#DIV/0!</v>
      </c>
      <c r="M5" s="13">
        <v>0</v>
      </c>
      <c r="N5" s="13">
        <v>0.39722572509457754</v>
      </c>
      <c r="O5" s="13" t="e">
        <v>#DIV/0!</v>
      </c>
      <c r="P5" s="13">
        <v>1.0314129227757807</v>
      </c>
      <c r="Q5" s="13">
        <v>1.1761761761761762</v>
      </c>
    </row>
    <row r="6" spans="1:17" x14ac:dyDescent="0.25">
      <c r="A6" t="s">
        <v>4</v>
      </c>
      <c r="B6" s="13">
        <v>0.37007874015748032</v>
      </c>
      <c r="C6" s="13">
        <v>0.79487179487179482</v>
      </c>
      <c r="D6" s="13" t="e">
        <v>#DIV/0!</v>
      </c>
      <c r="E6" s="13" t="e">
        <v>#DIV/0!</v>
      </c>
      <c r="F6" s="13">
        <v>1.6425926891588883E-2</v>
      </c>
      <c r="G6" s="13" t="e">
        <v>#DIV/0!</v>
      </c>
      <c r="H6" s="13">
        <v>0</v>
      </c>
      <c r="I6" s="13" t="e">
        <v>#DIV/0!</v>
      </c>
      <c r="J6" s="13">
        <v>0.78982865181029227</v>
      </c>
      <c r="K6" s="13">
        <v>1.1162388332513595</v>
      </c>
      <c r="L6" s="13" t="e">
        <v>#DIV/0!</v>
      </c>
      <c r="M6" s="13" t="e">
        <v>#DIV/0!</v>
      </c>
      <c r="N6" s="13">
        <v>1</v>
      </c>
      <c r="O6" s="13">
        <v>3.3513888888888888</v>
      </c>
      <c r="P6" s="13">
        <v>0.23622047244094488</v>
      </c>
      <c r="Q6" s="13" t="e">
        <v>#DIV/0!</v>
      </c>
    </row>
    <row r="7" spans="1:17" x14ac:dyDescent="0.25">
      <c r="A7" t="s">
        <v>5</v>
      </c>
      <c r="B7" s="13">
        <v>1</v>
      </c>
      <c r="C7" s="13">
        <v>0.61019011406844104</v>
      </c>
      <c r="D7" s="13" t="e">
        <v>#DIV/0!</v>
      </c>
      <c r="E7" s="13" t="e">
        <v>#DIV/0!</v>
      </c>
      <c r="F7" s="13" t="e">
        <v>#DIV/0!</v>
      </c>
      <c r="G7" s="13">
        <v>1.6221808400579349</v>
      </c>
      <c r="H7" s="13" t="e">
        <v>#DIV/0!</v>
      </c>
      <c r="I7" s="13" t="e">
        <v>#DIV/0!</v>
      </c>
      <c r="J7" s="13">
        <v>0.29932651534048393</v>
      </c>
      <c r="K7" s="13">
        <v>0.32158920773549593</v>
      </c>
      <c r="L7" s="13" t="e">
        <v>#DIV/0!</v>
      </c>
      <c r="M7" s="13" t="e">
        <v>#DIV/0!</v>
      </c>
      <c r="N7" s="13">
        <v>0</v>
      </c>
      <c r="O7" s="13">
        <v>1.6695992179863148</v>
      </c>
      <c r="P7" s="13">
        <v>0</v>
      </c>
      <c r="Q7" s="13">
        <v>0.93854748603351945</v>
      </c>
    </row>
    <row r="8" spans="1:17" x14ac:dyDescent="0.25">
      <c r="A8" t="s">
        <v>6</v>
      </c>
      <c r="B8" s="13" t="e">
        <v>#DIV/0!</v>
      </c>
      <c r="C8" s="13">
        <v>1</v>
      </c>
      <c r="D8" s="13" t="e">
        <v>#DIV/0!</v>
      </c>
      <c r="E8" s="13" t="e">
        <v>#DIV/0!</v>
      </c>
      <c r="F8" s="13" t="e">
        <v>#DIV/0!</v>
      </c>
      <c r="G8" s="13">
        <v>0.34666932248242893</v>
      </c>
      <c r="H8" s="13" t="e">
        <v>#DIV/0!</v>
      </c>
      <c r="I8" s="13">
        <v>0</v>
      </c>
      <c r="J8" s="13" t="e">
        <v>#VALUE!</v>
      </c>
      <c r="K8" s="13">
        <v>1.2658695146177623</v>
      </c>
      <c r="L8" s="13" t="e">
        <v>#DIV/0!</v>
      </c>
      <c r="M8" s="13" t="e">
        <v>#DIV/0!</v>
      </c>
      <c r="N8" s="13" t="e">
        <v>#DIV/0!</v>
      </c>
      <c r="O8" s="13">
        <v>1.2</v>
      </c>
      <c r="P8" s="13" t="e">
        <v>#DIV/0!</v>
      </c>
      <c r="Q8" s="13">
        <v>4.4696320114326538</v>
      </c>
    </row>
    <row r="9" spans="1:17" x14ac:dyDescent="0.25">
      <c r="A9" t="s">
        <v>7</v>
      </c>
      <c r="B9" s="13">
        <v>0.770900238267896</v>
      </c>
      <c r="C9" s="13">
        <v>1.0711218626101238</v>
      </c>
      <c r="D9" s="13" t="e">
        <v>#DIV/0!</v>
      </c>
      <c r="E9" s="13">
        <v>0.7145567120595343</v>
      </c>
      <c r="F9" s="13" t="e">
        <v>#DIV/0!</v>
      </c>
      <c r="G9" s="13">
        <v>1.4498156814557241</v>
      </c>
      <c r="H9" s="13" t="e">
        <v>#DIV/0!</v>
      </c>
      <c r="I9" s="13">
        <v>0.6043337051144454</v>
      </c>
      <c r="J9" s="13">
        <v>0.56509754653213329</v>
      </c>
      <c r="K9" s="13">
        <v>1.1793944339681595</v>
      </c>
      <c r="L9" s="13" t="e">
        <v>#DIV/0!</v>
      </c>
      <c r="M9" s="13" t="e">
        <v>#DIV/0!</v>
      </c>
      <c r="N9" s="13">
        <v>0.76990582191780832</v>
      </c>
      <c r="O9" s="13">
        <v>1.4055056717999936</v>
      </c>
      <c r="P9" s="13">
        <v>1.0786111111111112</v>
      </c>
      <c r="Q9" s="13">
        <v>2.1198612810251518</v>
      </c>
    </row>
    <row r="10" spans="1:17" x14ac:dyDescent="0.25">
      <c r="A10" t="s">
        <v>8</v>
      </c>
      <c r="B10" s="13">
        <v>1.0557051736357193</v>
      </c>
      <c r="C10" s="13">
        <v>0.20370370370370369</v>
      </c>
      <c r="D10" s="13">
        <v>0</v>
      </c>
      <c r="E10" s="13" t="e">
        <v>#DIV/0!</v>
      </c>
      <c r="F10" s="13" t="e">
        <v>#DIV/0!</v>
      </c>
      <c r="G10" s="13">
        <v>0</v>
      </c>
      <c r="H10" s="13" t="e">
        <v>#DIV/0!</v>
      </c>
      <c r="I10" s="13">
        <v>0</v>
      </c>
      <c r="J10" s="13">
        <v>6.1447330657348322</v>
      </c>
      <c r="K10" s="13">
        <v>5.0630994686111492</v>
      </c>
      <c r="L10" s="13" t="e">
        <v>#DIV/0!</v>
      </c>
      <c r="M10" s="13" t="e">
        <v>#DIV/0!</v>
      </c>
      <c r="N10" s="13">
        <v>1.2832045312725002</v>
      </c>
      <c r="O10" s="13">
        <v>0.8141025641025641</v>
      </c>
      <c r="P10" s="13">
        <v>2.5737051792828685</v>
      </c>
      <c r="Q10" s="13">
        <v>0.8141025641025641</v>
      </c>
    </row>
    <row r="11" spans="1:17" x14ac:dyDescent="0.25">
      <c r="A11" t="s">
        <v>9</v>
      </c>
      <c r="B11" s="13">
        <v>0</v>
      </c>
      <c r="C11" s="13" t="e">
        <v>#DIV/0!</v>
      </c>
      <c r="D11" s="13" t="e">
        <v>#DIV/0!</v>
      </c>
      <c r="E11" s="13" t="e">
        <v>#DIV/0!</v>
      </c>
      <c r="F11" s="13" t="e">
        <v>#DIV/0!</v>
      </c>
      <c r="G11" s="13" t="e">
        <v>#DIV/0!</v>
      </c>
      <c r="H11" s="13" t="e">
        <v>#DIV/0!</v>
      </c>
      <c r="I11" s="13" t="e">
        <v>#DIV/0!</v>
      </c>
      <c r="J11" s="13" t="e">
        <v>#VALUE!</v>
      </c>
      <c r="K11" s="13" t="e">
        <v>#VALUE!</v>
      </c>
      <c r="L11" s="13" t="e">
        <v>#DIV/0!</v>
      </c>
      <c r="M11" s="13" t="e">
        <v>#DIV/0!</v>
      </c>
      <c r="N11" s="13">
        <v>2.096774193548387</v>
      </c>
      <c r="O11" s="13" t="e">
        <v>#DIV/0!</v>
      </c>
      <c r="P11" s="13">
        <v>2.096774193548387</v>
      </c>
      <c r="Q11" s="13">
        <v>0.54758620689655169</v>
      </c>
    </row>
    <row r="12" spans="1:17" x14ac:dyDescent="0.25">
      <c r="A12" t="s">
        <v>10</v>
      </c>
      <c r="B12" s="13">
        <v>0.7408993576017131</v>
      </c>
      <c r="C12" s="13" t="e">
        <v>#DIV/0!</v>
      </c>
      <c r="D12" s="13" t="e">
        <v>#DIV/0!</v>
      </c>
      <c r="E12" s="13" t="e">
        <v>#DIV/0!</v>
      </c>
      <c r="F12" s="13" t="e">
        <v>#DIV/0!</v>
      </c>
      <c r="G12" s="13">
        <v>0</v>
      </c>
      <c r="H12" s="13" t="e">
        <v>#DIV/0!</v>
      </c>
      <c r="I12" s="13" t="e">
        <v>#DIV/0!</v>
      </c>
      <c r="J12" s="13">
        <v>1.0478763636363635</v>
      </c>
      <c r="K12" s="13" t="e">
        <v>#VALUE!</v>
      </c>
      <c r="L12" s="13" t="e">
        <v>#DIV/0!</v>
      </c>
      <c r="M12" s="13" t="e">
        <v>#DIV/0!</v>
      </c>
      <c r="N12" s="13">
        <v>0.7408993576017131</v>
      </c>
      <c r="O12" s="13">
        <v>1.2550143266475644</v>
      </c>
      <c r="P12" s="13">
        <v>0.59528907922912211</v>
      </c>
      <c r="Q12" s="13">
        <v>1.3362831858407078</v>
      </c>
    </row>
    <row r="13" spans="1:17" x14ac:dyDescent="0.25">
      <c r="A13" t="s">
        <v>11</v>
      </c>
      <c r="B13" s="13">
        <v>0.70685311793681826</v>
      </c>
      <c r="C13" s="13">
        <v>1.0115577570330858</v>
      </c>
      <c r="D13" s="13">
        <v>0</v>
      </c>
      <c r="E13" s="13">
        <v>1.9119642857142858</v>
      </c>
      <c r="F13" s="13">
        <v>0.62328612764450453</v>
      </c>
      <c r="G13" s="13">
        <v>1.3477997799779977</v>
      </c>
      <c r="H13" s="13" t="e">
        <v>#DIV/0!</v>
      </c>
      <c r="I13" s="13">
        <v>1.6934306569343067</v>
      </c>
      <c r="J13" s="13">
        <v>0.88503638010568342</v>
      </c>
      <c r="K13" s="13">
        <v>0.88320157551998657</v>
      </c>
      <c r="L13" s="13">
        <v>0.90497681802291252</v>
      </c>
      <c r="M13" s="13" t="e">
        <v>#DIV/0!</v>
      </c>
      <c r="N13" s="13">
        <v>0.50860164438586575</v>
      </c>
      <c r="O13" s="13">
        <v>1.2439657479261439</v>
      </c>
      <c r="P13" s="13">
        <v>0.76527186328653485</v>
      </c>
      <c r="Q13" s="13">
        <v>2.3891732283464568</v>
      </c>
    </row>
    <row r="14" spans="1:17" x14ac:dyDescent="0.25">
      <c r="A14" t="s">
        <v>12</v>
      </c>
      <c r="B14" s="13">
        <v>1</v>
      </c>
      <c r="C14" s="13">
        <v>0.46564327485380114</v>
      </c>
      <c r="D14" s="13" t="e">
        <v>#DIV/0!</v>
      </c>
      <c r="E14" s="13" t="e">
        <v>#DIV/0!</v>
      </c>
      <c r="F14" s="13" t="e">
        <v>#DIV/0!</v>
      </c>
      <c r="G14" s="13" t="e">
        <v>#DIV/0!</v>
      </c>
      <c r="H14" s="13" t="e">
        <v>#DIV/0!</v>
      </c>
      <c r="I14" s="13" t="e">
        <v>#DIV/0!</v>
      </c>
      <c r="J14" s="13">
        <v>0.98644879564484134</v>
      </c>
      <c r="K14" s="13">
        <v>0.5388837263916979</v>
      </c>
      <c r="L14" s="13" t="e">
        <v>#DIV/0!</v>
      </c>
      <c r="M14" s="13" t="e">
        <v>#DIV/0!</v>
      </c>
      <c r="N14" s="13">
        <v>1</v>
      </c>
      <c r="O14" s="13">
        <v>1.1460526315789474</v>
      </c>
      <c r="P14" s="13">
        <v>0.88913773796192608</v>
      </c>
      <c r="Q14" s="13">
        <v>0.8671428571428571</v>
      </c>
    </row>
    <row r="15" spans="1:17" x14ac:dyDescent="0.25">
      <c r="A15" t="s">
        <v>13</v>
      </c>
      <c r="B15" s="13">
        <v>1.5344800374433993</v>
      </c>
      <c r="C15" s="13">
        <v>1</v>
      </c>
      <c r="D15" s="13">
        <v>2.0065185242839352</v>
      </c>
      <c r="E15" s="13" t="e">
        <v>#DIV/0!</v>
      </c>
      <c r="F15" s="13">
        <v>0.38974152186840672</v>
      </c>
      <c r="G15" s="13" t="e">
        <v>#DIV/0!</v>
      </c>
      <c r="H15" s="13">
        <v>0</v>
      </c>
      <c r="I15" s="13" t="e">
        <v>#DIV/0!</v>
      </c>
      <c r="J15" s="13">
        <v>1.1937719787661101</v>
      </c>
      <c r="K15" s="13">
        <v>0.57971986734544823</v>
      </c>
      <c r="L15" s="13">
        <v>1</v>
      </c>
      <c r="M15" s="13" t="e">
        <v>#DIV/0!</v>
      </c>
      <c r="N15" s="13">
        <v>0.77030453374266772</v>
      </c>
      <c r="O15" s="13">
        <v>0.47755102040816327</v>
      </c>
      <c r="P15" s="13">
        <v>0.74420627097116632</v>
      </c>
      <c r="Q15" s="13">
        <v>2.3980099502487562</v>
      </c>
    </row>
    <row r="16" spans="1:17" x14ac:dyDescent="0.25">
      <c r="A16" t="s">
        <v>14</v>
      </c>
      <c r="B16" s="13" t="e">
        <v>#DIV/0!</v>
      </c>
      <c r="C16" s="13">
        <v>0</v>
      </c>
      <c r="D16" s="13" t="e">
        <v>#DIV/0!</v>
      </c>
      <c r="E16" s="13" t="e">
        <v>#DIV/0!</v>
      </c>
      <c r="F16" s="13" t="e">
        <v>#DIV/0!</v>
      </c>
      <c r="G16" s="13" t="e">
        <v>#DIV/0!</v>
      </c>
      <c r="H16" s="13" t="e">
        <v>#DIV/0!</v>
      </c>
      <c r="I16" s="13" t="e">
        <v>#DIV/0!</v>
      </c>
      <c r="J16" s="13" t="e">
        <v>#VALUE!</v>
      </c>
      <c r="K16" s="13" t="e">
        <v>#VALUE!</v>
      </c>
      <c r="L16" s="13" t="e">
        <v>#DIV/0!</v>
      </c>
      <c r="M16" s="13" t="e">
        <v>#DIV/0!</v>
      </c>
      <c r="N16" s="13">
        <v>1</v>
      </c>
      <c r="O16" s="13">
        <v>1.3761467889908257</v>
      </c>
      <c r="P16" s="13">
        <v>3.2187500000000004</v>
      </c>
      <c r="Q16" s="13">
        <v>1.3761467889908257</v>
      </c>
    </row>
    <row r="17" spans="1:17" x14ac:dyDescent="0.25">
      <c r="A17" t="s">
        <v>15</v>
      </c>
      <c r="B17" s="13">
        <v>1.1568627450980391</v>
      </c>
      <c r="C17" s="13" t="e">
        <v>#DIV/0!</v>
      </c>
      <c r="D17" s="13" t="e">
        <v>#DIV/0!</v>
      </c>
      <c r="E17" s="13" t="e">
        <v>#DIV/0!</v>
      </c>
      <c r="F17" s="13">
        <v>0</v>
      </c>
      <c r="G17" s="13" t="e">
        <v>#DIV/0!</v>
      </c>
      <c r="H17" s="13">
        <v>0</v>
      </c>
      <c r="I17" s="13" t="e">
        <v>#DIV/0!</v>
      </c>
      <c r="J17" s="13">
        <v>7.1897513362770162</v>
      </c>
      <c r="K17" s="13" t="e">
        <v>#VALUE!</v>
      </c>
      <c r="L17" s="13" t="e">
        <v>#DIV/0!</v>
      </c>
      <c r="M17" s="13" t="e">
        <v>#DIV/0!</v>
      </c>
      <c r="N17" s="13">
        <v>4.302083333333333</v>
      </c>
      <c r="O17" s="13">
        <v>0.18351063829787234</v>
      </c>
      <c r="P17" s="13">
        <v>2.2334384858044163</v>
      </c>
      <c r="Q17" s="13">
        <v>1</v>
      </c>
    </row>
    <row r="18" spans="1:17" x14ac:dyDescent="0.25">
      <c r="A18" t="s">
        <v>16</v>
      </c>
      <c r="B18" s="13">
        <v>1</v>
      </c>
      <c r="C18" s="13">
        <v>0.90227272727272723</v>
      </c>
      <c r="D18" s="13" t="e">
        <v>#DIV/0!</v>
      </c>
      <c r="E18" s="13" t="e">
        <v>#DIV/0!</v>
      </c>
      <c r="F18" s="13" t="e">
        <v>#DIV/0!</v>
      </c>
      <c r="G18" s="13" t="e">
        <v>#DIV/0!</v>
      </c>
      <c r="H18" s="13" t="e">
        <v>#DIV/0!</v>
      </c>
      <c r="I18" s="13" t="e">
        <v>#DIV/0!</v>
      </c>
      <c r="J18" s="13">
        <v>0.67072435560684485</v>
      </c>
      <c r="K18" s="13">
        <v>1.311739325235836</v>
      </c>
      <c r="L18" s="13" t="e">
        <v>#DIV/0!</v>
      </c>
      <c r="M18" s="13" t="e">
        <v>#DIV/0!</v>
      </c>
      <c r="N18" s="13">
        <v>1.3376524390243902</v>
      </c>
      <c r="O18" s="13">
        <v>0.89959839357429716</v>
      </c>
      <c r="P18" s="13">
        <v>1.1300075585789873</v>
      </c>
      <c r="Q18" s="13">
        <v>0.93473895582329314</v>
      </c>
    </row>
    <row r="19" spans="1:17" x14ac:dyDescent="0.25">
      <c r="A19" t="s">
        <v>17</v>
      </c>
      <c r="B19" s="13">
        <v>0.7628571428571429</v>
      </c>
      <c r="C19" s="13">
        <v>0.61805849936413726</v>
      </c>
      <c r="D19" s="13" t="e">
        <v>#DIV/0!</v>
      </c>
      <c r="E19" s="13" t="e">
        <v>#DIV/0!</v>
      </c>
      <c r="F19" s="13" t="e">
        <v>#DIV/0!</v>
      </c>
      <c r="G19" s="13">
        <v>0.37438772570111412</v>
      </c>
      <c r="H19" s="13" t="e">
        <v>#DIV/0!</v>
      </c>
      <c r="I19" s="13">
        <v>2.2570267896354848</v>
      </c>
      <c r="J19" s="13">
        <v>0.31881100000000001</v>
      </c>
      <c r="K19" s="13">
        <v>0.7898210265561354</v>
      </c>
      <c r="L19" s="13" t="e">
        <v>#DIV/0!</v>
      </c>
      <c r="M19" s="13">
        <v>0.64786951574156015</v>
      </c>
      <c r="N19" s="13">
        <v>0.79428571428571426</v>
      </c>
      <c r="O19" s="13">
        <v>0.35084833795013853</v>
      </c>
      <c r="P19" s="13">
        <v>0.62571428571428567</v>
      </c>
      <c r="Q19" s="13">
        <v>0.84218496406213772</v>
      </c>
    </row>
    <row r="20" spans="1:17" x14ac:dyDescent="0.25">
      <c r="A20" t="s">
        <v>18</v>
      </c>
      <c r="B20" s="13">
        <v>0.85995285388568998</v>
      </c>
      <c r="C20" s="13">
        <v>0.86627906976744184</v>
      </c>
      <c r="D20" s="13" t="e">
        <v>#DIV/0!</v>
      </c>
      <c r="E20" s="13" t="e">
        <v>#DIV/0!</v>
      </c>
      <c r="F20" s="13" t="e">
        <v>#DIV/0!</v>
      </c>
      <c r="G20" s="13">
        <v>0.60729415461973602</v>
      </c>
      <c r="H20" s="13" t="e">
        <v>#DIV/0!</v>
      </c>
      <c r="I20" s="13">
        <v>0.57947034282604748</v>
      </c>
      <c r="J20" s="13">
        <v>0.68597288551263758</v>
      </c>
      <c r="K20" s="13">
        <v>0.92656303972366139</v>
      </c>
      <c r="L20" s="13" t="e">
        <v>#DIV/0!</v>
      </c>
      <c r="M20" s="13">
        <v>1.4716020575913453</v>
      </c>
      <c r="N20" s="13">
        <v>0.51965065502183405</v>
      </c>
      <c r="O20" s="13">
        <v>2.891942223837209</v>
      </c>
      <c r="P20" s="13">
        <v>1.6607930482104847</v>
      </c>
      <c r="Q20" s="13">
        <v>4.7884346482190168</v>
      </c>
    </row>
    <row r="21" spans="1:17" x14ac:dyDescent="0.25">
      <c r="A21" t="s">
        <v>19</v>
      </c>
      <c r="B21" s="13">
        <v>0.94173719376391984</v>
      </c>
      <c r="C21" s="13">
        <v>1.9432624113475179</v>
      </c>
      <c r="D21" s="13" t="e">
        <v>#DIV/0!</v>
      </c>
      <c r="E21" s="13">
        <v>0</v>
      </c>
      <c r="F21" s="13" t="e">
        <v>#DIV/0!</v>
      </c>
      <c r="G21" s="13">
        <v>0</v>
      </c>
      <c r="H21" s="13" t="e">
        <v>#DIV/0!</v>
      </c>
      <c r="I21" s="13" t="e">
        <v>#DIV/0!</v>
      </c>
      <c r="J21" s="13">
        <v>1.1785295486821092</v>
      </c>
      <c r="K21" s="13">
        <v>0.81536352237078402</v>
      </c>
      <c r="L21" s="13" t="e">
        <v>#DIV/0!</v>
      </c>
      <c r="M21" s="13" t="e">
        <v>#DIV/0!</v>
      </c>
      <c r="N21" s="13">
        <v>0.74721791231718082</v>
      </c>
      <c r="O21" s="13">
        <v>1</v>
      </c>
      <c r="P21" s="13">
        <v>0.2603428925268006</v>
      </c>
      <c r="Q21" s="13">
        <v>1.3060484703906816</v>
      </c>
    </row>
    <row r="22" spans="1:17" x14ac:dyDescent="0.25">
      <c r="A22" t="s">
        <v>20</v>
      </c>
      <c r="B22" s="13" t="e">
        <v>#DIV/0!</v>
      </c>
      <c r="C22" s="13">
        <v>1</v>
      </c>
      <c r="D22" s="13" t="e">
        <v>#DIV/0!</v>
      </c>
      <c r="E22" s="13" t="e">
        <v>#DIV/0!</v>
      </c>
      <c r="F22" s="13" t="e">
        <v>#DIV/0!</v>
      </c>
      <c r="G22" s="13" t="e">
        <v>#DIV/0!</v>
      </c>
      <c r="H22" s="13" t="e">
        <v>#DIV/0!</v>
      </c>
      <c r="I22" s="13" t="e">
        <v>#DIV/0!</v>
      </c>
      <c r="J22" s="13" t="e">
        <v>#VALUE!</v>
      </c>
      <c r="K22" s="13">
        <v>0.68880867530322254</v>
      </c>
      <c r="L22" s="13" t="e">
        <v>#DIV/0!</v>
      </c>
      <c r="M22" s="13" t="e">
        <v>#DIV/0!</v>
      </c>
      <c r="N22" s="13" t="e">
        <v>#DIV/0!</v>
      </c>
      <c r="O22" s="13">
        <v>1</v>
      </c>
      <c r="P22" s="13" t="e">
        <v>#DIV/0!</v>
      </c>
      <c r="Q22" s="13">
        <v>0.63517915309446249</v>
      </c>
    </row>
    <row r="23" spans="1:17" x14ac:dyDescent="0.25">
      <c r="A23" t="s">
        <v>21</v>
      </c>
      <c r="B23" s="13">
        <v>0.97213970750610845</v>
      </c>
      <c r="C23" s="13">
        <v>1</v>
      </c>
      <c r="D23" s="13">
        <v>0</v>
      </c>
      <c r="E23" s="13">
        <v>0</v>
      </c>
      <c r="F23" s="13">
        <v>0</v>
      </c>
      <c r="G23" s="13">
        <v>0</v>
      </c>
      <c r="H23" s="13" t="e">
        <v>#DIV/0!</v>
      </c>
      <c r="I23" s="13">
        <v>0</v>
      </c>
      <c r="J23" s="13">
        <v>0.40094590666473812</v>
      </c>
      <c r="K23" s="13">
        <v>0.31216958993715976</v>
      </c>
      <c r="L23" s="13">
        <v>0</v>
      </c>
      <c r="M23" s="13" t="e">
        <v>#DIV/0!</v>
      </c>
      <c r="N23" s="13">
        <v>1.9359459926041205</v>
      </c>
      <c r="O23" s="13">
        <v>1.1294498381877023</v>
      </c>
      <c r="P23" s="13">
        <v>1.1903089576356902</v>
      </c>
      <c r="Q23" s="13">
        <v>1.0254652301665035</v>
      </c>
    </row>
    <row r="24" spans="1:17" x14ac:dyDescent="0.25">
      <c r="A24" t="s">
        <v>22</v>
      </c>
      <c r="B24" s="13">
        <v>1</v>
      </c>
      <c r="C24" s="13">
        <v>0.76767676767676762</v>
      </c>
      <c r="D24" s="13" t="e">
        <v>#DIV/0!</v>
      </c>
      <c r="E24" s="13" t="e">
        <v>#DIV/0!</v>
      </c>
      <c r="F24" s="13">
        <v>0</v>
      </c>
      <c r="G24" s="13" t="e">
        <v>#DIV/0!</v>
      </c>
      <c r="H24" s="13">
        <v>0</v>
      </c>
      <c r="I24" s="13" t="e">
        <v>#DIV/0!</v>
      </c>
      <c r="J24" s="13">
        <v>3.5416666666666665</v>
      </c>
      <c r="K24" s="13">
        <v>0.45889750000000001</v>
      </c>
      <c r="L24" s="13" t="e">
        <v>#DIV/0!</v>
      </c>
      <c r="M24" s="13" t="e">
        <v>#DIV/0!</v>
      </c>
      <c r="N24" s="13" t="e">
        <v>#DIV/0!</v>
      </c>
      <c r="O24" s="13">
        <v>1</v>
      </c>
      <c r="P24" s="13">
        <v>0</v>
      </c>
      <c r="Q24" s="13">
        <v>0.61616161616161613</v>
      </c>
    </row>
    <row r="25" spans="1:17" x14ac:dyDescent="0.25">
      <c r="A25" t="s">
        <v>23</v>
      </c>
      <c r="B25" s="13" t="e">
        <v>#DIV/0!</v>
      </c>
      <c r="C25" s="13">
        <v>1.4456521739130435</v>
      </c>
      <c r="D25" s="13" t="e">
        <v>#DIV/0!</v>
      </c>
      <c r="E25" s="13">
        <v>0</v>
      </c>
      <c r="F25" s="13">
        <v>0</v>
      </c>
      <c r="G25" s="13">
        <v>0</v>
      </c>
      <c r="H25" s="13" t="e">
        <v>#DIV/0!</v>
      </c>
      <c r="I25" s="13">
        <v>0</v>
      </c>
      <c r="J25" s="13" t="e">
        <v>#VALUE!</v>
      </c>
      <c r="K25" s="13">
        <v>5.8445353594389244</v>
      </c>
      <c r="L25" s="13" t="e">
        <v>#DIV/0!</v>
      </c>
      <c r="M25" s="13" t="e">
        <v>#DIV/0!</v>
      </c>
      <c r="N25" s="13" t="e">
        <v>#DIV/0!</v>
      </c>
      <c r="O25" s="13">
        <v>1.1862068965517241</v>
      </c>
      <c r="P25" s="13" t="e">
        <v>#DIV/0!</v>
      </c>
      <c r="Q25" s="13">
        <v>14.956521739130435</v>
      </c>
    </row>
    <row r="26" spans="1:17" x14ac:dyDescent="0.25">
      <c r="A26" t="s">
        <v>24</v>
      </c>
      <c r="B26" s="13" t="e">
        <v>#DIV/0!</v>
      </c>
      <c r="C26" s="13" t="e">
        <v>#DIV/0!</v>
      </c>
      <c r="D26" s="13" t="e">
        <v>#DIV/0!</v>
      </c>
      <c r="E26" s="13" t="e">
        <v>#DIV/0!</v>
      </c>
      <c r="F26" s="13" t="e">
        <v>#DIV/0!</v>
      </c>
      <c r="G26" s="13" t="e">
        <v>#DIV/0!</v>
      </c>
      <c r="H26" s="13" t="e">
        <v>#DIV/0!</v>
      </c>
      <c r="I26" s="13" t="e">
        <v>#DIV/0!</v>
      </c>
      <c r="J26" s="13" t="e">
        <v>#VALUE!</v>
      </c>
      <c r="K26" s="13" t="e">
        <v>#VALUE!</v>
      </c>
      <c r="L26" s="13" t="e">
        <v>#DIV/0!</v>
      </c>
      <c r="M26" s="13" t="e">
        <v>#DIV/0!</v>
      </c>
      <c r="N26" s="13" t="e">
        <v>#DIV/0!</v>
      </c>
      <c r="O26" s="13" t="e">
        <v>#DIV/0!</v>
      </c>
      <c r="P26" s="13" t="e">
        <v>#DIV/0!</v>
      </c>
      <c r="Q26" s="13" t="e">
        <v>#DIV/0!</v>
      </c>
    </row>
    <row r="27" spans="1:17" x14ac:dyDescent="0.25">
      <c r="A27" t="s">
        <v>25</v>
      </c>
      <c r="B27" s="13">
        <v>0.41228070175438597</v>
      </c>
      <c r="C27" s="13">
        <v>1</v>
      </c>
      <c r="D27" s="13">
        <v>0</v>
      </c>
      <c r="E27" s="13" t="e">
        <v>#DIV/0!</v>
      </c>
      <c r="F27" s="13" t="e">
        <v>#DIV/0!</v>
      </c>
      <c r="G27" s="13">
        <v>1.4114924604781114</v>
      </c>
      <c r="H27" s="13" t="e">
        <v>#DIV/0!</v>
      </c>
      <c r="I27" s="13">
        <v>1.4114924604781114</v>
      </c>
      <c r="J27" s="13">
        <v>2.3376228713021727</v>
      </c>
      <c r="K27" s="13">
        <v>0.84231040714856376</v>
      </c>
      <c r="L27" s="13" t="e">
        <v>#DIV/0!</v>
      </c>
      <c r="M27" s="13" t="e">
        <v>#DIV/0!</v>
      </c>
      <c r="N27" s="13">
        <v>0</v>
      </c>
      <c r="O27" s="13">
        <v>0.59428982928792307</v>
      </c>
      <c r="P27" s="13">
        <v>0.47390632046904196</v>
      </c>
      <c r="Q27" s="13">
        <v>2.9868852459016395</v>
      </c>
    </row>
    <row r="28" spans="1:17" x14ac:dyDescent="0.25">
      <c r="A28" t="s">
        <v>26</v>
      </c>
      <c r="B28" s="13">
        <v>1.1193916349809887</v>
      </c>
      <c r="C28" s="13">
        <v>0.50961538461538458</v>
      </c>
      <c r="D28" s="13">
        <v>0</v>
      </c>
      <c r="E28" s="13" t="e">
        <v>#DIV/0!</v>
      </c>
      <c r="F28" s="13">
        <v>1.2169852808029593</v>
      </c>
      <c r="G28" s="13" t="e">
        <v>#DIV/0!</v>
      </c>
      <c r="H28" s="13">
        <v>0</v>
      </c>
      <c r="I28" s="13" t="e">
        <v>#DIV/0!</v>
      </c>
      <c r="J28" s="13">
        <v>0.91718559743478845</v>
      </c>
      <c r="K28" s="13">
        <v>0.46412566460216698</v>
      </c>
      <c r="L28" s="13">
        <v>5.1276127612761275</v>
      </c>
      <c r="M28" s="13" t="e">
        <v>#DIV/0!</v>
      </c>
      <c r="N28" s="13">
        <v>0.70567269944599065</v>
      </c>
      <c r="O28" s="13">
        <v>0.29530038759689925</v>
      </c>
      <c r="P28" s="13">
        <v>1.5783197038161048</v>
      </c>
      <c r="Q28" s="13">
        <v>1.3984980620155039</v>
      </c>
    </row>
    <row r="29" spans="1:17" x14ac:dyDescent="0.25">
      <c r="A29" t="s">
        <v>27</v>
      </c>
      <c r="B29" s="13">
        <v>0.67938931297709926</v>
      </c>
      <c r="C29" s="13">
        <v>0</v>
      </c>
      <c r="D29" s="13" t="e">
        <v>#DIV/0!</v>
      </c>
      <c r="E29" s="13" t="e">
        <v>#DIV/0!</v>
      </c>
      <c r="F29" s="13" t="e">
        <v>#DIV/0!</v>
      </c>
      <c r="G29" s="13" t="e">
        <v>#DIV/0!</v>
      </c>
      <c r="H29" s="13" t="e">
        <v>#DIV/0!</v>
      </c>
      <c r="I29" s="13" t="e">
        <v>#DIV/0!</v>
      </c>
      <c r="J29" s="13">
        <v>0.62431130658991796</v>
      </c>
      <c r="K29" s="13" t="e">
        <v>#VALUE!</v>
      </c>
      <c r="L29" s="13" t="e">
        <v>#DIV/0!</v>
      </c>
      <c r="M29" s="13" t="e">
        <v>#DIV/0!</v>
      </c>
      <c r="N29" s="13">
        <v>1</v>
      </c>
      <c r="O29" s="13">
        <v>1</v>
      </c>
      <c r="P29" s="13">
        <v>1</v>
      </c>
      <c r="Q29" s="13" t="e">
        <v>#DIV/0!</v>
      </c>
    </row>
    <row r="30" spans="1:17" x14ac:dyDescent="0.25">
      <c r="A30" t="s">
        <v>28</v>
      </c>
      <c r="B30" s="13">
        <v>1.0183979974968711</v>
      </c>
      <c r="C30" s="13">
        <v>1.0651338217161095</v>
      </c>
      <c r="D30" s="13">
        <v>0</v>
      </c>
      <c r="E30" s="13" t="e">
        <v>#DIV/0!</v>
      </c>
      <c r="F30" s="13">
        <v>0</v>
      </c>
      <c r="G30" s="13">
        <v>1.341398628416884</v>
      </c>
      <c r="H30" s="13">
        <v>0</v>
      </c>
      <c r="I30" s="13">
        <v>1.179783318062722</v>
      </c>
      <c r="J30" s="13">
        <v>0.89271564193456387</v>
      </c>
      <c r="K30" s="13">
        <v>0.88558018223299351</v>
      </c>
      <c r="L30" s="13">
        <v>0</v>
      </c>
      <c r="M30" s="13">
        <v>0</v>
      </c>
      <c r="N30" s="13">
        <v>1.9053554861146687</v>
      </c>
      <c r="O30" s="13">
        <v>1.6567410166204131</v>
      </c>
      <c r="P30" s="13">
        <v>2.119341563786008</v>
      </c>
      <c r="Q30" s="13">
        <v>1.3295214637579169</v>
      </c>
    </row>
    <row r="31" spans="1:17" x14ac:dyDescent="0.25">
      <c r="A31" t="s">
        <v>29</v>
      </c>
      <c r="B31" s="13">
        <v>0.31330472103004292</v>
      </c>
      <c r="C31" s="13">
        <v>1.140921409214092</v>
      </c>
      <c r="D31" s="13" t="e">
        <v>#DIV/0!</v>
      </c>
      <c r="E31" s="13">
        <v>0</v>
      </c>
      <c r="F31" s="13">
        <v>0.9449742288994033</v>
      </c>
      <c r="G31" s="13">
        <v>0</v>
      </c>
      <c r="H31" s="13" t="e">
        <v>#DIV/0!</v>
      </c>
      <c r="I31" s="13">
        <v>0</v>
      </c>
      <c r="J31" s="13">
        <v>0.49466666666666664</v>
      </c>
      <c r="K31" s="13">
        <v>2.2775930396756707</v>
      </c>
      <c r="L31" s="13" t="e">
        <v>#DIV/0!</v>
      </c>
      <c r="M31" s="13" t="e">
        <v>#DIV/0!</v>
      </c>
      <c r="N31" s="13" t="e">
        <v>#DIV/0!</v>
      </c>
      <c r="O31" s="13">
        <v>0</v>
      </c>
      <c r="P31" s="13" t="e">
        <v>#DIV/0!</v>
      </c>
      <c r="Q31" s="13">
        <v>1.4317718940936863</v>
      </c>
    </row>
    <row r="32" spans="1:17" x14ac:dyDescent="0.25">
      <c r="A32" t="s">
        <v>30</v>
      </c>
      <c r="B32" s="13">
        <v>0.94198296657313063</v>
      </c>
      <c r="C32" s="13">
        <v>0.29870129870129869</v>
      </c>
      <c r="D32" s="13">
        <v>0</v>
      </c>
      <c r="E32" s="13" t="e">
        <v>#DIV/0!</v>
      </c>
      <c r="F32" s="13">
        <v>1.4154561064418421</v>
      </c>
      <c r="G32" s="13">
        <v>1.425369237921539</v>
      </c>
      <c r="H32" s="13">
        <v>0</v>
      </c>
      <c r="I32" s="13">
        <v>1.9414225941422594</v>
      </c>
      <c r="J32" s="13">
        <v>0.74534397399603391</v>
      </c>
      <c r="K32" s="13">
        <v>0.62046132540466492</v>
      </c>
      <c r="L32" s="13">
        <v>0</v>
      </c>
      <c r="M32" s="13">
        <v>0</v>
      </c>
      <c r="N32" s="13">
        <v>1.4155456695971471</v>
      </c>
      <c r="O32" s="13">
        <v>0.37306774561676526</v>
      </c>
      <c r="P32" s="13">
        <v>1.0613109794006714</v>
      </c>
      <c r="Q32" s="13">
        <v>2.2238197939132518</v>
      </c>
    </row>
    <row r="33" spans="1:17" x14ac:dyDescent="0.25">
      <c r="A33" t="s">
        <v>31</v>
      </c>
      <c r="B33" s="13">
        <v>1.6531531531531529</v>
      </c>
      <c r="C33" s="13" t="e">
        <v>#DIV/0!</v>
      </c>
      <c r="D33" s="13" t="e">
        <v>#DIV/0!</v>
      </c>
      <c r="E33" s="13" t="e">
        <v>#DIV/0!</v>
      </c>
      <c r="F33" s="13" t="e">
        <v>#DIV/0!</v>
      </c>
      <c r="G33" s="13">
        <v>0</v>
      </c>
      <c r="H33" s="13" t="e">
        <v>#DIV/0!</v>
      </c>
      <c r="I33" s="13" t="e">
        <v>#DIV/0!</v>
      </c>
      <c r="J33" s="13">
        <v>0.57762816813681039</v>
      </c>
      <c r="K33" s="13" t="e">
        <v>#VALUE!</v>
      </c>
      <c r="L33" s="13" t="e">
        <v>#DIV/0!</v>
      </c>
      <c r="M33" s="13" t="e">
        <v>#DIV/0!</v>
      </c>
      <c r="N33" s="13">
        <v>0.66717645361419708</v>
      </c>
      <c r="O33" s="13">
        <v>2.2009803921568629</v>
      </c>
      <c r="P33" s="13" t="e">
        <v>#DIV/0!</v>
      </c>
      <c r="Q33" s="13">
        <v>2.0044642857142856</v>
      </c>
    </row>
    <row r="34" spans="1:17" x14ac:dyDescent="0.25">
      <c r="A34" t="s">
        <v>32</v>
      </c>
      <c r="B34" s="13" t="e">
        <v>#DIV/0!</v>
      </c>
      <c r="C34" s="13">
        <v>5.3922480620155042</v>
      </c>
      <c r="D34" s="13" t="e">
        <v>#DIV/0!</v>
      </c>
      <c r="E34" s="13" t="e">
        <v>#DIV/0!</v>
      </c>
      <c r="F34" s="13" t="e">
        <v>#DIV/0!</v>
      </c>
      <c r="G34" s="13" t="e">
        <v>#DIV/0!</v>
      </c>
      <c r="H34" s="13" t="e">
        <v>#DIV/0!</v>
      </c>
      <c r="I34" s="13" t="e">
        <v>#DIV/0!</v>
      </c>
      <c r="J34" s="13" t="e">
        <v>#VALUE!</v>
      </c>
      <c r="K34" s="13">
        <v>0.89824500000000007</v>
      </c>
      <c r="L34" s="13" t="e">
        <v>#DIV/0!</v>
      </c>
      <c r="M34" s="13" t="e">
        <v>#DIV/0!</v>
      </c>
      <c r="N34" s="13">
        <v>1</v>
      </c>
      <c r="O34" s="13">
        <v>5.9658914728682175</v>
      </c>
      <c r="P34" s="13">
        <v>1</v>
      </c>
      <c r="Q34" s="13">
        <v>1.1402298850574712</v>
      </c>
    </row>
    <row r="35" spans="1:17" x14ac:dyDescent="0.25">
      <c r="A35" t="s">
        <v>33</v>
      </c>
      <c r="B35" s="13">
        <v>1</v>
      </c>
      <c r="C35" s="13">
        <v>1.13232195131254</v>
      </c>
      <c r="D35" s="13" t="e">
        <v>#DIV/0!</v>
      </c>
      <c r="E35" s="13" t="e">
        <v>#DIV/0!</v>
      </c>
      <c r="F35" s="13" t="e">
        <v>#DIV/0!</v>
      </c>
      <c r="G35" s="13" t="e">
        <v>#DIV/0!</v>
      </c>
      <c r="H35" s="13" t="e">
        <v>#DIV/0!</v>
      </c>
      <c r="I35" s="13" t="e">
        <v>#DIV/0!</v>
      </c>
      <c r="J35" s="13">
        <v>0.10074032042723631</v>
      </c>
      <c r="K35" s="13">
        <v>1.0290149820351162</v>
      </c>
      <c r="L35" s="13" t="e">
        <v>#DIV/0!</v>
      </c>
      <c r="M35" s="13" t="e">
        <v>#DIV/0!</v>
      </c>
      <c r="N35" s="13">
        <v>0.54545454545454541</v>
      </c>
      <c r="O35" s="13">
        <v>3.9810990809986238</v>
      </c>
      <c r="P35" s="13">
        <v>1</v>
      </c>
      <c r="Q35" s="13">
        <v>4.4647840160732226</v>
      </c>
    </row>
    <row r="36" spans="1:17" x14ac:dyDescent="0.25">
      <c r="A36" t="s">
        <v>34</v>
      </c>
      <c r="B36" s="13">
        <v>1.1040462427745665</v>
      </c>
      <c r="C36" s="13">
        <v>1</v>
      </c>
      <c r="D36" s="13" t="e">
        <v>#DIV/0!</v>
      </c>
      <c r="E36" s="13" t="e">
        <v>#DIV/0!</v>
      </c>
      <c r="F36" s="13" t="e">
        <v>#DIV/0!</v>
      </c>
      <c r="G36" s="13">
        <v>0</v>
      </c>
      <c r="H36" s="13" t="e">
        <v>#DIV/0!</v>
      </c>
      <c r="I36" s="13">
        <v>0</v>
      </c>
      <c r="J36" s="13">
        <v>0.10031659037236054</v>
      </c>
      <c r="K36" s="13">
        <v>3.95834375</v>
      </c>
      <c r="L36" s="13" t="e">
        <v>#DIV/0!</v>
      </c>
      <c r="M36" s="13" t="e">
        <v>#DIV/0!</v>
      </c>
      <c r="N36" s="13">
        <v>0</v>
      </c>
      <c r="O36" s="13" t="e">
        <v>#DIV/0!</v>
      </c>
      <c r="P36" s="13">
        <v>0</v>
      </c>
      <c r="Q36" s="13">
        <v>1.323076923076923</v>
      </c>
    </row>
    <row r="37" spans="1:17" x14ac:dyDescent="0.25">
      <c r="A37" t="s">
        <v>35</v>
      </c>
      <c r="B37" s="13">
        <v>0.7168674698795181</v>
      </c>
      <c r="C37" s="13">
        <v>0.72988505747126442</v>
      </c>
      <c r="D37" s="13" t="e">
        <v>#DIV/0!</v>
      </c>
      <c r="E37" s="13" t="e">
        <v>#DIV/0!</v>
      </c>
      <c r="F37" s="13" t="e">
        <v>#DIV/0!</v>
      </c>
      <c r="G37" s="13" t="e">
        <v>#DIV/0!</v>
      </c>
      <c r="H37" s="13" t="e">
        <v>#DIV/0!</v>
      </c>
      <c r="I37" s="13" t="e">
        <v>#DIV/0!</v>
      </c>
      <c r="J37" s="13">
        <v>6.7513921370586608E-2</v>
      </c>
      <c r="K37" s="13">
        <v>0.65</v>
      </c>
      <c r="L37" s="13" t="e">
        <v>#DIV/0!</v>
      </c>
      <c r="M37" s="13" t="e">
        <v>#DIV/0!</v>
      </c>
      <c r="N37" s="13">
        <v>1.2650414719380236</v>
      </c>
      <c r="O37" s="13">
        <v>0.27011494252873564</v>
      </c>
      <c r="P37" s="13">
        <v>0.18007662835249041</v>
      </c>
      <c r="Q37" s="13">
        <v>1</v>
      </c>
    </row>
    <row r="38" spans="1:17" x14ac:dyDescent="0.25">
      <c r="A38" t="s">
        <v>36</v>
      </c>
      <c r="B38" s="13">
        <v>0.91645771211710492</v>
      </c>
      <c r="C38" s="13">
        <v>0.71980676328502413</v>
      </c>
      <c r="D38" s="13" t="e">
        <v>#DIV/0!</v>
      </c>
      <c r="E38" s="13" t="e">
        <v>#DIV/0!</v>
      </c>
      <c r="F38" s="13">
        <v>2.3850093358228861</v>
      </c>
      <c r="G38" s="13">
        <v>0</v>
      </c>
      <c r="H38" s="13" t="e">
        <v>#DIV/0!</v>
      </c>
      <c r="I38" s="13">
        <v>0</v>
      </c>
      <c r="J38" s="13">
        <v>1.0763449055215368</v>
      </c>
      <c r="K38" s="13">
        <v>0.35221592149530612</v>
      </c>
      <c r="L38" s="13">
        <v>2.2768436223877013</v>
      </c>
      <c r="M38" s="13" t="e">
        <v>#DIV/0!</v>
      </c>
      <c r="N38" s="13">
        <v>1.3675785428902036</v>
      </c>
      <c r="O38" s="13">
        <v>1.1546052631578947</v>
      </c>
      <c r="P38" s="13">
        <v>1.8223665744416375</v>
      </c>
      <c r="Q38" s="13">
        <v>0.71980676328502413</v>
      </c>
    </row>
    <row r="39" spans="1:17" x14ac:dyDescent="0.25">
      <c r="A39" t="s">
        <v>37</v>
      </c>
      <c r="B39" s="13">
        <v>1.6356736242884251</v>
      </c>
      <c r="C39" s="13">
        <v>0.20909090909090908</v>
      </c>
      <c r="D39" s="13" t="e">
        <v>#DIV/0!</v>
      </c>
      <c r="E39" s="13" t="e">
        <v>#DIV/0!</v>
      </c>
      <c r="F39" s="13" t="e">
        <v>#DIV/0!</v>
      </c>
      <c r="G39" s="13" t="e">
        <v>#DIV/0!</v>
      </c>
      <c r="H39" s="13" t="e">
        <v>#DIV/0!</v>
      </c>
      <c r="I39" s="13" t="e">
        <v>#DIV/0!</v>
      </c>
      <c r="J39" s="13">
        <v>0.60853683362689304</v>
      </c>
      <c r="K39" s="13">
        <v>0.22656044077509754</v>
      </c>
      <c r="L39" s="13" t="e">
        <v>#DIV/0!</v>
      </c>
      <c r="M39" s="13" t="e">
        <v>#DIV/0!</v>
      </c>
      <c r="N39" s="13">
        <v>0.66450203967073063</v>
      </c>
      <c r="O39" s="13">
        <v>2.5162279162279164</v>
      </c>
      <c r="P39" s="13">
        <v>1.6286099865047234</v>
      </c>
      <c r="Q39" s="13">
        <v>0.95324675324675323</v>
      </c>
    </row>
    <row r="40" spans="1:17" x14ac:dyDescent="0.25">
      <c r="A40" t="s">
        <v>38</v>
      </c>
      <c r="B40" s="13" t="e">
        <v>#DIV/0!</v>
      </c>
      <c r="C40" s="13">
        <v>1.493975903614458</v>
      </c>
      <c r="D40" s="13" t="e">
        <v>#DIV/0!</v>
      </c>
      <c r="E40" s="13">
        <v>0.46608946608946605</v>
      </c>
      <c r="F40" s="13" t="e">
        <v>#DIV/0!</v>
      </c>
      <c r="G40" s="13">
        <v>1.359349593495935</v>
      </c>
      <c r="H40" s="13" t="e">
        <v>#DIV/0!</v>
      </c>
      <c r="I40" s="13" t="e">
        <v>#DIV/0!</v>
      </c>
      <c r="J40" s="13" t="e">
        <v>#VALUE!</v>
      </c>
      <c r="K40" s="13">
        <v>0.67586638124780252</v>
      </c>
      <c r="L40" s="13" t="e">
        <v>#DIV/0!</v>
      </c>
      <c r="M40" s="13" t="e">
        <v>#DIV/0!</v>
      </c>
      <c r="N40" s="13">
        <v>0.50657894736842102</v>
      </c>
      <c r="O40" s="13">
        <v>0.82885906040268464</v>
      </c>
      <c r="P40" s="13">
        <v>0.5625</v>
      </c>
      <c r="Q40" s="13">
        <v>0.73076923076923084</v>
      </c>
    </row>
    <row r="41" spans="1:17" x14ac:dyDescent="0.25">
      <c r="A41" t="s">
        <v>39</v>
      </c>
      <c r="B41" s="13">
        <v>0.61555899021123128</v>
      </c>
      <c r="C41" s="13">
        <v>1</v>
      </c>
      <c r="D41" s="13" t="e">
        <v>#DIV/0!</v>
      </c>
      <c r="E41" s="13" t="e">
        <v>#DIV/0!</v>
      </c>
      <c r="F41" s="13">
        <v>0.99908732261673439</v>
      </c>
      <c r="G41" s="13" t="e">
        <v>#DIV/0!</v>
      </c>
      <c r="H41" s="13">
        <v>1.5917814405057575</v>
      </c>
      <c r="I41" s="13" t="e">
        <v>#DIV/0!</v>
      </c>
      <c r="J41" s="13">
        <v>0.81696696340834207</v>
      </c>
      <c r="K41" s="13">
        <v>0.24987194063042692</v>
      </c>
      <c r="L41" s="13">
        <v>0.92138523761375124</v>
      </c>
      <c r="M41" s="13" t="e">
        <v>#DIV/0!</v>
      </c>
      <c r="N41" s="13">
        <v>1.6445325174987251</v>
      </c>
      <c r="O41" s="13">
        <v>1</v>
      </c>
      <c r="P41" s="13">
        <v>0</v>
      </c>
      <c r="Q41" s="13">
        <v>0.54716981132075471</v>
      </c>
    </row>
    <row r="42" spans="1:17" x14ac:dyDescent="0.25">
      <c r="A42" t="s">
        <v>40</v>
      </c>
      <c r="B42" s="13">
        <v>0.98785396758724497</v>
      </c>
      <c r="C42" s="13">
        <v>1</v>
      </c>
      <c r="D42" s="13" t="e">
        <v>#DIV/0!</v>
      </c>
      <c r="E42" s="13" t="e">
        <v>#DIV/0!</v>
      </c>
      <c r="F42" s="13">
        <v>16.666271487848253</v>
      </c>
      <c r="G42" s="13">
        <v>0.50946969696969702</v>
      </c>
      <c r="H42" s="13" t="e">
        <v>#DIV/0!</v>
      </c>
      <c r="I42" s="13">
        <v>0.17777777777777778</v>
      </c>
      <c r="J42" s="13">
        <v>1.4720740124333056</v>
      </c>
      <c r="K42" s="13">
        <v>8.1114285714285721</v>
      </c>
      <c r="L42" s="13">
        <v>0</v>
      </c>
      <c r="M42" s="13">
        <v>0</v>
      </c>
      <c r="N42" s="13" t="e">
        <v>#DIV/0!</v>
      </c>
      <c r="O42" s="13" t="e">
        <v>#DIV/0!</v>
      </c>
      <c r="P42" s="13">
        <v>2.6097763384272845</v>
      </c>
      <c r="Q42" s="13" t="e">
        <v>#DIV/0!</v>
      </c>
    </row>
    <row r="43" spans="1:17" x14ac:dyDescent="0.25">
      <c r="A43" t="s">
        <v>41</v>
      </c>
      <c r="B43" s="13">
        <v>0.62580645161290327</v>
      </c>
      <c r="C43" s="13">
        <v>0.29379157427937913</v>
      </c>
      <c r="D43" s="13">
        <v>1.6369123302723492</v>
      </c>
      <c r="E43" s="13" t="e">
        <v>#DIV/0!</v>
      </c>
      <c r="F43" s="13" t="e">
        <v>#DIV/0!</v>
      </c>
      <c r="G43" s="13">
        <v>2.8432457958391271</v>
      </c>
      <c r="H43" s="13" t="e">
        <v>#DIV/0!</v>
      </c>
      <c r="I43" s="13">
        <v>5.2169409875551986</v>
      </c>
      <c r="J43" s="13">
        <v>0.64837885767184567</v>
      </c>
      <c r="K43" s="13">
        <v>0.52079528718703971</v>
      </c>
      <c r="L43" s="13" t="e">
        <v>#DIV/0!</v>
      </c>
      <c r="M43" s="13" t="e">
        <v>#DIV/0!</v>
      </c>
      <c r="N43" s="13">
        <v>1.9132975884938888</v>
      </c>
      <c r="O43" s="13">
        <v>1.0011394374471436</v>
      </c>
      <c r="P43" s="13">
        <v>1.3176549216703202</v>
      </c>
      <c r="Q43" s="13">
        <v>1.774116378832963</v>
      </c>
    </row>
    <row r="44" spans="1:17" x14ac:dyDescent="0.25">
      <c r="A44" t="s">
        <v>42</v>
      </c>
      <c r="B44" s="13" t="e">
        <v>#DIV/0!</v>
      </c>
      <c r="C44" s="13">
        <v>2.6666666666666665</v>
      </c>
      <c r="D44" s="13" t="e">
        <v>#DIV/0!</v>
      </c>
      <c r="E44" s="13" t="e">
        <v>#DIV/0!</v>
      </c>
      <c r="F44" s="13" t="e">
        <v>#DIV/0!</v>
      </c>
      <c r="G44" s="13">
        <v>1.4405797101449276</v>
      </c>
      <c r="H44" s="13" t="e">
        <v>#DIV/0!</v>
      </c>
      <c r="I44" s="13">
        <v>0</v>
      </c>
      <c r="J44" s="13" t="e">
        <v>#VALUE!</v>
      </c>
      <c r="K44" s="13">
        <v>1.3979970514971278</v>
      </c>
      <c r="L44" s="13" t="e">
        <v>#DIV/0!</v>
      </c>
      <c r="M44" s="13">
        <v>0</v>
      </c>
      <c r="N44" s="13">
        <v>1</v>
      </c>
      <c r="O44" s="13">
        <v>1.0884012539184953</v>
      </c>
      <c r="P44" s="13">
        <v>1</v>
      </c>
      <c r="Q44" s="13">
        <v>1.0138248847926268</v>
      </c>
    </row>
    <row r="45" spans="1:17" x14ac:dyDescent="0.25">
      <c r="A45" t="s">
        <v>43</v>
      </c>
      <c r="B45" s="13">
        <v>0.58352668213457082</v>
      </c>
      <c r="C45" s="13">
        <v>1.1485319516407599</v>
      </c>
      <c r="D45" s="13" t="e">
        <v>#DIV/0!</v>
      </c>
      <c r="E45" s="13">
        <v>0</v>
      </c>
      <c r="F45" s="13">
        <v>1.880121596616442</v>
      </c>
      <c r="G45" s="13">
        <v>1.315303118555484</v>
      </c>
      <c r="H45" s="13">
        <v>0</v>
      </c>
      <c r="I45" s="13">
        <v>1.5196494270381742</v>
      </c>
      <c r="J45" s="13">
        <v>0.31464417487834356</v>
      </c>
      <c r="K45" s="13">
        <v>0.87505210154891322</v>
      </c>
      <c r="L45" s="13">
        <v>1.0459866831110651</v>
      </c>
      <c r="M45" s="13">
        <v>0</v>
      </c>
      <c r="N45" s="13">
        <v>1.1632253730907391</v>
      </c>
      <c r="O45" s="13">
        <v>0.89260128739113975</v>
      </c>
      <c r="P45" s="13">
        <v>1.4094847066247134</v>
      </c>
      <c r="Q45" s="13">
        <v>0.7557675784506086</v>
      </c>
    </row>
    <row r="46" spans="1:17" x14ac:dyDescent="0.25">
      <c r="A46" t="s">
        <v>44</v>
      </c>
      <c r="B46" s="13" t="e">
        <v>#DIV/0!</v>
      </c>
      <c r="C46" s="13">
        <v>3.0555555555555554</v>
      </c>
      <c r="D46" s="13" t="e">
        <v>#DIV/0!</v>
      </c>
      <c r="E46" s="13" t="e">
        <v>#DIV/0!</v>
      </c>
      <c r="F46" s="13" t="e">
        <v>#DIV/0!</v>
      </c>
      <c r="G46" s="13">
        <v>2.6960784313725492</v>
      </c>
      <c r="H46" s="13" t="e">
        <v>#DIV/0!</v>
      </c>
      <c r="I46" s="13" t="e">
        <v>#DIV/0!</v>
      </c>
      <c r="J46" s="13" t="e">
        <v>#VALUE!</v>
      </c>
      <c r="K46" s="13">
        <v>4.7102545774842762E-2</v>
      </c>
      <c r="L46" s="13" t="e">
        <v>#DIV/0!</v>
      </c>
      <c r="M46" s="13" t="e">
        <v>#DIV/0!</v>
      </c>
      <c r="N46" s="13" t="e">
        <v>#DIV/0!</v>
      </c>
      <c r="O46" s="13">
        <v>0</v>
      </c>
      <c r="P46" s="13" t="e">
        <v>#DIV/0!</v>
      </c>
      <c r="Q46" s="13">
        <v>1.4322916666666665</v>
      </c>
    </row>
    <row r="47" spans="1:17" x14ac:dyDescent="0.25">
      <c r="A47" t="s">
        <v>45</v>
      </c>
      <c r="B47" s="13">
        <v>1</v>
      </c>
      <c r="C47" s="13" t="e">
        <v>#DIV/0!</v>
      </c>
      <c r="D47" s="13" t="e">
        <v>#DIV/0!</v>
      </c>
      <c r="E47" s="13" t="e">
        <v>#DIV/0!</v>
      </c>
      <c r="F47" s="13" t="e">
        <v>#DIV/0!</v>
      </c>
      <c r="G47" s="13">
        <v>0.39336492890995262</v>
      </c>
      <c r="H47" s="13" t="e">
        <v>#DIV/0!</v>
      </c>
      <c r="I47" s="13" t="e">
        <v>#DIV/0!</v>
      </c>
      <c r="J47" s="13">
        <v>2.4076870882307877</v>
      </c>
      <c r="K47" s="13" t="e">
        <v>#VALUE!</v>
      </c>
      <c r="L47" s="13" t="e">
        <v>#DIV/0!</v>
      </c>
      <c r="M47" s="13" t="e">
        <v>#DIV/0!</v>
      </c>
      <c r="N47" s="13">
        <v>2.7000574052812856</v>
      </c>
      <c r="O47" s="13">
        <v>0.7890625</v>
      </c>
      <c r="P47" s="13">
        <v>13.030711825487943</v>
      </c>
      <c r="Q47" s="13">
        <v>0.89132211145612017</v>
      </c>
    </row>
    <row r="48" spans="1:17" x14ac:dyDescent="0.25">
      <c r="A48" t="s">
        <v>46</v>
      </c>
      <c r="B48" s="13">
        <v>1.1455525606469004</v>
      </c>
      <c r="C48" s="13">
        <v>0</v>
      </c>
      <c r="D48" s="13" t="e">
        <v>#DIV/0!</v>
      </c>
      <c r="E48" s="13" t="e">
        <v>#DIV/0!</v>
      </c>
      <c r="F48" s="13">
        <v>0.62248815351535181</v>
      </c>
      <c r="G48" s="13">
        <v>0.40893197711379525</v>
      </c>
      <c r="H48" s="13">
        <v>3.362088323353293</v>
      </c>
      <c r="I48" s="13" t="e">
        <v>#DIV/0!</v>
      </c>
      <c r="J48" s="13">
        <v>0.21281896359693267</v>
      </c>
      <c r="K48" s="13" t="e">
        <v>#VALUE!</v>
      </c>
      <c r="L48" s="13">
        <v>3.4045391545391541</v>
      </c>
      <c r="M48" s="13" t="e">
        <v>#DIV/0!</v>
      </c>
      <c r="N48" s="13">
        <v>1.7167818331253233</v>
      </c>
      <c r="O48" s="13">
        <v>3.5600826446280989</v>
      </c>
      <c r="P48" s="13">
        <v>3.2900650370038127</v>
      </c>
      <c r="Q48" s="13">
        <v>2.0015818698347108</v>
      </c>
    </row>
    <row r="49" spans="1:17" x14ac:dyDescent="0.25">
      <c r="A49" t="s">
        <v>47</v>
      </c>
      <c r="B49" s="13">
        <v>0.84198113207547165</v>
      </c>
      <c r="C49" s="13">
        <v>0.32236842105263158</v>
      </c>
      <c r="D49" s="13" t="e">
        <v>#DIV/0!</v>
      </c>
      <c r="E49" s="13" t="e">
        <v>#DIV/0!</v>
      </c>
      <c r="F49" s="13" t="e">
        <v>#DIV/0!</v>
      </c>
      <c r="G49" s="13" t="e">
        <v>#DIV/0!</v>
      </c>
      <c r="H49" s="13" t="e">
        <v>#DIV/0!</v>
      </c>
      <c r="I49" s="13" t="e">
        <v>#DIV/0!</v>
      </c>
      <c r="J49" s="13">
        <v>0.15228287781186001</v>
      </c>
      <c r="K49" s="13">
        <v>0.75514874141876431</v>
      </c>
      <c r="L49" s="13" t="e">
        <v>#DIV/0!</v>
      </c>
      <c r="M49" s="13" t="e">
        <v>#DIV/0!</v>
      </c>
      <c r="N49" s="13">
        <v>0.94384080992925834</v>
      </c>
      <c r="O49" s="13">
        <v>1</v>
      </c>
      <c r="P49" s="13">
        <v>1.3296401930671349</v>
      </c>
      <c r="Q49" s="13">
        <v>0.61851851851851847</v>
      </c>
    </row>
    <row r="50" spans="1:17" x14ac:dyDescent="0.25">
      <c r="A50" t="s">
        <v>48</v>
      </c>
      <c r="B50" s="13" t="e">
        <v>#DIV/0!</v>
      </c>
      <c r="C50" s="13">
        <v>1</v>
      </c>
      <c r="D50" s="13" t="e">
        <v>#DIV/0!</v>
      </c>
      <c r="E50" s="13" t="e">
        <v>#DIV/0!</v>
      </c>
      <c r="F50" s="13" t="e">
        <v>#DIV/0!</v>
      </c>
      <c r="G50" s="13">
        <v>1.0969380134428679</v>
      </c>
      <c r="H50" s="13" t="e">
        <v>#DIV/0!</v>
      </c>
      <c r="I50" s="13" t="e">
        <v>#DIV/0!</v>
      </c>
      <c r="J50" s="13" t="e">
        <v>#VALUE!</v>
      </c>
      <c r="K50" s="13">
        <v>2.2000000000000002</v>
      </c>
      <c r="L50" s="13" t="e">
        <v>#DIV/0!</v>
      </c>
      <c r="M50" s="13" t="e">
        <v>#DIV/0!</v>
      </c>
      <c r="N50" s="13" t="e">
        <v>#DIV/0!</v>
      </c>
      <c r="O50" s="13">
        <v>0.82970348989766463</v>
      </c>
      <c r="P50" s="13" t="e">
        <v>#DIV/0!</v>
      </c>
      <c r="Q50" s="13">
        <v>0.30097087378640774</v>
      </c>
    </row>
    <row r="51" spans="1:17" x14ac:dyDescent="0.25">
      <c r="A51" t="s">
        <v>49</v>
      </c>
      <c r="B51" s="13">
        <v>1</v>
      </c>
      <c r="C51" s="13" t="e">
        <v>#DIV/0!</v>
      </c>
      <c r="D51" s="13" t="e">
        <v>#DIV/0!</v>
      </c>
      <c r="E51" s="13" t="e">
        <v>#DIV/0!</v>
      </c>
      <c r="F51" s="13" t="e">
        <v>#DIV/0!</v>
      </c>
      <c r="G51" s="13" t="e">
        <v>#DIV/0!</v>
      </c>
      <c r="H51" s="13" t="e">
        <v>#DIV/0!</v>
      </c>
      <c r="I51" s="13" t="e">
        <v>#DIV/0!</v>
      </c>
      <c r="J51" s="13">
        <v>8.5710805608081628E-2</v>
      </c>
      <c r="K51" s="13" t="e">
        <v>#VALUE!</v>
      </c>
      <c r="L51" s="13" t="e">
        <v>#DIV/0!</v>
      </c>
      <c r="M51" s="13" t="e">
        <v>#DIV/0!</v>
      </c>
      <c r="N51" s="13">
        <v>1</v>
      </c>
      <c r="O51" s="13">
        <v>1</v>
      </c>
      <c r="P51" s="13">
        <v>1</v>
      </c>
      <c r="Q51" s="13">
        <v>1</v>
      </c>
    </row>
    <row r="52" spans="1:17" x14ac:dyDescent="0.25">
      <c r="A52" t="s">
        <v>50</v>
      </c>
      <c r="B52" s="13">
        <v>1</v>
      </c>
      <c r="C52" s="13" t="e">
        <v>#DIV/0!</v>
      </c>
      <c r="D52" s="13" t="e">
        <v>#DIV/0!</v>
      </c>
      <c r="E52" s="13" t="e">
        <v>#DIV/0!</v>
      </c>
      <c r="F52" s="13">
        <v>0</v>
      </c>
      <c r="G52" s="13" t="e">
        <v>#DIV/0!</v>
      </c>
      <c r="H52" s="13">
        <v>0</v>
      </c>
      <c r="I52" s="13" t="e">
        <v>#DIV/0!</v>
      </c>
      <c r="J52" s="13">
        <v>1.6666666666666667</v>
      </c>
      <c r="K52" s="13" t="e">
        <v>#VALUE!</v>
      </c>
      <c r="L52" s="13" t="e">
        <v>#DIV/0!</v>
      </c>
      <c r="M52" s="13" t="e">
        <v>#DIV/0!</v>
      </c>
      <c r="N52" s="13" t="e">
        <v>#DIV/0!</v>
      </c>
      <c r="O52" s="13" t="e">
        <v>#DIV/0!</v>
      </c>
      <c r="P52" s="13" t="e">
        <v>#DIV/0!</v>
      </c>
      <c r="Q52" s="13" t="e">
        <v>#DIV/0!</v>
      </c>
    </row>
    <row r="53" spans="1:17" x14ac:dyDescent="0.25">
      <c r="A53" t="s">
        <v>51</v>
      </c>
      <c r="B53" s="13">
        <v>1.797752808988764</v>
      </c>
      <c r="C53" s="13">
        <v>0.84945421222161221</v>
      </c>
      <c r="D53" s="13" t="e">
        <v>#DIV/0!</v>
      </c>
      <c r="E53" s="13" t="e">
        <v>#DIV/0!</v>
      </c>
      <c r="F53" s="13">
        <v>0.65364544505740274</v>
      </c>
      <c r="G53" s="13">
        <v>1.4199090533278216</v>
      </c>
      <c r="H53" s="13">
        <v>6.0509915014164308</v>
      </c>
      <c r="I53" s="13">
        <v>0.41243444055944056</v>
      </c>
      <c r="J53" s="13">
        <v>0.41415018323785241</v>
      </c>
      <c r="K53" s="13">
        <v>1.5953737158573085</v>
      </c>
      <c r="L53" s="13" t="e">
        <v>#DIV/0!</v>
      </c>
      <c r="M53" s="13">
        <v>6.1107947301317473</v>
      </c>
      <c r="N53" s="13">
        <v>1.1145144790683035</v>
      </c>
      <c r="O53" s="13">
        <v>0.70691436088549531</v>
      </c>
      <c r="P53" s="13">
        <v>1.3692074576717834</v>
      </c>
      <c r="Q53" s="13">
        <v>1.2227966101694916</v>
      </c>
    </row>
    <row r="54" spans="1:17" x14ac:dyDescent="0.25">
      <c r="A54" t="s">
        <v>52</v>
      </c>
      <c r="B54" s="13">
        <v>0.18413597733711048</v>
      </c>
      <c r="C54" s="13">
        <v>0.76249753539702758</v>
      </c>
      <c r="D54" s="13" t="e">
        <v>#DIV/0!</v>
      </c>
      <c r="E54" s="13" t="e">
        <v>#DIV/0!</v>
      </c>
      <c r="F54" s="13">
        <v>0.384367955829091</v>
      </c>
      <c r="G54" s="13">
        <v>0.7493821193079736</v>
      </c>
      <c r="H54" s="13">
        <v>0</v>
      </c>
      <c r="I54" s="13">
        <v>0</v>
      </c>
      <c r="J54" s="13">
        <v>1.030123762011979</v>
      </c>
      <c r="K54" s="13">
        <v>0.81417391807356354</v>
      </c>
      <c r="L54" s="13">
        <v>0.99113618049959706</v>
      </c>
      <c r="M54" s="13">
        <v>0</v>
      </c>
      <c r="N54" s="13">
        <v>1.1206387063177323</v>
      </c>
      <c r="O54" s="13">
        <v>0.85966361487804321</v>
      </c>
      <c r="P54" s="13">
        <v>0.68036215474567008</v>
      </c>
      <c r="Q54" s="13">
        <v>2.0044152802849196</v>
      </c>
    </row>
    <row r="55" spans="1:17" x14ac:dyDescent="0.25">
      <c r="A55" t="s">
        <v>53</v>
      </c>
      <c r="B55" s="13">
        <v>0.75818192696595599</v>
      </c>
      <c r="C55" s="13">
        <v>0.78380588337589985</v>
      </c>
      <c r="D55" s="13" t="e">
        <v>#DIV/0!</v>
      </c>
      <c r="E55" s="13">
        <v>0.17426379955953569</v>
      </c>
      <c r="F55" s="13" t="e">
        <v>#DIV/0!</v>
      </c>
      <c r="G55" s="13">
        <v>0.42483680359431863</v>
      </c>
      <c r="H55" s="13" t="e">
        <v>#DIV/0!</v>
      </c>
      <c r="I55" s="13">
        <v>0</v>
      </c>
      <c r="J55" s="13">
        <v>0.68055722826788245</v>
      </c>
      <c r="K55" s="13">
        <v>0.66144886803882619</v>
      </c>
      <c r="L55" s="13" t="e">
        <v>#DIV/0!</v>
      </c>
      <c r="M55" s="13" t="e">
        <v>#DIV/0!</v>
      </c>
      <c r="N55" s="13">
        <v>0.94524739610887032</v>
      </c>
      <c r="O55" s="13">
        <v>1.4905626972101385</v>
      </c>
      <c r="P55" s="13">
        <v>0.75325839597269151</v>
      </c>
      <c r="Q55" s="13">
        <v>1.1336241109670322</v>
      </c>
    </row>
    <row r="56" spans="1:17" x14ac:dyDescent="0.25">
      <c r="A56" t="s">
        <v>54</v>
      </c>
      <c r="B56" s="13">
        <v>1.3346456692913387</v>
      </c>
      <c r="C56" s="13">
        <v>0.76593155665054224</v>
      </c>
      <c r="D56" s="13" t="e">
        <v>#DIV/0!</v>
      </c>
      <c r="E56" s="13">
        <v>0</v>
      </c>
      <c r="F56" s="13">
        <v>1.5696247639815972</v>
      </c>
      <c r="G56" s="13">
        <v>0.69692588690653412</v>
      </c>
      <c r="H56" s="13" t="e">
        <v>#DIV/0!</v>
      </c>
      <c r="I56" s="13">
        <v>0</v>
      </c>
      <c r="J56" s="13">
        <v>0.70166262455074069</v>
      </c>
      <c r="K56" s="13">
        <v>1.2600316869378732</v>
      </c>
      <c r="L56" s="13" t="e">
        <v>#DIV/0!</v>
      </c>
      <c r="M56" s="13">
        <v>0.6682703646054432</v>
      </c>
      <c r="N56" s="13">
        <v>1.307634951531037</v>
      </c>
      <c r="O56" s="13">
        <v>0.93809237565353532</v>
      </c>
      <c r="P56" s="13">
        <v>1.1842438810514064</v>
      </c>
      <c r="Q56" s="13">
        <v>1.4036533982361101</v>
      </c>
    </row>
    <row r="57" spans="1:17" x14ac:dyDescent="0.25">
      <c r="A57" t="s">
        <v>55</v>
      </c>
      <c r="B57" s="13">
        <v>1.018899352937408</v>
      </c>
      <c r="C57" s="13">
        <v>0.68454935622317592</v>
      </c>
      <c r="D57" s="13" t="e">
        <v>#DIV/0!</v>
      </c>
      <c r="E57" s="13" t="e">
        <v>#DIV/0!</v>
      </c>
      <c r="F57" s="13" t="e">
        <v>#DIV/0!</v>
      </c>
      <c r="G57" s="13" t="e">
        <v>#DIV/0!</v>
      </c>
      <c r="H57" s="13" t="e">
        <v>#DIV/0!</v>
      </c>
      <c r="I57" s="13" t="e">
        <v>#DIV/0!</v>
      </c>
      <c r="J57" s="13">
        <v>0.48754388088609124</v>
      </c>
      <c r="K57" s="13">
        <v>0.75992779783393505</v>
      </c>
      <c r="L57" s="13" t="e">
        <v>#DIV/0!</v>
      </c>
      <c r="M57" s="13" t="e">
        <v>#DIV/0!</v>
      </c>
      <c r="N57" s="13">
        <v>0.90971272229822164</v>
      </c>
      <c r="O57" s="13">
        <v>0.62377572356113131</v>
      </c>
      <c r="P57" s="13">
        <v>0.927095985101278</v>
      </c>
      <c r="Q57" s="13">
        <v>1.0306592215275407</v>
      </c>
    </row>
    <row r="58" spans="1:17" x14ac:dyDescent="0.25">
      <c r="A58" t="s">
        <v>56</v>
      </c>
      <c r="B58" s="13">
        <v>1</v>
      </c>
      <c r="C58" s="13">
        <v>0.86912442396313361</v>
      </c>
      <c r="D58" s="13" t="e">
        <v>#DIV/0!</v>
      </c>
      <c r="E58" s="13" t="e">
        <v>#DIV/0!</v>
      </c>
      <c r="F58" s="13" t="e">
        <v>#DIV/0!</v>
      </c>
      <c r="G58" s="13">
        <v>2.29644151369334</v>
      </c>
      <c r="H58" s="13" t="e">
        <v>#DIV/0!</v>
      </c>
      <c r="I58" s="13">
        <v>0</v>
      </c>
      <c r="J58" s="13">
        <v>0.76758879731814234</v>
      </c>
      <c r="K58" s="13">
        <v>0.67136336008028152</v>
      </c>
      <c r="L58" s="13" t="e">
        <v>#DIV/0!</v>
      </c>
      <c r="M58" s="13" t="e">
        <v>#DIV/0!</v>
      </c>
      <c r="N58" s="13">
        <v>0.98709414481728019</v>
      </c>
      <c r="O58" s="13">
        <v>0.85138732511150095</v>
      </c>
      <c r="P58" s="13">
        <v>0.65699006875477461</v>
      </c>
      <c r="Q58" s="13">
        <v>1.1425103899860998</v>
      </c>
    </row>
    <row r="59" spans="1:17" x14ac:dyDescent="0.25">
      <c r="A59" t="s">
        <v>57</v>
      </c>
      <c r="B59" s="13">
        <v>0.88348082595870203</v>
      </c>
      <c r="C59" s="13">
        <v>0.91088260497000861</v>
      </c>
      <c r="D59" s="13" t="e">
        <v>#DIV/0!</v>
      </c>
      <c r="E59" s="13" t="e">
        <v>#DIV/0!</v>
      </c>
      <c r="F59" s="13" t="e">
        <v>#DIV/0!</v>
      </c>
      <c r="G59" s="13">
        <v>0</v>
      </c>
      <c r="H59" s="13" t="e">
        <v>#DIV/0!</v>
      </c>
      <c r="I59" s="13" t="e">
        <v>#DIV/0!</v>
      </c>
      <c r="J59" s="13">
        <v>2.2812502715609759</v>
      </c>
      <c r="K59" s="13">
        <v>0.99283885774815728</v>
      </c>
      <c r="L59" s="13" t="e">
        <v>#DIV/0!</v>
      </c>
      <c r="M59" s="13" t="e">
        <v>#DIV/0!</v>
      </c>
      <c r="N59" s="13">
        <v>1.2960713146744824</v>
      </c>
      <c r="O59" s="13">
        <v>0.92719270336196846</v>
      </c>
      <c r="P59" s="13">
        <v>1.3990923678921978</v>
      </c>
      <c r="Q59" s="13">
        <v>0.87349104452471416</v>
      </c>
    </row>
    <row r="60" spans="1:17" x14ac:dyDescent="0.25">
      <c r="A60" t="s">
        <v>58</v>
      </c>
      <c r="B60" s="13">
        <v>0.4932562620423892</v>
      </c>
      <c r="C60" s="13">
        <v>1.0073039240963235</v>
      </c>
      <c r="D60" s="13" t="e">
        <v>#DIV/0!</v>
      </c>
      <c r="E60" s="13" t="e">
        <v>#DIV/0!</v>
      </c>
      <c r="F60" s="13">
        <v>2.1685162461757854</v>
      </c>
      <c r="G60" s="13">
        <v>0.53367027477939255</v>
      </c>
      <c r="H60" s="13" t="e">
        <v>#DIV/0!</v>
      </c>
      <c r="I60" s="13">
        <v>0</v>
      </c>
      <c r="J60" s="13">
        <v>1.1047469047497007</v>
      </c>
      <c r="K60" s="13">
        <v>1.0490920748073851</v>
      </c>
      <c r="L60" s="13" t="e">
        <v>#DIV/0!</v>
      </c>
      <c r="M60" s="13">
        <v>0.79293662312530233</v>
      </c>
      <c r="N60" s="13">
        <v>0.80593581995358887</v>
      </c>
      <c r="O60" s="13">
        <v>1.1464126012843359</v>
      </c>
      <c r="P60" s="13">
        <v>0.81399893404265689</v>
      </c>
      <c r="Q60" s="13">
        <v>0.96370564969926065</v>
      </c>
    </row>
    <row r="61" spans="1:17" x14ac:dyDescent="0.25">
      <c r="A61" t="s">
        <v>59</v>
      </c>
      <c r="B61" s="13">
        <v>0.89260700389105063</v>
      </c>
      <c r="C61" s="13">
        <v>0.78637331440738112</v>
      </c>
      <c r="D61" s="13" t="e">
        <v>#DIV/0!</v>
      </c>
      <c r="E61" s="13" t="e">
        <v>#DIV/0!</v>
      </c>
      <c r="F61" s="13" t="e">
        <v>#DIV/0!</v>
      </c>
      <c r="G61" s="13" t="e">
        <v>#DIV/0!</v>
      </c>
      <c r="H61" s="13" t="e">
        <v>#DIV/0!</v>
      </c>
      <c r="I61" s="13" t="e">
        <v>#DIV/0!</v>
      </c>
      <c r="J61" s="13">
        <v>0.81624305950429821</v>
      </c>
      <c r="K61" s="13">
        <v>2.5431567150314338</v>
      </c>
      <c r="L61" s="13">
        <v>0</v>
      </c>
      <c r="M61" s="13" t="e">
        <v>#DIV/0!</v>
      </c>
      <c r="N61" s="13">
        <v>1.0742037125987962</v>
      </c>
      <c r="O61" s="13">
        <v>0.92586673911132777</v>
      </c>
      <c r="P61" s="13">
        <v>1.0845840789701553</v>
      </c>
      <c r="Q61" s="13">
        <v>1.047899155764765</v>
      </c>
    </row>
    <row r="62" spans="1:17" x14ac:dyDescent="0.25">
      <c r="A62" t="s">
        <v>60</v>
      </c>
      <c r="B62" s="13">
        <v>0.73903002309468824</v>
      </c>
      <c r="C62" s="13">
        <v>0.79893746824606249</v>
      </c>
      <c r="D62" s="13" t="e">
        <v>#DIV/0!</v>
      </c>
      <c r="E62" s="13">
        <v>0</v>
      </c>
      <c r="F62" s="13">
        <v>2.9443369497615923</v>
      </c>
      <c r="G62" s="13">
        <v>1.0761834532950738</v>
      </c>
      <c r="H62" s="13">
        <v>3.0956249999999996</v>
      </c>
      <c r="I62" s="13">
        <v>0.71922772484955988</v>
      </c>
      <c r="J62" s="13">
        <v>0.71392322505496331</v>
      </c>
      <c r="K62" s="13">
        <v>1.0433706034581245</v>
      </c>
      <c r="L62" s="13">
        <v>3.4225352112676055</v>
      </c>
      <c r="M62" s="13">
        <v>0.82157165367055873</v>
      </c>
      <c r="N62" s="13">
        <v>1.2306288554763158</v>
      </c>
      <c r="O62" s="13">
        <v>0.98819172501765951</v>
      </c>
      <c r="P62" s="13">
        <v>0.59346160131421644</v>
      </c>
      <c r="Q62" s="13">
        <v>1.4943370168253347</v>
      </c>
    </row>
    <row r="63" spans="1:17" x14ac:dyDescent="0.25">
      <c r="A63" t="s">
        <v>61</v>
      </c>
      <c r="B63" s="13">
        <v>0.84313877471476162</v>
      </c>
      <c r="C63" s="13">
        <v>0.83155427319274877</v>
      </c>
      <c r="D63" s="13" t="e">
        <v>#DIV/0!</v>
      </c>
      <c r="E63" s="13">
        <v>4.6198227808745473</v>
      </c>
      <c r="F63" s="13">
        <v>3.471311475409836</v>
      </c>
      <c r="G63" s="13">
        <v>0.35672556330037281</v>
      </c>
      <c r="H63" s="13" t="e">
        <v>#DIV/0!</v>
      </c>
      <c r="I63" s="13">
        <v>0</v>
      </c>
      <c r="J63" s="13">
        <v>0.66064809064899699</v>
      </c>
      <c r="K63" s="13">
        <v>2.3184460156505549</v>
      </c>
      <c r="L63" s="13">
        <v>2.4723626373626377</v>
      </c>
      <c r="M63" s="13">
        <v>0</v>
      </c>
      <c r="N63" s="13">
        <v>0.99410631660490334</v>
      </c>
      <c r="O63" s="13">
        <v>1.6218541940283777</v>
      </c>
      <c r="P63" s="13">
        <v>0.94551841601021935</v>
      </c>
      <c r="Q63" s="13">
        <v>1.9368488361586631</v>
      </c>
    </row>
    <row r="64" spans="1:17" x14ac:dyDescent="0.25">
      <c r="A64" t="s">
        <v>62</v>
      </c>
      <c r="B64" s="13">
        <v>0.90168595972754917</v>
      </c>
      <c r="C64" s="13">
        <v>0.89933303389371311</v>
      </c>
      <c r="D64" s="13">
        <v>0.55335852467212798</v>
      </c>
      <c r="E64" s="13">
        <v>5.5089427002949964</v>
      </c>
      <c r="F64" s="13" t="e">
        <v>#DIV/0!</v>
      </c>
      <c r="G64" s="13">
        <v>0.95828789531079595</v>
      </c>
      <c r="H64" s="13" t="e">
        <v>#DIV/0!</v>
      </c>
      <c r="I64" s="13">
        <v>0.86739557596155725</v>
      </c>
      <c r="J64" s="13">
        <v>0.70754692038692568</v>
      </c>
      <c r="K64" s="13">
        <v>1.2316155082735807</v>
      </c>
      <c r="L64" s="13" t="e">
        <v>#DIV/0!</v>
      </c>
      <c r="M64" s="13">
        <v>0.36029305968817804</v>
      </c>
      <c r="N64" s="13">
        <v>1.0655053536250523</v>
      </c>
      <c r="O64" s="13">
        <v>0.57931356777284782</v>
      </c>
      <c r="P64" s="13">
        <v>0.87293530064634073</v>
      </c>
      <c r="Q64" s="13">
        <v>2.0568953221162731</v>
      </c>
    </row>
    <row r="65" spans="1:17" x14ac:dyDescent="0.25">
      <c r="A65" t="s">
        <v>63</v>
      </c>
      <c r="B65" s="13">
        <v>0.90960451977401124</v>
      </c>
      <c r="C65" s="13">
        <v>0.79282378503259177</v>
      </c>
      <c r="D65" s="13">
        <v>0.56061802812997996</v>
      </c>
      <c r="E65" s="13">
        <v>0</v>
      </c>
      <c r="F65" s="13">
        <v>2.700337734111145</v>
      </c>
      <c r="G65" s="13">
        <v>1.1047640421539182</v>
      </c>
      <c r="H65" s="13">
        <v>0</v>
      </c>
      <c r="I65" s="13">
        <v>2.4466720509287852E-2</v>
      </c>
      <c r="J65" s="13">
        <v>0.41646422063607291</v>
      </c>
      <c r="K65" s="13">
        <v>0.816113917922623</v>
      </c>
      <c r="L65" s="13" t="e">
        <v>#DIV/0!</v>
      </c>
      <c r="M65" s="13">
        <v>0.70687787200657526</v>
      </c>
      <c r="N65" s="13">
        <v>0.95965200597584843</v>
      </c>
      <c r="O65" s="13">
        <v>0.98213394517146069</v>
      </c>
      <c r="P65" s="13">
        <v>1.1164649386616163</v>
      </c>
      <c r="Q65" s="13">
        <v>0.79625098765768465</v>
      </c>
    </row>
    <row r="66" spans="1:17" x14ac:dyDescent="0.25">
      <c r="A66" t="s">
        <v>64</v>
      </c>
      <c r="B66" s="13">
        <v>0.89753241321622756</v>
      </c>
      <c r="C66" s="13">
        <v>0.79622729338888432</v>
      </c>
      <c r="D66" s="13" t="e">
        <v>#DIV/0!</v>
      </c>
      <c r="E66" s="13" t="e">
        <v>#DIV/0!</v>
      </c>
      <c r="F66" s="13">
        <v>0</v>
      </c>
      <c r="G66" s="13">
        <v>1.418272906097314</v>
      </c>
      <c r="H66" s="13" t="e">
        <v>#DIV/0!</v>
      </c>
      <c r="I66" s="13">
        <v>0</v>
      </c>
      <c r="J66" s="13">
        <v>0.73360061456848347</v>
      </c>
      <c r="K66" s="13">
        <v>0.55055857359932692</v>
      </c>
      <c r="L66" s="13" t="e">
        <v>#DIV/0!</v>
      </c>
      <c r="M66" s="13">
        <v>1.2893340181475774</v>
      </c>
      <c r="N66" s="13">
        <v>0.91677535183982617</v>
      </c>
      <c r="O66" s="13">
        <v>1.0565699358003613</v>
      </c>
      <c r="P66" s="13">
        <v>1.1804102441573519</v>
      </c>
      <c r="Q66" s="13">
        <v>1.8829482151711019</v>
      </c>
    </row>
    <row r="67" spans="1:17" x14ac:dyDescent="0.25">
      <c r="A67" t="s">
        <v>65</v>
      </c>
      <c r="B67" s="13">
        <v>1.0298406215458431</v>
      </c>
      <c r="C67" s="13">
        <v>0.70737333119712564</v>
      </c>
      <c r="D67" s="13" t="e">
        <v>#DIV/0!</v>
      </c>
      <c r="E67" s="13">
        <v>0</v>
      </c>
      <c r="F67" s="13">
        <v>0.41376720901126407</v>
      </c>
      <c r="G67" s="13">
        <v>0.43170804032873</v>
      </c>
      <c r="H67" s="13">
        <v>0.12269280845523474</v>
      </c>
      <c r="I67" s="13">
        <v>0.76339144798632041</v>
      </c>
      <c r="J67" s="13">
        <v>0.67141571310957415</v>
      </c>
      <c r="K67" s="13">
        <v>0.98354236472556633</v>
      </c>
      <c r="L67" s="13">
        <v>0.69053857350800585</v>
      </c>
      <c r="M67" s="13">
        <v>0.29486590412878416</v>
      </c>
      <c r="N67" s="13">
        <v>1.3420292294314005</v>
      </c>
      <c r="O67" s="13">
        <v>1.6983965178034435</v>
      </c>
      <c r="P67" s="13">
        <v>1.2276533006177224</v>
      </c>
      <c r="Q67" s="13">
        <v>0.8915165482264098</v>
      </c>
    </row>
    <row r="68" spans="1:17" x14ac:dyDescent="0.25">
      <c r="A68" t="s">
        <v>66</v>
      </c>
      <c r="B68" s="13">
        <v>0.75607675906183369</v>
      </c>
      <c r="C68" s="13">
        <v>0.95835884188907672</v>
      </c>
      <c r="D68" s="13" t="e">
        <v>#DIV/0!</v>
      </c>
      <c r="E68" s="13">
        <v>1.3547315374824835</v>
      </c>
      <c r="F68" s="13">
        <v>2.2535900276175247</v>
      </c>
      <c r="G68" s="13">
        <v>1.5036698223593234</v>
      </c>
      <c r="H68" s="13">
        <v>0</v>
      </c>
      <c r="I68" s="13">
        <v>1.2375796867424502</v>
      </c>
      <c r="J68" s="13">
        <v>0.78046908353792654</v>
      </c>
      <c r="K68" s="13">
        <v>0.6326436451626134</v>
      </c>
      <c r="L68" s="13" t="e">
        <v>#DIV/0!</v>
      </c>
      <c r="M68" s="13">
        <v>1.9420614516876864</v>
      </c>
      <c r="N68" s="13">
        <v>0.87978580117470195</v>
      </c>
      <c r="O68" s="13">
        <v>0.92816684045881126</v>
      </c>
      <c r="P68" s="13">
        <v>0.83273601039940492</v>
      </c>
      <c r="Q68" s="13">
        <v>0.70353227771010973</v>
      </c>
    </row>
    <row r="69" spans="1:17" x14ac:dyDescent="0.25">
      <c r="A69" t="s">
        <v>67</v>
      </c>
      <c r="B69" s="13">
        <v>0.82606005142082772</v>
      </c>
      <c r="C69" s="13">
        <v>0.636007938687005</v>
      </c>
      <c r="D69" s="13">
        <v>3.3080535917338212</v>
      </c>
      <c r="E69" s="13">
        <v>10.524860685974415</v>
      </c>
      <c r="F69" s="13">
        <v>1.3509748846071716</v>
      </c>
      <c r="G69" s="13">
        <v>1.1486425522416768</v>
      </c>
      <c r="H69" s="13" t="e">
        <v>#DIV/0!</v>
      </c>
      <c r="I69" s="13">
        <v>0.11312127499306208</v>
      </c>
      <c r="J69" s="13">
        <v>0.53078623236408062</v>
      </c>
      <c r="K69" s="13">
        <v>0.82201155933924319</v>
      </c>
      <c r="L69" s="13">
        <v>1.4449890499530713</v>
      </c>
      <c r="M69" s="13">
        <v>1.0609728801590537</v>
      </c>
      <c r="N69" s="13">
        <v>0.84930103909695753</v>
      </c>
      <c r="O69" s="13">
        <v>0.95546499863331702</v>
      </c>
      <c r="P69" s="13">
        <v>1.0999486431241308</v>
      </c>
      <c r="Q69" s="13">
        <v>1.163612140822579</v>
      </c>
    </row>
    <row r="70" spans="1:17" x14ac:dyDescent="0.25">
      <c r="A70" t="s">
        <v>68</v>
      </c>
      <c r="B70" s="13">
        <v>0.8455287260859079</v>
      </c>
      <c r="C70" s="13">
        <v>0.62764440939627841</v>
      </c>
      <c r="D70" s="13">
        <v>0</v>
      </c>
      <c r="E70" s="13">
        <v>12.105436991869917</v>
      </c>
      <c r="F70" s="13">
        <v>0.21523990962261458</v>
      </c>
      <c r="G70" s="13">
        <v>1.2673521850899743</v>
      </c>
      <c r="H70" s="13">
        <v>0.61020473844478007</v>
      </c>
      <c r="I70" s="13">
        <v>0</v>
      </c>
      <c r="J70" s="13">
        <v>0.64328367141212761</v>
      </c>
      <c r="K70" s="13">
        <v>0.58935584833469656</v>
      </c>
      <c r="L70" s="13">
        <v>3.3190426638917794</v>
      </c>
      <c r="M70" s="13">
        <v>0.6946690873081367</v>
      </c>
      <c r="N70" s="13">
        <v>1.06386881252835</v>
      </c>
      <c r="O70" s="13">
        <v>1.3564116860496671</v>
      </c>
      <c r="P70" s="13">
        <v>0.96376582167155656</v>
      </c>
      <c r="Q70" s="13">
        <v>1.0111483392681211</v>
      </c>
    </row>
    <row r="71" spans="1:17" x14ac:dyDescent="0.25">
      <c r="A71" t="s">
        <v>69</v>
      </c>
      <c r="B71" s="13">
        <v>0.92921025573138905</v>
      </c>
      <c r="C71" s="13">
        <v>0.89989235737351991</v>
      </c>
      <c r="D71" s="13" t="e">
        <v>#DIV/0!</v>
      </c>
      <c r="E71" s="13" t="e">
        <v>#DIV/0!</v>
      </c>
      <c r="F71" s="13">
        <v>5.7718854622080427</v>
      </c>
      <c r="G71" s="13">
        <v>0</v>
      </c>
      <c r="H71" s="13">
        <v>1.8477644928814116</v>
      </c>
      <c r="I71" s="13">
        <v>0</v>
      </c>
      <c r="J71" s="13">
        <v>0.4223737746798456</v>
      </c>
      <c r="K71" s="13">
        <v>0.62208858496142927</v>
      </c>
      <c r="L71" s="13">
        <v>0.12139464844202479</v>
      </c>
      <c r="M71" s="13">
        <v>0</v>
      </c>
      <c r="N71" s="13">
        <v>0.81661689603153831</v>
      </c>
      <c r="O71" s="13">
        <v>0.89691607026675346</v>
      </c>
      <c r="P71" s="13">
        <v>0.98382249946228539</v>
      </c>
      <c r="Q71" s="13">
        <v>0.79192133935689613</v>
      </c>
    </row>
    <row r="72" spans="1:17" x14ac:dyDescent="0.25">
      <c r="A72" t="s">
        <v>70</v>
      </c>
      <c r="B72" s="13">
        <v>0.75715273307935449</v>
      </c>
      <c r="C72" s="13">
        <v>0.4967441860465116</v>
      </c>
      <c r="D72" s="13" t="e">
        <v>#DIV/0!</v>
      </c>
      <c r="E72" s="13" t="e">
        <v>#DIV/0!</v>
      </c>
      <c r="F72" s="13">
        <v>1.9688043799268498</v>
      </c>
      <c r="G72" s="13" t="e">
        <v>#DIV/0!</v>
      </c>
      <c r="H72" s="13" t="e">
        <v>#DIV/0!</v>
      </c>
      <c r="I72" s="13" t="e">
        <v>#DIV/0!</v>
      </c>
      <c r="J72" s="13">
        <v>0.85535178400046086</v>
      </c>
      <c r="K72" s="13">
        <v>0.29750508266086551</v>
      </c>
      <c r="L72" s="13" t="e">
        <v>#DIV/0!</v>
      </c>
      <c r="M72" s="13" t="e">
        <v>#DIV/0!</v>
      </c>
      <c r="N72" s="13">
        <v>0.95327923040221108</v>
      </c>
      <c r="O72" s="13">
        <v>1.2573221757322177</v>
      </c>
      <c r="P72" s="13">
        <v>1.0101470307765563</v>
      </c>
      <c r="Q72" s="13">
        <v>1.4023845885349491</v>
      </c>
    </row>
    <row r="73" spans="1:17" x14ac:dyDescent="0.25">
      <c r="A73" t="s">
        <v>71</v>
      </c>
      <c r="B73" s="13">
        <v>1.0198063061688127</v>
      </c>
      <c r="C73" s="13">
        <v>0.93868520859671312</v>
      </c>
      <c r="D73" s="13" t="e">
        <v>#DIV/0!</v>
      </c>
      <c r="E73" s="13" t="e">
        <v>#DIV/0!</v>
      </c>
      <c r="F73" s="13">
        <v>0.49208142910954</v>
      </c>
      <c r="G73" s="13" t="e">
        <v>#DIV/0!</v>
      </c>
      <c r="H73" s="13">
        <v>0</v>
      </c>
      <c r="I73" s="13" t="e">
        <v>#DIV/0!</v>
      </c>
      <c r="J73" s="13">
        <v>1.1210993747402802</v>
      </c>
      <c r="K73" s="13">
        <v>0.57815601173691478</v>
      </c>
      <c r="L73" s="13">
        <v>0</v>
      </c>
      <c r="M73" s="13" t="e">
        <v>#DIV/0!</v>
      </c>
      <c r="N73" s="13">
        <v>1.0289749617576511</v>
      </c>
      <c r="O73" s="13">
        <v>0.88428932722886278</v>
      </c>
      <c r="P73" s="13">
        <v>1.0032992470336559</v>
      </c>
      <c r="Q73" s="13">
        <v>1.3690546772068508</v>
      </c>
    </row>
    <row r="74" spans="1:17" x14ac:dyDescent="0.25">
      <c r="A74" t="s">
        <v>72</v>
      </c>
      <c r="B74" s="13">
        <v>0.7848371482414721</v>
      </c>
      <c r="C74" s="13">
        <v>0.70206314344384146</v>
      </c>
      <c r="D74" s="13" t="e">
        <v>#DIV/0!</v>
      </c>
      <c r="E74" s="13">
        <v>0</v>
      </c>
      <c r="F74" s="13">
        <v>1.2390381999158291</v>
      </c>
      <c r="G74" s="13">
        <v>0.82305188281155806</v>
      </c>
      <c r="H74" s="13" t="e">
        <v>#DIV/0!</v>
      </c>
      <c r="I74" s="13" t="e">
        <v>#DIV/0!</v>
      </c>
      <c r="J74" s="13">
        <v>0.39647440425909281</v>
      </c>
      <c r="K74" s="13">
        <v>0.93422641780423954</v>
      </c>
      <c r="L74" s="13" t="e">
        <v>#DIV/0!</v>
      </c>
      <c r="M74" s="13" t="e">
        <v>#DIV/0!</v>
      </c>
      <c r="N74" s="13">
        <v>0.78209696477365032</v>
      </c>
      <c r="O74" s="13">
        <v>1.1009764090592804</v>
      </c>
      <c r="P74" s="13">
        <v>1.3262249461852582</v>
      </c>
      <c r="Q74" s="13">
        <v>1.0535868123318597</v>
      </c>
    </row>
    <row r="75" spans="1:17" x14ac:dyDescent="0.25">
      <c r="A75" t="s">
        <v>73</v>
      </c>
      <c r="B75" s="13">
        <v>0.90992018244013684</v>
      </c>
      <c r="C75" s="13">
        <v>0.75476594868342683</v>
      </c>
      <c r="D75" s="13" t="e">
        <v>#DIV/0!</v>
      </c>
      <c r="E75" s="13">
        <v>0.23613964622626959</v>
      </c>
      <c r="F75" s="13">
        <v>0.95794650370390799</v>
      </c>
      <c r="G75" s="13">
        <v>1.1270942153059234</v>
      </c>
      <c r="H75" s="13">
        <v>0.41684316424864976</v>
      </c>
      <c r="I75" s="13">
        <v>1.6458894195976261</v>
      </c>
      <c r="J75" s="13">
        <v>1.1383353104646974</v>
      </c>
      <c r="K75" s="13">
        <v>0.68655271913250637</v>
      </c>
      <c r="L75" s="13" t="e">
        <v>#DIV/0!</v>
      </c>
      <c r="M75" s="13">
        <v>1.0035848449071589</v>
      </c>
      <c r="N75" s="13">
        <v>0.6611165523996082</v>
      </c>
      <c r="O75" s="13">
        <v>1.0202232128510369</v>
      </c>
      <c r="P75" s="13">
        <v>0.83687017085645876</v>
      </c>
      <c r="Q75" s="13">
        <v>1.1769141117911743</v>
      </c>
    </row>
    <row r="76" spans="1:17" x14ac:dyDescent="0.25">
      <c r="A76" t="s">
        <v>74</v>
      </c>
      <c r="B76" s="13">
        <v>0.94182442935449562</v>
      </c>
      <c r="C76" s="13">
        <v>0.90399584846912295</v>
      </c>
      <c r="D76" s="13" t="e">
        <v>#DIV/0!</v>
      </c>
      <c r="E76" s="13" t="e">
        <v>#DIV/0!</v>
      </c>
      <c r="F76" s="13" t="e">
        <v>#DIV/0!</v>
      </c>
      <c r="G76" s="13">
        <v>0.83672316384180789</v>
      </c>
      <c r="H76" s="13" t="e">
        <v>#DIV/0!</v>
      </c>
      <c r="I76" s="13">
        <v>0.97164762886999168</v>
      </c>
      <c r="J76" s="13">
        <v>1.4692448553570987</v>
      </c>
      <c r="K76" s="13">
        <v>0.88450769673694718</v>
      </c>
      <c r="L76" s="13" t="e">
        <v>#DIV/0!</v>
      </c>
      <c r="M76" s="13">
        <v>3.9177533917095722</v>
      </c>
      <c r="N76" s="13">
        <v>1</v>
      </c>
      <c r="O76" s="13">
        <v>1.2817533251216204</v>
      </c>
      <c r="P76" s="13">
        <v>0.89969632674307132</v>
      </c>
      <c r="Q76" s="13">
        <v>1.2309864725658441</v>
      </c>
    </row>
    <row r="77" spans="1:17" x14ac:dyDescent="0.25">
      <c r="A77" t="s">
        <v>75</v>
      </c>
      <c r="B77" s="13">
        <v>0.71618037135278512</v>
      </c>
      <c r="C77" s="13">
        <v>0.78665737672890534</v>
      </c>
      <c r="D77" s="13" t="e">
        <v>#DIV/0!</v>
      </c>
      <c r="E77" s="13" t="e">
        <v>#DIV/0!</v>
      </c>
      <c r="F77" s="13" t="e">
        <v>#DIV/0!</v>
      </c>
      <c r="G77" s="13" t="e">
        <v>#DIV/0!</v>
      </c>
      <c r="H77" s="13" t="e">
        <v>#DIV/0!</v>
      </c>
      <c r="I77" s="13" t="e">
        <v>#DIV/0!</v>
      </c>
      <c r="J77" s="13">
        <v>0.66165005369451368</v>
      </c>
      <c r="K77" s="13">
        <v>0.69552277541042629</v>
      </c>
      <c r="L77" s="13" t="e">
        <v>#DIV/0!</v>
      </c>
      <c r="M77" s="13" t="e">
        <v>#DIV/0!</v>
      </c>
      <c r="N77" s="13">
        <v>1</v>
      </c>
      <c r="O77" s="13">
        <v>1</v>
      </c>
      <c r="P77" s="13">
        <v>0.85398230088495575</v>
      </c>
      <c r="Q77" s="13">
        <v>0.42479644726835741</v>
      </c>
    </row>
    <row r="78" spans="1:17" x14ac:dyDescent="0.25">
      <c r="A78" t="s">
        <v>76</v>
      </c>
      <c r="B78" s="13">
        <v>0.74945054945054945</v>
      </c>
      <c r="C78" s="13">
        <v>0.54770992366412219</v>
      </c>
      <c r="D78" s="13" t="e">
        <v>#DIV/0!</v>
      </c>
      <c r="E78" s="13">
        <v>0.76187654320987663</v>
      </c>
      <c r="F78" s="13" t="e">
        <v>#DIV/0!</v>
      </c>
      <c r="G78" s="13" t="e">
        <v>#DIV/0!</v>
      </c>
      <c r="H78" s="13" t="e">
        <v>#DIV/0!</v>
      </c>
      <c r="I78" s="13" t="e">
        <v>#DIV/0!</v>
      </c>
      <c r="J78" s="13">
        <v>0.9335902497201769</v>
      </c>
      <c r="K78" s="13">
        <v>0.50293167079585133</v>
      </c>
      <c r="L78" s="13" t="e">
        <v>#DIV/0!</v>
      </c>
      <c r="M78" s="13" t="e">
        <v>#DIV/0!</v>
      </c>
      <c r="N78" s="13">
        <v>1</v>
      </c>
      <c r="O78" s="13">
        <v>1</v>
      </c>
      <c r="P78" s="13">
        <v>0.80415430267062316</v>
      </c>
      <c r="Q78" s="13">
        <v>1.178738066329079</v>
      </c>
    </row>
    <row r="79" spans="1:17" x14ac:dyDescent="0.25">
      <c r="A79" t="s">
        <v>77</v>
      </c>
      <c r="B79" s="13">
        <v>1.0140548360023112</v>
      </c>
      <c r="C79" s="13">
        <v>0.88332864454769855</v>
      </c>
      <c r="D79" s="13">
        <v>0.4081479002844236</v>
      </c>
      <c r="E79" s="13" t="e">
        <v>#DIV/0!</v>
      </c>
      <c r="F79" s="13" t="e">
        <v>#DIV/0!</v>
      </c>
      <c r="G79" s="13">
        <v>0.59589465685490317</v>
      </c>
      <c r="H79" s="13" t="e">
        <v>#DIV/0!</v>
      </c>
      <c r="I79" s="13">
        <v>0.30312807556894855</v>
      </c>
      <c r="J79" s="13">
        <v>0.56732145401686451</v>
      </c>
      <c r="K79" s="13">
        <v>1.0123405140532544</v>
      </c>
      <c r="L79" s="13" t="e">
        <v>#DIV/0!</v>
      </c>
      <c r="M79" s="13">
        <v>0</v>
      </c>
      <c r="N79" s="13">
        <v>1.0718941202178442</v>
      </c>
      <c r="O79" s="13">
        <v>1.5797088121477865</v>
      </c>
      <c r="P79" s="13">
        <v>1.1197153955058627</v>
      </c>
      <c r="Q79" s="13">
        <v>1.1220405750704887</v>
      </c>
    </row>
    <row r="80" spans="1:17" x14ac:dyDescent="0.25">
      <c r="A80" t="s">
        <v>78</v>
      </c>
      <c r="B80" s="13">
        <v>0.90743099787685777</v>
      </c>
      <c r="C80" s="13">
        <v>0.83194609591755841</v>
      </c>
      <c r="D80" s="13" t="e">
        <v>#DIV/0!</v>
      </c>
      <c r="E80" s="13" t="e">
        <v>#DIV/0!</v>
      </c>
      <c r="F80" s="13" t="e">
        <v>#DIV/0!</v>
      </c>
      <c r="G80" s="13">
        <v>1.208461231314417</v>
      </c>
      <c r="H80" s="13" t="e">
        <v>#DIV/0!</v>
      </c>
      <c r="I80" s="13">
        <v>0</v>
      </c>
      <c r="J80" s="13">
        <v>0.96858933363660404</v>
      </c>
      <c r="K80" s="13">
        <v>1.1212519967528216</v>
      </c>
      <c r="L80" s="13" t="e">
        <v>#DIV/0!</v>
      </c>
      <c r="M80" s="13" t="e">
        <v>#DIV/0!</v>
      </c>
      <c r="N80" s="13">
        <v>0.95528076345179103</v>
      </c>
      <c r="O80" s="13">
        <v>1.0722630895716141</v>
      </c>
      <c r="P80" s="13">
        <v>1.1297537107406617</v>
      </c>
      <c r="Q80" s="13">
        <v>0.94135473636858669</v>
      </c>
    </row>
    <row r="81" spans="1:17" x14ac:dyDescent="0.25">
      <c r="A81" t="s">
        <v>79</v>
      </c>
      <c r="B81" s="13">
        <v>0.99647887323943662</v>
      </c>
      <c r="C81" s="13">
        <v>0.7790640662453695</v>
      </c>
      <c r="D81" s="13" t="e">
        <v>#DIV/0!</v>
      </c>
      <c r="E81" s="13" t="e">
        <v>#DIV/0!</v>
      </c>
      <c r="F81" s="13" t="e">
        <v>#DIV/0!</v>
      </c>
      <c r="G81" s="13">
        <v>1.0672617457450293</v>
      </c>
      <c r="H81" s="13" t="e">
        <v>#DIV/0!</v>
      </c>
      <c r="I81" s="13">
        <v>0</v>
      </c>
      <c r="J81" s="13">
        <v>0.45500130837060954</v>
      </c>
      <c r="K81" s="13">
        <v>0.49402722550354866</v>
      </c>
      <c r="L81" s="13" t="e">
        <v>#DIV/0!</v>
      </c>
      <c r="M81" s="13">
        <v>1.0602191168007644</v>
      </c>
      <c r="N81" s="13">
        <v>0.41118571197537718</v>
      </c>
      <c r="O81" s="13">
        <v>1.0264395687571781</v>
      </c>
      <c r="P81" s="13">
        <v>1.1840956662247457</v>
      </c>
      <c r="Q81" s="13">
        <v>1.1398250813523032</v>
      </c>
    </row>
    <row r="82" spans="1:17" x14ac:dyDescent="0.25">
      <c r="A82" t="s">
        <v>80</v>
      </c>
      <c r="B82" s="13">
        <v>0.57344812925170063</v>
      </c>
      <c r="C82" s="13">
        <v>0.78427787934186466</v>
      </c>
      <c r="D82" s="13">
        <v>0</v>
      </c>
      <c r="E82" s="13" t="e">
        <v>#DIV/0!</v>
      </c>
      <c r="F82" s="13">
        <v>0.72643860693883855</v>
      </c>
      <c r="G82" s="13">
        <v>1.4041005291005293</v>
      </c>
      <c r="H82" s="13">
        <v>0</v>
      </c>
      <c r="I82" s="13" t="e">
        <v>#DIV/0!</v>
      </c>
      <c r="J82" s="13">
        <v>3.4482659014784813</v>
      </c>
      <c r="K82" s="13">
        <v>0.61556976637902727</v>
      </c>
      <c r="L82" s="13" t="e">
        <v>#DIV/0!</v>
      </c>
      <c r="M82" s="13" t="e">
        <v>#DIV/0!</v>
      </c>
      <c r="N82" s="13">
        <v>1.4508611955420465</v>
      </c>
      <c r="O82" s="13">
        <v>0.99662606978275181</v>
      </c>
      <c r="P82" s="13">
        <v>1.8702733928593853</v>
      </c>
      <c r="Q82" s="13">
        <v>0.8745341614906833</v>
      </c>
    </row>
    <row r="83" spans="1:17" x14ac:dyDescent="0.25">
      <c r="A83" t="s">
        <v>81</v>
      </c>
      <c r="B83" s="13">
        <v>1.1925777331995988</v>
      </c>
      <c r="C83" s="13">
        <v>0.85227272727272729</v>
      </c>
      <c r="D83" s="13" t="e">
        <v>#DIV/0!</v>
      </c>
      <c r="E83" s="13">
        <v>0.17071747196398049</v>
      </c>
      <c r="F83" s="13">
        <v>0</v>
      </c>
      <c r="G83" s="13">
        <v>1.0829801740618441</v>
      </c>
      <c r="H83" s="13">
        <v>0</v>
      </c>
      <c r="I83" s="13">
        <v>1.7092592592592593</v>
      </c>
      <c r="J83" s="13">
        <v>0.54934255996795323</v>
      </c>
      <c r="K83" s="13">
        <v>0.64239356549956883</v>
      </c>
      <c r="L83" s="13" t="e">
        <v>#DIV/0!</v>
      </c>
      <c r="M83" s="13" t="e">
        <v>#DIV/0!</v>
      </c>
      <c r="N83" s="13">
        <v>1</v>
      </c>
      <c r="O83" s="13">
        <v>1</v>
      </c>
      <c r="P83" s="13">
        <v>1.0623461853978671</v>
      </c>
      <c r="Q83" s="13">
        <v>1.2386768524669363</v>
      </c>
    </row>
    <row r="84" spans="1:17" x14ac:dyDescent="0.25">
      <c r="A84" t="s">
        <v>82</v>
      </c>
      <c r="B84" s="13">
        <v>1.1297853242576108</v>
      </c>
      <c r="C84" s="13">
        <v>0.90267379679144388</v>
      </c>
      <c r="D84" s="13">
        <v>0</v>
      </c>
      <c r="E84" s="13" t="e">
        <v>#DIV/0!</v>
      </c>
      <c r="F84" s="13" t="e">
        <v>#DIV/0!</v>
      </c>
      <c r="G84" s="13">
        <v>0</v>
      </c>
      <c r="H84" s="13" t="e">
        <v>#DIV/0!</v>
      </c>
      <c r="I84" s="13" t="e">
        <v>#DIV/0!</v>
      </c>
      <c r="J84" s="13">
        <v>0.5528208325271764</v>
      </c>
      <c r="K84" s="13">
        <v>0.84513980666944977</v>
      </c>
      <c r="L84" s="13" t="e">
        <v>#DIV/0!</v>
      </c>
      <c r="M84" s="13" t="e">
        <v>#DIV/0!</v>
      </c>
      <c r="N84" s="13">
        <v>0.89005963548646472</v>
      </c>
      <c r="O84" s="13">
        <v>1.0272827282728274</v>
      </c>
      <c r="P84" s="13">
        <v>1.2904417917108273</v>
      </c>
      <c r="Q84" s="13">
        <v>0.79327140961518838</v>
      </c>
    </row>
    <row r="85" spans="1:17" x14ac:dyDescent="0.25">
      <c r="A85" t="s">
        <v>83</v>
      </c>
      <c r="B85" s="13">
        <v>0.80511099809113662</v>
      </c>
      <c r="C85" s="13">
        <v>0.28678304239401498</v>
      </c>
      <c r="D85" s="13" t="e">
        <v>#DIV/0!</v>
      </c>
      <c r="E85" s="13" t="e">
        <v>#DIV/0!</v>
      </c>
      <c r="F85" s="13">
        <v>0</v>
      </c>
      <c r="G85" s="13" t="e">
        <v>#DIV/0!</v>
      </c>
      <c r="H85" s="13" t="e">
        <v>#DIV/0!</v>
      </c>
      <c r="I85" s="13" t="e">
        <v>#DIV/0!</v>
      </c>
      <c r="J85" s="13">
        <v>0.85238172632924902</v>
      </c>
      <c r="K85" s="13">
        <v>0.20823861368613583</v>
      </c>
      <c r="L85" s="13" t="e">
        <v>#DIV/0!</v>
      </c>
      <c r="M85" s="13" t="e">
        <v>#DIV/0!</v>
      </c>
      <c r="N85" s="13">
        <v>1.0701966926993267</v>
      </c>
      <c r="O85" s="13">
        <v>0.56718528995756723</v>
      </c>
      <c r="P85" s="13">
        <v>1.2095950773669324</v>
      </c>
      <c r="Q85" s="13">
        <v>0.75813295615275811</v>
      </c>
    </row>
    <row r="86" spans="1:17" x14ac:dyDescent="0.25">
      <c r="A86" t="s">
        <v>84</v>
      </c>
      <c r="B86" s="13">
        <v>0.88824383164005805</v>
      </c>
      <c r="C86" s="13">
        <v>0.3348737270875764</v>
      </c>
      <c r="D86" s="13" t="e">
        <v>#DIV/0!</v>
      </c>
      <c r="E86" s="13" t="e">
        <v>#DIV/0!</v>
      </c>
      <c r="F86" s="13">
        <v>0</v>
      </c>
      <c r="G86" s="13">
        <v>0.77613515603355954</v>
      </c>
      <c r="H86" s="13">
        <v>0</v>
      </c>
      <c r="I86" s="13">
        <v>0</v>
      </c>
      <c r="J86" s="13">
        <v>0.34164785015625432</v>
      </c>
      <c r="K86" s="13">
        <v>0.58515527553548785</v>
      </c>
      <c r="L86" s="13" t="e">
        <v>#DIV/0!</v>
      </c>
      <c r="M86" s="13">
        <v>0.63748868833614591</v>
      </c>
      <c r="N86" s="13">
        <v>0.89721205294283302</v>
      </c>
      <c r="O86" s="13">
        <v>0.92949857161838978</v>
      </c>
      <c r="P86" s="13">
        <v>1.5136613910198817</v>
      </c>
      <c r="Q86" s="13">
        <v>1.051068680340663</v>
      </c>
    </row>
    <row r="87" spans="1:17" x14ac:dyDescent="0.25">
      <c r="A87" t="s">
        <v>85</v>
      </c>
      <c r="B87" s="13">
        <v>0.96979737130339549</v>
      </c>
      <c r="C87" s="13">
        <v>0.54371002132196167</v>
      </c>
      <c r="D87" s="13" t="e">
        <v>#DIV/0!</v>
      </c>
      <c r="E87" s="13">
        <v>0</v>
      </c>
      <c r="F87" s="13">
        <v>0.60644639046287441</v>
      </c>
      <c r="G87" s="13" t="e">
        <v>#DIV/0!</v>
      </c>
      <c r="H87" s="13">
        <v>0.58570577987518468</v>
      </c>
      <c r="I87" s="13" t="e">
        <v>#DIV/0!</v>
      </c>
      <c r="J87" s="13">
        <v>0.74999446863222796</v>
      </c>
      <c r="K87" s="13">
        <v>1.0460560453851682</v>
      </c>
      <c r="L87" s="13" t="e">
        <v>#DIV/0!</v>
      </c>
      <c r="M87" s="13" t="e">
        <v>#DIV/0!</v>
      </c>
      <c r="N87" s="13">
        <v>1.5751492601886301</v>
      </c>
      <c r="O87" s="13">
        <v>0.88323833935669438</v>
      </c>
      <c r="P87" s="13">
        <v>0.42048830434657208</v>
      </c>
      <c r="Q87" s="13">
        <v>1.1047508434268016</v>
      </c>
    </row>
    <row r="88" spans="1:17" x14ac:dyDescent="0.25">
      <c r="A88" t="s">
        <v>86</v>
      </c>
      <c r="B88" s="13">
        <v>0.89105504587155959</v>
      </c>
      <c r="C88" s="13">
        <v>0.77636955894851867</v>
      </c>
      <c r="D88" s="13" t="e">
        <v>#DIV/0!</v>
      </c>
      <c r="E88" s="13" t="e">
        <v>#DIV/0!</v>
      </c>
      <c r="F88" s="13" t="e">
        <v>#DIV/0!</v>
      </c>
      <c r="G88" s="13">
        <v>0.79792613201916007</v>
      </c>
      <c r="H88" s="13" t="e">
        <v>#DIV/0!</v>
      </c>
      <c r="I88" s="13">
        <v>0</v>
      </c>
      <c r="J88" s="13">
        <v>0.90830941010258404</v>
      </c>
      <c r="K88" s="13">
        <v>0.89350801199826346</v>
      </c>
      <c r="L88" s="13" t="e">
        <v>#DIV/0!</v>
      </c>
      <c r="M88" s="13">
        <v>2.0100201316044268</v>
      </c>
      <c r="N88" s="13">
        <v>1.51498458662533</v>
      </c>
      <c r="O88" s="13">
        <v>0.62400623264712429</v>
      </c>
      <c r="P88" s="13">
        <v>1.0174273140053471</v>
      </c>
      <c r="Q88" s="13">
        <v>0.86579784483233779</v>
      </c>
    </row>
    <row r="89" spans="1:17" x14ac:dyDescent="0.25">
      <c r="A89" t="s">
        <v>87</v>
      </c>
      <c r="B89" s="13">
        <v>0.85142857142857142</v>
      </c>
      <c r="C89" s="13">
        <v>2.6550186213547038</v>
      </c>
      <c r="D89" s="13" t="e">
        <v>#DIV/0!</v>
      </c>
      <c r="E89" s="13">
        <v>4.9673544006267951</v>
      </c>
      <c r="F89" s="13">
        <v>1.4009047619047619</v>
      </c>
      <c r="G89" s="13">
        <v>2.5167478684531059</v>
      </c>
      <c r="H89" s="13">
        <v>0</v>
      </c>
      <c r="I89" s="13" t="e">
        <v>#DIV/0!</v>
      </c>
      <c r="J89" s="13">
        <v>0.47780780079835738</v>
      </c>
      <c r="K89" s="13">
        <v>0.72482813036263338</v>
      </c>
      <c r="L89" s="13" t="e">
        <v>#DIV/0!</v>
      </c>
      <c r="M89" s="13" t="e">
        <v>#DIV/0!</v>
      </c>
      <c r="N89" s="13">
        <v>0.69622488479262667</v>
      </c>
      <c r="O89" s="13">
        <v>0.87928484426657383</v>
      </c>
      <c r="P89" s="13">
        <v>0.89602551834130773</v>
      </c>
      <c r="Q89" s="13">
        <v>1.3680783284924574</v>
      </c>
    </row>
    <row r="90" spans="1:17" x14ac:dyDescent="0.25">
      <c r="A90" t="s">
        <v>88</v>
      </c>
      <c r="B90" s="13">
        <v>0.9005587866347361</v>
      </c>
      <c r="C90" s="13">
        <v>0.53874538745387457</v>
      </c>
      <c r="D90" s="13" t="e">
        <v>#DIV/0!</v>
      </c>
      <c r="E90" s="13" t="e">
        <v>#DIV/0!</v>
      </c>
      <c r="F90" s="13" t="e">
        <v>#DIV/0!</v>
      </c>
      <c r="G90" s="13">
        <v>0.55645614692653678</v>
      </c>
      <c r="H90" s="13" t="e">
        <v>#DIV/0!</v>
      </c>
      <c r="I90" s="13">
        <v>0</v>
      </c>
      <c r="J90" s="13">
        <v>1.3254968185743639</v>
      </c>
      <c r="K90" s="13">
        <v>0.81254461139268352</v>
      </c>
      <c r="L90" s="13">
        <v>0</v>
      </c>
      <c r="M90" s="13">
        <v>0</v>
      </c>
      <c r="N90" s="13">
        <v>2.3788940092165896</v>
      </c>
      <c r="O90" s="13">
        <v>1.4726182864450128</v>
      </c>
      <c r="P90" s="13">
        <v>1.5284085862324204</v>
      </c>
      <c r="Q90" s="13">
        <v>0.80298913043478259</v>
      </c>
    </row>
    <row r="91" spans="1:17" x14ac:dyDescent="0.25">
      <c r="A91" t="s">
        <v>89</v>
      </c>
      <c r="B91" s="13">
        <v>0.71328320802005007</v>
      </c>
      <c r="C91" s="13">
        <v>1.1373512545161581</v>
      </c>
      <c r="D91" s="13" t="e">
        <v>#DIV/0!</v>
      </c>
      <c r="E91" s="13">
        <v>5.0395092024539885</v>
      </c>
      <c r="F91" s="13" t="e">
        <v>#DIV/0!</v>
      </c>
      <c r="G91" s="13">
        <v>1.6328796621350097</v>
      </c>
      <c r="H91" s="13" t="e">
        <v>#DIV/0!</v>
      </c>
      <c r="I91" s="13">
        <v>2.0517943409247756</v>
      </c>
      <c r="J91" s="13">
        <v>0.73440563338291387</v>
      </c>
      <c r="K91" s="13">
        <v>0.86337749953684451</v>
      </c>
      <c r="L91" s="13" t="e">
        <v>#DIV/0!</v>
      </c>
      <c r="M91" s="13">
        <v>0.67412675752361673</v>
      </c>
      <c r="N91" s="13">
        <v>1.0883089764180103</v>
      </c>
      <c r="O91" s="13">
        <v>0.97515852670214342</v>
      </c>
      <c r="P91" s="13">
        <v>1.2014093541202673</v>
      </c>
      <c r="Q91" s="13">
        <v>1.0748709122203099</v>
      </c>
    </row>
    <row r="92" spans="1:17" x14ac:dyDescent="0.25">
      <c r="A92" t="s">
        <v>90</v>
      </c>
      <c r="B92" s="13">
        <v>0.67007672634271098</v>
      </c>
      <c r="C92" s="13">
        <v>0.8157248157248157</v>
      </c>
      <c r="D92" s="13" t="e">
        <v>#DIV/0!</v>
      </c>
      <c r="E92" s="13">
        <v>0</v>
      </c>
      <c r="F92" s="13" t="e">
        <v>#DIV/0!</v>
      </c>
      <c r="G92" s="13">
        <v>1.333355769068973</v>
      </c>
      <c r="H92" s="13" t="e">
        <v>#DIV/0!</v>
      </c>
      <c r="I92" s="13">
        <v>0.83707966193130723</v>
      </c>
      <c r="J92" s="13">
        <v>0.62130193869067618</v>
      </c>
      <c r="K92" s="13">
        <v>0.77943177610122383</v>
      </c>
      <c r="L92" s="13" t="e">
        <v>#DIV/0!</v>
      </c>
      <c r="M92" s="13" t="e">
        <v>#DIV/0!</v>
      </c>
      <c r="N92" s="13">
        <v>0.70606060606060606</v>
      </c>
      <c r="O92" s="13">
        <v>1.1185035806723089</v>
      </c>
      <c r="P92" s="13">
        <v>2.5</v>
      </c>
      <c r="Q92" s="13">
        <v>0.99863829035337237</v>
      </c>
    </row>
    <row r="93" spans="1:17" x14ac:dyDescent="0.25">
      <c r="A93" t="s">
        <v>91</v>
      </c>
      <c r="B93" s="13">
        <v>1</v>
      </c>
      <c r="C93" s="13">
        <v>0.7708771765067467</v>
      </c>
      <c r="D93" s="13" t="e">
        <v>#DIV/0!</v>
      </c>
      <c r="E93" s="13">
        <v>0.52300400586998763</v>
      </c>
      <c r="F93" s="13">
        <v>0.77040337711069429</v>
      </c>
      <c r="G93" s="13">
        <v>1.4015118744548529</v>
      </c>
      <c r="H93" s="13" t="e">
        <v>#DIV/0!</v>
      </c>
      <c r="I93" s="13">
        <v>0</v>
      </c>
      <c r="J93" s="13">
        <v>0.73330211411966473</v>
      </c>
      <c r="K93" s="13">
        <v>1.9368561026072404</v>
      </c>
      <c r="L93" s="13" t="e">
        <v>#DIV/0!</v>
      </c>
      <c r="M93" s="13" t="e">
        <v>#DIV/0!</v>
      </c>
      <c r="N93" s="13">
        <v>1.0940744413797379</v>
      </c>
      <c r="O93" s="13">
        <v>1.3208350808682812</v>
      </c>
      <c r="P93" s="13">
        <v>1.020477118430978</v>
      </c>
      <c r="Q93" s="13">
        <v>1.3233096776509832</v>
      </c>
    </row>
    <row r="94" spans="1:17" x14ac:dyDescent="0.25">
      <c r="A94" t="s">
        <v>92</v>
      </c>
      <c r="B94" s="13">
        <v>1.1686773501247372</v>
      </c>
      <c r="C94" s="13">
        <v>0.6721055232680645</v>
      </c>
      <c r="D94" s="13">
        <v>0</v>
      </c>
      <c r="E94" s="13" t="e">
        <v>#DIV/0!</v>
      </c>
      <c r="F94" s="13" t="e">
        <v>#DIV/0!</v>
      </c>
      <c r="G94" s="13">
        <v>0.77744950512504085</v>
      </c>
      <c r="H94" s="13" t="e">
        <v>#DIV/0!</v>
      </c>
      <c r="I94" s="13">
        <v>0.170087539579065</v>
      </c>
      <c r="J94" s="13">
        <v>0.71221041428473575</v>
      </c>
      <c r="K94" s="13">
        <v>0.85681941341093149</v>
      </c>
      <c r="L94" s="13" t="e">
        <v>#DIV/0!</v>
      </c>
      <c r="M94" s="13">
        <v>1.3678197206813092</v>
      </c>
      <c r="N94" s="13">
        <v>0.655241935483871</v>
      </c>
      <c r="O94" s="13">
        <v>0.83540562530454598</v>
      </c>
      <c r="P94" s="13">
        <v>0.90990415335463259</v>
      </c>
      <c r="Q94" s="13">
        <v>0.78665587984090934</v>
      </c>
    </row>
    <row r="95" spans="1:17" x14ac:dyDescent="0.25">
      <c r="A95" t="s">
        <v>93</v>
      </c>
      <c r="B95" s="13">
        <v>1.0946217068598179</v>
      </c>
      <c r="C95" s="13">
        <v>0.82600307862931099</v>
      </c>
      <c r="D95" s="13" t="e">
        <v>#DIV/0!</v>
      </c>
      <c r="E95" s="13" t="e">
        <v>#DIV/0!</v>
      </c>
      <c r="F95" s="13">
        <v>0</v>
      </c>
      <c r="G95" s="13">
        <v>1.7157637284385794</v>
      </c>
      <c r="H95" s="13" t="e">
        <v>#DIV/0!</v>
      </c>
      <c r="I95" s="13">
        <v>1.1347293156281919</v>
      </c>
      <c r="J95" s="13">
        <v>0.96508397153267911</v>
      </c>
      <c r="K95" s="13">
        <v>0.86864992730069934</v>
      </c>
      <c r="L95" s="13" t="e">
        <v>#DIV/0!</v>
      </c>
      <c r="M95" s="13">
        <v>2.11248697815862</v>
      </c>
      <c r="N95" s="13">
        <v>0.42363867674456163</v>
      </c>
      <c r="O95" s="13">
        <v>0.99201261047395117</v>
      </c>
      <c r="P95" s="13">
        <v>0.83734971078392739</v>
      </c>
      <c r="Q95" s="13">
        <v>1.3806229612393475</v>
      </c>
    </row>
    <row r="96" spans="1:17" x14ac:dyDescent="0.25">
      <c r="A96" t="s">
        <v>94</v>
      </c>
      <c r="B96" s="13">
        <v>0.69533169533169537</v>
      </c>
      <c r="C96" s="13">
        <v>0.5878926218528745</v>
      </c>
      <c r="D96" s="13">
        <v>2.5256385998107849</v>
      </c>
      <c r="E96" s="13" t="e">
        <v>#DIV/0!</v>
      </c>
      <c r="F96" s="13">
        <v>7.3243068987749842</v>
      </c>
      <c r="G96" s="13">
        <v>1.237807225201655</v>
      </c>
      <c r="H96" s="13" t="e">
        <v>#DIV/0!</v>
      </c>
      <c r="I96" s="13">
        <v>1.1343783418697586</v>
      </c>
      <c r="J96" s="13">
        <v>0.45821812242055565</v>
      </c>
      <c r="K96" s="13">
        <v>0.60276742745509126</v>
      </c>
      <c r="L96" s="13">
        <v>0.3558911855481674</v>
      </c>
      <c r="M96" s="13">
        <v>0.83142958933664524</v>
      </c>
      <c r="N96" s="13">
        <v>0.86026455026455029</v>
      </c>
      <c r="O96" s="13">
        <v>0.71534666571860384</v>
      </c>
      <c r="P96" s="13">
        <v>0.94086946328137155</v>
      </c>
      <c r="Q96" s="13">
        <v>0.63396993799789803</v>
      </c>
    </row>
    <row r="97" spans="1:17" x14ac:dyDescent="0.25">
      <c r="A97" t="s">
        <v>95</v>
      </c>
      <c r="B97" s="13">
        <v>0.77294921875</v>
      </c>
      <c r="C97" s="13">
        <v>0.60770816095124269</v>
      </c>
      <c r="D97" s="13" t="e">
        <v>#DIV/0!</v>
      </c>
      <c r="E97" s="13">
        <v>0</v>
      </c>
      <c r="F97" s="13" t="e">
        <v>#DIV/0!</v>
      </c>
      <c r="G97" s="13" t="e">
        <v>#DIV/0!</v>
      </c>
      <c r="H97" s="13" t="e">
        <v>#DIV/0!</v>
      </c>
      <c r="I97" s="13" t="e">
        <v>#DIV/0!</v>
      </c>
      <c r="J97" s="13">
        <v>0.61210069905933862</v>
      </c>
      <c r="K97" s="13">
        <v>0.63603415979243505</v>
      </c>
      <c r="L97" s="13" t="e">
        <v>#DIV/0!</v>
      </c>
      <c r="M97" s="13">
        <v>10.123321020819342</v>
      </c>
      <c r="N97" s="13">
        <v>0.93714448735955058</v>
      </c>
      <c r="O97" s="13">
        <v>1.0774598528946828</v>
      </c>
      <c r="P97" s="13">
        <v>1.0434118722904624</v>
      </c>
      <c r="Q97" s="13">
        <v>0.92431660159537454</v>
      </c>
    </row>
    <row r="98" spans="1:17" x14ac:dyDescent="0.25">
      <c r="A98" t="s">
        <v>96</v>
      </c>
      <c r="B98" s="13">
        <v>0.84111375331358174</v>
      </c>
      <c r="C98" s="13">
        <v>0.98510513823988921</v>
      </c>
      <c r="D98" s="13">
        <v>10.710095770151636</v>
      </c>
      <c r="E98" s="13">
        <v>5.9764412200639674</v>
      </c>
      <c r="F98" s="13" t="e">
        <v>#DIV/0!</v>
      </c>
      <c r="G98" s="13">
        <v>1.0428640463917525</v>
      </c>
      <c r="H98" s="13" t="e">
        <v>#DIV/0!</v>
      </c>
      <c r="I98" s="13">
        <v>0.66784458205369734</v>
      </c>
      <c r="J98" s="13">
        <v>1.2247363287965842</v>
      </c>
      <c r="K98" s="13">
        <v>0.91165329523390848</v>
      </c>
      <c r="L98" s="13">
        <v>5.3569682451937846</v>
      </c>
      <c r="M98" s="13">
        <v>0.57186372609080394</v>
      </c>
      <c r="N98" s="13">
        <v>1.0842455077542656</v>
      </c>
      <c r="O98" s="13">
        <v>1.0262454795703568</v>
      </c>
      <c r="P98" s="13">
        <v>1.4611912994392595</v>
      </c>
      <c r="Q98" s="13">
        <v>0.76987598585054995</v>
      </c>
    </row>
    <row r="99" spans="1:17" x14ac:dyDescent="0.25">
      <c r="A99" t="s">
        <v>97</v>
      </c>
      <c r="B99" s="13">
        <v>0.89284121320249776</v>
      </c>
      <c r="C99" s="13">
        <v>0.80081316355051035</v>
      </c>
      <c r="D99" s="13">
        <v>0</v>
      </c>
      <c r="E99" s="13">
        <v>4.4244706463361929</v>
      </c>
      <c r="F99" s="13">
        <v>0.78026522508580731</v>
      </c>
      <c r="G99" s="13">
        <v>2.0484605168906054</v>
      </c>
      <c r="H99" s="13">
        <v>0.66808209483368719</v>
      </c>
      <c r="I99" s="13">
        <v>1.1870794587724633</v>
      </c>
      <c r="J99" s="13">
        <v>0.9075424747835934</v>
      </c>
      <c r="K99" s="13">
        <v>1.0329345776533831</v>
      </c>
      <c r="L99" s="13">
        <v>0.2146772825164785</v>
      </c>
      <c r="M99" s="13">
        <v>1.7473761178873326</v>
      </c>
      <c r="N99" s="13">
        <v>2.282534635475812</v>
      </c>
      <c r="O99" s="13">
        <v>1.1320090305339994</v>
      </c>
      <c r="P99" s="13">
        <v>0.999795806309834</v>
      </c>
      <c r="Q99" s="13">
        <v>1.2770338246750956</v>
      </c>
    </row>
    <row r="100" spans="1:17" x14ac:dyDescent="0.25">
      <c r="A100" t="s">
        <v>98</v>
      </c>
      <c r="B100" s="13">
        <v>0.97069467527188147</v>
      </c>
      <c r="C100" s="13">
        <v>0.62930774342734308</v>
      </c>
      <c r="D100" s="13">
        <v>1.3731307929517349</v>
      </c>
      <c r="E100" s="13" t="e">
        <v>#DIV/0!</v>
      </c>
      <c r="F100" s="13">
        <v>1.5205619687351093</v>
      </c>
      <c r="G100" s="13">
        <v>3.3409597843777981</v>
      </c>
      <c r="H100" s="13">
        <v>0</v>
      </c>
      <c r="I100" s="13">
        <v>2.579515491256382</v>
      </c>
      <c r="J100" s="13">
        <v>1.1781296893913631</v>
      </c>
      <c r="K100" s="13">
        <v>0.80927204102962491</v>
      </c>
      <c r="L100" s="13">
        <v>0</v>
      </c>
      <c r="M100" s="13">
        <v>4.9532726256890065</v>
      </c>
      <c r="N100" s="13">
        <v>0.71253020400326161</v>
      </c>
      <c r="O100" s="13">
        <v>0.74700999934644796</v>
      </c>
      <c r="P100" s="13">
        <v>1.544403073754258</v>
      </c>
      <c r="Q100" s="13">
        <v>1.7464168173550325</v>
      </c>
    </row>
    <row r="101" spans="1:17" x14ac:dyDescent="0.25">
      <c r="A101" t="s">
        <v>99</v>
      </c>
      <c r="B101" s="13">
        <v>0.80848329048843193</v>
      </c>
      <c r="C101" s="13">
        <v>1.0951867288430761</v>
      </c>
      <c r="D101" s="13" t="e">
        <v>#DIV/0!</v>
      </c>
      <c r="E101" s="13">
        <v>0.28368281649733723</v>
      </c>
      <c r="F101" s="13">
        <v>4.5667382704745805</v>
      </c>
      <c r="G101" s="13">
        <v>0.70644108112744852</v>
      </c>
      <c r="H101" s="13">
        <v>6.0754050112338884</v>
      </c>
      <c r="I101" s="13">
        <v>1.0387775303142786</v>
      </c>
      <c r="J101" s="13">
        <v>0.81919916255071323</v>
      </c>
      <c r="K101" s="13">
        <v>0.93459810284573142</v>
      </c>
      <c r="L101" s="13">
        <v>3.6369498217557417</v>
      </c>
      <c r="M101" s="13">
        <v>0.87825148353740601</v>
      </c>
      <c r="N101" s="13" t="e">
        <v>#DIV/0!</v>
      </c>
      <c r="O101" s="13">
        <v>3.2259619246525824</v>
      </c>
      <c r="P101" s="13">
        <v>1.024658696683056</v>
      </c>
      <c r="Q101" s="13">
        <v>2.300435165678786</v>
      </c>
    </row>
    <row r="102" spans="1:17" x14ac:dyDescent="0.25">
      <c r="A102" t="s">
        <v>100</v>
      </c>
      <c r="B102" s="13">
        <v>0.96893015527675097</v>
      </c>
      <c r="C102" s="13">
        <v>0.85231806961512302</v>
      </c>
      <c r="D102" s="13">
        <v>0</v>
      </c>
      <c r="E102" s="13">
        <v>2.2870832269890253</v>
      </c>
      <c r="F102" s="13">
        <v>1.1833261658966463</v>
      </c>
      <c r="G102" s="13">
        <v>0.85112228280596536</v>
      </c>
      <c r="H102" s="13">
        <v>0.9272983545362673</v>
      </c>
      <c r="I102" s="13">
        <v>0.50227952744777171</v>
      </c>
      <c r="J102" s="13">
        <v>0.98253472932349017</v>
      </c>
      <c r="K102" s="13">
        <v>0.69035935197265907</v>
      </c>
      <c r="L102" s="13">
        <v>0.85308078067513016</v>
      </c>
      <c r="M102" s="13">
        <v>1.7964706866270803</v>
      </c>
      <c r="N102" s="13" t="e">
        <v>#DIV/0!</v>
      </c>
      <c r="O102" s="13">
        <v>1.0691369182105739</v>
      </c>
      <c r="P102" s="13">
        <v>1.1812899540319231</v>
      </c>
      <c r="Q102" s="13">
        <v>0.95877917280157643</v>
      </c>
    </row>
    <row r="103" spans="1:17" x14ac:dyDescent="0.25">
      <c r="A103" t="s">
        <v>101</v>
      </c>
      <c r="B103" s="13">
        <v>0.85174195057193758</v>
      </c>
      <c r="C103" s="13">
        <v>0.69977555651970758</v>
      </c>
      <c r="D103" s="13" t="e">
        <v>#DIV/0!</v>
      </c>
      <c r="E103" s="13">
        <v>0.28389195232892028</v>
      </c>
      <c r="F103" s="13">
        <v>0.17525882206855875</v>
      </c>
      <c r="G103" s="13">
        <v>1.5655159979019144</v>
      </c>
      <c r="H103" s="13">
        <v>0.18549395839101374</v>
      </c>
      <c r="I103" s="13">
        <v>0.62846813362277276</v>
      </c>
      <c r="J103" s="13">
        <v>1.0157158511147339</v>
      </c>
      <c r="K103" s="13">
        <v>0.79938804625319115</v>
      </c>
      <c r="L103" s="13">
        <v>0.54941112840381034</v>
      </c>
      <c r="M103" s="13">
        <v>1.7316246435779965</v>
      </c>
      <c r="N103" s="13">
        <v>0.80508841087422156</v>
      </c>
      <c r="O103" s="13">
        <v>0.48770852152965977</v>
      </c>
      <c r="P103" s="13">
        <v>0.84307804141621734</v>
      </c>
      <c r="Q103" s="13">
        <v>1.8721190317463967</v>
      </c>
    </row>
    <row r="104" spans="1:17" x14ac:dyDescent="0.25">
      <c r="A104" t="s">
        <v>102</v>
      </c>
      <c r="B104" s="13">
        <v>0.84095178459611775</v>
      </c>
      <c r="C104" s="13">
        <v>0.86124146525925627</v>
      </c>
      <c r="D104" s="13">
        <v>0</v>
      </c>
      <c r="E104" s="13" t="e">
        <v>#DIV/0!</v>
      </c>
      <c r="F104" s="13">
        <v>0.51911630588403157</v>
      </c>
      <c r="G104" s="13">
        <v>2.3515337794085909</v>
      </c>
      <c r="H104" s="13" t="e">
        <v>#DIV/0!</v>
      </c>
      <c r="I104" s="13">
        <v>2.491984740823511</v>
      </c>
      <c r="J104" s="13">
        <v>1.1660181549026463</v>
      </c>
      <c r="K104" s="13">
        <v>0.5774826310374831</v>
      </c>
      <c r="L104" s="13" t="e">
        <v>#DIV/0!</v>
      </c>
      <c r="M104" s="13">
        <v>1.8546713954015177</v>
      </c>
      <c r="N104" s="13" t="e">
        <v>#DIV/0!</v>
      </c>
      <c r="O104" s="13">
        <v>0.45602202514622109</v>
      </c>
      <c r="P104" s="13">
        <v>1.8922010718258744</v>
      </c>
      <c r="Q104" s="13">
        <v>1.6323311112047132</v>
      </c>
    </row>
    <row r="105" spans="1:17" x14ac:dyDescent="0.25">
      <c r="A105" t="s">
        <v>103</v>
      </c>
      <c r="B105" s="13">
        <v>0.75244749032824931</v>
      </c>
      <c r="C105" s="13">
        <v>0.85916129248485251</v>
      </c>
      <c r="D105" s="13">
        <v>0.38376822295314056</v>
      </c>
      <c r="E105" s="13">
        <v>1.290753090212881</v>
      </c>
      <c r="F105" s="13">
        <v>0.47635961108947017</v>
      </c>
      <c r="G105" s="13">
        <v>1.4732572647401403</v>
      </c>
      <c r="H105" s="13">
        <v>0.37197041459750652</v>
      </c>
      <c r="I105" s="13">
        <v>0.88884013951276275</v>
      </c>
      <c r="J105" s="13">
        <v>1.181760138793851</v>
      </c>
      <c r="K105" s="13">
        <v>0.61895344004886821</v>
      </c>
      <c r="L105" s="13">
        <v>0.66268654827554574</v>
      </c>
      <c r="M105" s="13">
        <v>1.4913210472865224</v>
      </c>
      <c r="N105" s="13">
        <v>6.8362338241856307E-2</v>
      </c>
      <c r="O105" s="13" t="e">
        <v>#DIV/0!</v>
      </c>
      <c r="P105" s="13">
        <v>1.1619240224929852</v>
      </c>
      <c r="Q105" s="13">
        <v>1.4213998335183129</v>
      </c>
    </row>
    <row r="106" spans="1:17" x14ac:dyDescent="0.25">
      <c r="A106" t="s">
        <v>104</v>
      </c>
      <c r="B106" s="13">
        <v>1.0223864707209247</v>
      </c>
      <c r="C106" s="13">
        <v>0.83921568627450982</v>
      </c>
      <c r="D106" s="13">
        <v>0.29216781541610864</v>
      </c>
      <c r="E106" s="13" t="e">
        <v>#DIV/0!</v>
      </c>
      <c r="F106" s="13">
        <v>0.3541986149855878</v>
      </c>
      <c r="G106" s="13">
        <v>1.1684881796414055</v>
      </c>
      <c r="H106" s="13">
        <v>0</v>
      </c>
      <c r="I106" s="13">
        <v>1.1701011817409439</v>
      </c>
      <c r="J106" s="13">
        <v>2.0092219042477644</v>
      </c>
      <c r="K106" s="13">
        <v>0.71432386917932034</v>
      </c>
      <c r="L106" s="13">
        <v>0.6778363384188627</v>
      </c>
      <c r="M106" s="13">
        <v>0.51187904414775987</v>
      </c>
      <c r="N106" s="13">
        <v>4.4848265895953752</v>
      </c>
      <c r="O106" s="13">
        <v>0.37474103745128817</v>
      </c>
      <c r="P106" s="13">
        <v>1.1414585947714457</v>
      </c>
      <c r="Q106" s="13">
        <v>1.1075992752046968</v>
      </c>
    </row>
    <row r="107" spans="1:17" x14ac:dyDescent="0.25">
      <c r="A107" t="s">
        <v>105</v>
      </c>
      <c r="B107" s="13">
        <v>0.9200131002166575</v>
      </c>
      <c r="C107" s="13">
        <v>0.63155139057089271</v>
      </c>
      <c r="D107" s="13">
        <v>0.79475475367329307</v>
      </c>
      <c r="E107" s="13" t="e">
        <v>#DIV/0!</v>
      </c>
      <c r="F107" s="13">
        <v>0.7916393208955107</v>
      </c>
      <c r="G107" s="13">
        <v>2.5424515889354984</v>
      </c>
      <c r="H107" s="13">
        <v>0</v>
      </c>
      <c r="I107" s="13">
        <v>2.267951625094482</v>
      </c>
      <c r="J107" s="13">
        <v>1.234774964677827</v>
      </c>
      <c r="K107" s="13">
        <v>1.4146269234262157</v>
      </c>
      <c r="L107" s="13">
        <v>0.71354645927948779</v>
      </c>
      <c r="M107" s="13">
        <v>1.1113790446841294</v>
      </c>
      <c r="N107" s="13">
        <v>1.1535733465995639</v>
      </c>
      <c r="O107" s="13">
        <v>1.3414704063004481</v>
      </c>
      <c r="P107" s="13">
        <v>1.0609590661676749</v>
      </c>
      <c r="Q107" s="13">
        <v>0.99543443566796641</v>
      </c>
    </row>
    <row r="108" spans="1:17" x14ac:dyDescent="0.25">
      <c r="A108" t="s">
        <v>106</v>
      </c>
      <c r="B108" s="13">
        <v>0.77423700524558892</v>
      </c>
      <c r="C108" s="13">
        <v>0.78858194267593917</v>
      </c>
      <c r="D108" s="13">
        <v>0</v>
      </c>
      <c r="E108" s="13">
        <v>1.1192082118300155</v>
      </c>
      <c r="F108" s="13">
        <v>0.72505692972124058</v>
      </c>
      <c r="G108" s="13">
        <v>4.6738851417270411</v>
      </c>
      <c r="H108" s="13">
        <v>0</v>
      </c>
      <c r="I108" s="13" t="e">
        <v>#DIV/0!</v>
      </c>
      <c r="J108" s="13">
        <v>1.020379187612823</v>
      </c>
      <c r="K108" s="13">
        <v>2.2693769482234272</v>
      </c>
      <c r="L108" s="13">
        <v>0.58375543116608608</v>
      </c>
      <c r="M108" s="13">
        <v>0</v>
      </c>
      <c r="N108" s="13">
        <v>0.34425527358389552</v>
      </c>
      <c r="O108" s="13" t="e">
        <v>#DIV/0!</v>
      </c>
      <c r="P108" s="13">
        <v>0.980834769343502</v>
      </c>
      <c r="Q108" s="13">
        <v>2.1428521007891681</v>
      </c>
    </row>
    <row r="109" spans="1:17" x14ac:dyDescent="0.25">
      <c r="A109" t="s">
        <v>107</v>
      </c>
      <c r="B109" s="13">
        <v>0.74744846908144891</v>
      </c>
      <c r="C109" s="13">
        <v>0.3438967136150235</v>
      </c>
      <c r="D109" s="13" t="e">
        <v>#DIV/0!</v>
      </c>
      <c r="E109" s="13" t="e">
        <v>#DIV/0!</v>
      </c>
      <c r="F109" s="13">
        <v>4.7543343521143537</v>
      </c>
      <c r="G109" s="13">
        <v>0.99637811205011917</v>
      </c>
      <c r="H109" s="13">
        <v>2.4384741311286202</v>
      </c>
      <c r="I109" s="13">
        <v>0</v>
      </c>
      <c r="J109" s="13">
        <v>0.53005927643080142</v>
      </c>
      <c r="K109" s="13">
        <v>0.94753396052182826</v>
      </c>
      <c r="L109" s="13">
        <v>6.3191414623190019</v>
      </c>
      <c r="M109" s="13" t="e">
        <v>#DIV/0!</v>
      </c>
      <c r="N109" s="13">
        <v>1.0931088565469493</v>
      </c>
      <c r="O109" s="13" t="e">
        <v>#DIV/0!</v>
      </c>
      <c r="P109" s="13">
        <v>1.3929899646516752</v>
      </c>
      <c r="Q109" s="13">
        <v>0.36391816491010537</v>
      </c>
    </row>
    <row r="110" spans="1:17" x14ac:dyDescent="0.25">
      <c r="A110" t="s">
        <v>108</v>
      </c>
      <c r="B110" s="13">
        <v>0.87196764979550023</v>
      </c>
      <c r="C110" s="13">
        <v>1.3178669244401482</v>
      </c>
      <c r="D110" s="13" t="e">
        <v>#DIV/0!</v>
      </c>
      <c r="E110" s="13" t="e">
        <v>#DIV/0!</v>
      </c>
      <c r="F110" s="13">
        <v>0.72021929081893277</v>
      </c>
      <c r="G110" s="13">
        <v>0</v>
      </c>
      <c r="H110" s="13">
        <v>0</v>
      </c>
      <c r="I110" s="13" t="e">
        <v>#DIV/0!</v>
      </c>
      <c r="J110" s="13">
        <v>0.4949746903022117</v>
      </c>
      <c r="K110" s="13">
        <v>0.82266633144406254</v>
      </c>
      <c r="L110" s="13">
        <v>0.16390536379841192</v>
      </c>
      <c r="M110" s="13">
        <v>0.20520362603980696</v>
      </c>
      <c r="N110" s="13">
        <v>0.65770434239650888</v>
      </c>
      <c r="O110" s="13">
        <v>0.78724283032833475</v>
      </c>
      <c r="P110" s="13">
        <v>1.3815292354087931</v>
      </c>
      <c r="Q110" s="13">
        <v>0.90268945954934965</v>
      </c>
    </row>
    <row r="111" spans="1:17" x14ac:dyDescent="0.25">
      <c r="A111" t="s">
        <v>109</v>
      </c>
      <c r="B111" s="13">
        <v>0.80439129373197593</v>
      </c>
      <c r="C111" s="13">
        <v>0.87996258960692519</v>
      </c>
      <c r="D111" s="13">
        <v>1.1540673772143493</v>
      </c>
      <c r="E111" s="13">
        <v>0</v>
      </c>
      <c r="F111" s="13">
        <v>1.8536525448778889</v>
      </c>
      <c r="G111" s="13">
        <v>0.56199702284039643</v>
      </c>
      <c r="H111" s="13">
        <v>0.39918993620218723</v>
      </c>
      <c r="I111" s="13">
        <v>0.56529052161836024</v>
      </c>
      <c r="J111" s="13">
        <v>1.0254455026303135</v>
      </c>
      <c r="K111" s="13">
        <v>0.93757330900560409</v>
      </c>
      <c r="L111" s="13">
        <v>1.6882046726713389</v>
      </c>
      <c r="M111" s="13">
        <v>0.25685935882439126</v>
      </c>
      <c r="N111" s="13">
        <v>1.373692787935298</v>
      </c>
      <c r="O111" s="13">
        <v>0</v>
      </c>
      <c r="P111" s="13">
        <v>1.28831355776168</v>
      </c>
      <c r="Q111" s="13">
        <v>0.43728300105241413</v>
      </c>
    </row>
    <row r="112" spans="1:17" x14ac:dyDescent="0.25">
      <c r="A112" t="s">
        <v>110</v>
      </c>
      <c r="B112" s="13">
        <v>0.86484560570071256</v>
      </c>
      <c r="C112" s="13" t="e">
        <v>#DIV/0!</v>
      </c>
      <c r="D112" s="13">
        <v>0</v>
      </c>
      <c r="E112" s="13">
        <v>0.22510822510822512</v>
      </c>
      <c r="F112" s="13">
        <v>0.18025907131795471</v>
      </c>
      <c r="G112" s="13" t="e">
        <v>#DIV/0!</v>
      </c>
      <c r="H112" s="13" t="e">
        <v>#DIV/0!</v>
      </c>
      <c r="I112" s="13" t="e">
        <v>#DIV/0!</v>
      </c>
      <c r="J112" s="13">
        <v>0.57902708679851966</v>
      </c>
      <c r="K112" s="13" t="e">
        <v>#VALUE!</v>
      </c>
      <c r="L112" s="13" t="e">
        <v>#DIV/0!</v>
      </c>
      <c r="M112" s="13" t="e">
        <v>#DIV/0!</v>
      </c>
      <c r="N112" s="13">
        <v>1.872762160639915</v>
      </c>
      <c r="O112" s="13" t="e">
        <v>#DIV/0!</v>
      </c>
      <c r="P112" s="13">
        <v>0.80567388634384984</v>
      </c>
      <c r="Q112" s="13" t="e">
        <v>#DIV/0!</v>
      </c>
    </row>
    <row r="113" spans="1:17" x14ac:dyDescent="0.25">
      <c r="A113" t="s">
        <v>111</v>
      </c>
      <c r="B113" s="13">
        <v>0.91930386772328443</v>
      </c>
      <c r="C113" s="13">
        <v>1.1405632704009987</v>
      </c>
      <c r="D113" s="13" t="e">
        <v>#DIV/0!</v>
      </c>
      <c r="E113" s="13">
        <v>1.3350392357557146</v>
      </c>
      <c r="F113" s="13">
        <v>16.584338098197637</v>
      </c>
      <c r="G113" s="13">
        <v>2.3781715766910918</v>
      </c>
      <c r="H113" s="13" t="e">
        <v>#DIV/0!</v>
      </c>
      <c r="I113" s="13" t="e">
        <v>#DIV/0!</v>
      </c>
      <c r="J113" s="13">
        <v>1.1306389669456971</v>
      </c>
      <c r="K113" s="13">
        <v>0.87811423985364045</v>
      </c>
      <c r="L113" s="13" t="e">
        <v>#DIV/0!</v>
      </c>
      <c r="M113" s="13">
        <v>1.8609929078014185</v>
      </c>
      <c r="N113" s="13">
        <v>0.58518210755110245</v>
      </c>
      <c r="O113" s="13">
        <v>1.0472957479686953</v>
      </c>
      <c r="P113" s="13">
        <v>1.1279774416426298</v>
      </c>
      <c r="Q113" s="13">
        <v>0.87415292530549704</v>
      </c>
    </row>
    <row r="114" spans="1:17" x14ac:dyDescent="0.25">
      <c r="A114" t="s">
        <v>112</v>
      </c>
      <c r="B114" s="13">
        <v>0.98291857609154443</v>
      </c>
      <c r="C114" s="13">
        <v>0.45857642940490084</v>
      </c>
      <c r="D114" s="13">
        <v>0</v>
      </c>
      <c r="E114" s="13" t="e">
        <v>#DIV/0!</v>
      </c>
      <c r="F114" s="13">
        <v>1.2132079382106555</v>
      </c>
      <c r="G114" s="13" t="e">
        <v>#DIV/0!</v>
      </c>
      <c r="H114" s="13">
        <v>2.6053933676686989</v>
      </c>
      <c r="I114" s="13" t="e">
        <v>#DIV/0!</v>
      </c>
      <c r="J114" s="13">
        <v>0.69257464997424367</v>
      </c>
      <c r="K114" s="13">
        <v>0.48466925576826247</v>
      </c>
      <c r="L114" s="13">
        <v>1.851741982011754</v>
      </c>
      <c r="M114" s="13" t="e">
        <v>#DIV/0!</v>
      </c>
      <c r="N114" s="13">
        <v>0.75090920407720907</v>
      </c>
      <c r="O114" s="13">
        <v>0.70689754405005623</v>
      </c>
      <c r="P114" s="13">
        <v>1.5692923856143255</v>
      </c>
      <c r="Q114" s="13">
        <v>3.3866211624530362</v>
      </c>
    </row>
    <row r="115" spans="1:17" x14ac:dyDescent="0.25">
      <c r="A115" t="s">
        <v>113</v>
      </c>
      <c r="B115" s="13">
        <v>0.9307487749798582</v>
      </c>
      <c r="C115" s="13">
        <v>0.79772255129083225</v>
      </c>
      <c r="D115" s="13">
        <v>0</v>
      </c>
      <c r="E115" s="13">
        <v>0.6401292554940734</v>
      </c>
      <c r="F115" s="13">
        <v>1.8940163682548228</v>
      </c>
      <c r="G115" s="13">
        <v>4.8140267671517671</v>
      </c>
      <c r="H115" s="13">
        <v>1.4228957825281781</v>
      </c>
      <c r="I115" s="13">
        <v>0</v>
      </c>
      <c r="J115" s="13">
        <v>0.84909473878063091</v>
      </c>
      <c r="K115" s="13">
        <v>0.93650555623244647</v>
      </c>
      <c r="L115" s="13">
        <v>1.1248708369763929</v>
      </c>
      <c r="M115" s="13" t="e">
        <v>#DIV/0!</v>
      </c>
      <c r="N115" s="13">
        <v>1.0354395893124217</v>
      </c>
      <c r="O115" s="13">
        <v>1.1770108010307583</v>
      </c>
      <c r="P115" s="13">
        <v>0.98058644458030841</v>
      </c>
      <c r="Q115" s="13">
        <v>1.0227119204096553</v>
      </c>
    </row>
    <row r="116" spans="1:17" x14ac:dyDescent="0.25">
      <c r="A116" t="s">
        <v>114</v>
      </c>
      <c r="B116" s="13">
        <v>0.79582890232262182</v>
      </c>
      <c r="C116" s="13">
        <v>0.85703136570356919</v>
      </c>
      <c r="D116" s="13">
        <v>0</v>
      </c>
      <c r="E116" s="13">
        <v>0</v>
      </c>
      <c r="F116" s="13">
        <v>3.8815043345232025</v>
      </c>
      <c r="G116" s="13">
        <v>2.5892377509680595</v>
      </c>
      <c r="H116" s="13">
        <v>3.4552769103307632</v>
      </c>
      <c r="I116" s="13">
        <v>2.7789863188176649</v>
      </c>
      <c r="J116" s="13">
        <v>0.76777193060696602</v>
      </c>
      <c r="K116" s="13">
        <v>0.79387103984239482</v>
      </c>
      <c r="L116" s="13" t="e">
        <v>#DIV/0!</v>
      </c>
      <c r="M116" s="13">
        <v>7.2633663366336636</v>
      </c>
      <c r="N116" s="13">
        <v>1.1725633982439789</v>
      </c>
      <c r="O116" s="13">
        <v>0.85654257992992022</v>
      </c>
      <c r="P116" s="13">
        <v>1.0170584290474012</v>
      </c>
      <c r="Q116" s="13">
        <v>0.91096157717944448</v>
      </c>
    </row>
    <row r="117" spans="1:17" x14ac:dyDescent="0.25">
      <c r="A117" t="s">
        <v>115</v>
      </c>
      <c r="B117" s="13">
        <v>0.92179229310751409</v>
      </c>
      <c r="C117" s="13">
        <v>0.95201415273362422</v>
      </c>
      <c r="D117" s="13">
        <v>0</v>
      </c>
      <c r="E117" s="13">
        <v>1.3159649906474218</v>
      </c>
      <c r="F117" s="13">
        <v>1.2573491262193217</v>
      </c>
      <c r="G117" s="13">
        <v>1.4615860788224777</v>
      </c>
      <c r="H117" s="13">
        <v>2.2248047782386506</v>
      </c>
      <c r="I117" s="13">
        <v>0.69766502210255199</v>
      </c>
      <c r="J117" s="13">
        <v>1.1098754399836561</v>
      </c>
      <c r="K117" s="13">
        <v>0.80298669463516958</v>
      </c>
      <c r="L117" s="13" t="e">
        <v>#DIV/0!</v>
      </c>
      <c r="M117" s="13">
        <v>0.67423607818344666</v>
      </c>
      <c r="N117" s="13">
        <v>0.98151587810477847</v>
      </c>
      <c r="O117" s="13">
        <v>1.019471932449</v>
      </c>
      <c r="P117" s="13">
        <v>0.8721546261251204</v>
      </c>
      <c r="Q117" s="13">
        <v>1.3411557652116366</v>
      </c>
    </row>
    <row r="118" spans="1:17" x14ac:dyDescent="0.25">
      <c r="A118" t="s">
        <v>116</v>
      </c>
      <c r="B118" s="13">
        <v>1.187856132165666</v>
      </c>
      <c r="C118" s="13">
        <v>0.70024484675334264</v>
      </c>
      <c r="D118" s="13">
        <v>2.3740195478705326</v>
      </c>
      <c r="E118" s="13">
        <v>2.1450055627737625</v>
      </c>
      <c r="F118" s="13">
        <v>0.50315391628887185</v>
      </c>
      <c r="G118" s="13">
        <v>0.76501525191963815</v>
      </c>
      <c r="H118" s="13">
        <v>0</v>
      </c>
      <c r="I118" s="13">
        <v>0.81568294986516809</v>
      </c>
      <c r="J118" s="13">
        <v>0.68946569974885374</v>
      </c>
      <c r="K118" s="13">
        <v>0.80802964585771142</v>
      </c>
      <c r="L118" s="13">
        <v>0.40104089219330852</v>
      </c>
      <c r="M118" s="13">
        <v>0.5929324937418885</v>
      </c>
      <c r="N118" s="13">
        <v>0.90342832254853156</v>
      </c>
      <c r="O118" s="13">
        <v>1.2868935011759168</v>
      </c>
      <c r="P118" s="13">
        <v>1.103851047656818</v>
      </c>
      <c r="Q118" s="13">
        <v>1.2585494420379242</v>
      </c>
    </row>
    <row r="119" spans="1:17" x14ac:dyDescent="0.25">
      <c r="A119" t="s">
        <v>117</v>
      </c>
      <c r="B119" s="13">
        <v>1.2744031142961869</v>
      </c>
      <c r="C119" s="13">
        <v>0.54742344690322942</v>
      </c>
      <c r="D119" s="13">
        <v>0</v>
      </c>
      <c r="E119" s="13">
        <v>0</v>
      </c>
      <c r="F119" s="13">
        <v>4.1407021954570711</v>
      </c>
      <c r="G119" s="13">
        <v>1.0624769897521205</v>
      </c>
      <c r="H119" s="13">
        <v>0</v>
      </c>
      <c r="I119" s="13">
        <v>0</v>
      </c>
      <c r="J119" s="13">
        <v>0.61501035676745197</v>
      </c>
      <c r="K119" s="13">
        <v>0.86771447939943247</v>
      </c>
      <c r="L119" s="13">
        <v>6.9005138452754782</v>
      </c>
      <c r="M119" s="13">
        <v>1.203811659192825</v>
      </c>
      <c r="N119" s="13">
        <v>1.4467307765115662</v>
      </c>
      <c r="O119" s="13">
        <v>0.61764391140022479</v>
      </c>
      <c r="P119" s="13">
        <v>0.88083752079176802</v>
      </c>
      <c r="Q119" s="13">
        <v>1.6831699573830685</v>
      </c>
    </row>
    <row r="120" spans="1:17" x14ac:dyDescent="0.25">
      <c r="A120" t="s">
        <v>118</v>
      </c>
      <c r="B120" s="13">
        <v>0.38593749999999999</v>
      </c>
      <c r="C120" s="13">
        <v>0.9868278084994021</v>
      </c>
      <c r="D120" s="13">
        <v>0</v>
      </c>
      <c r="E120" s="13">
        <v>0.55754294411828653</v>
      </c>
      <c r="F120" s="13">
        <v>2.6906249999999998</v>
      </c>
      <c r="G120" s="13">
        <v>1.1308232789212207</v>
      </c>
      <c r="H120" s="13">
        <v>2.1035777749280964</v>
      </c>
      <c r="I120" s="13">
        <v>0.97671047006561218</v>
      </c>
      <c r="J120" s="13">
        <v>0.69241516909898293</v>
      </c>
      <c r="K120" s="13">
        <v>1.2020709537301419</v>
      </c>
      <c r="L120" s="13">
        <v>0.76634920634920634</v>
      </c>
      <c r="M120" s="13">
        <v>0.78446759572452984</v>
      </c>
      <c r="N120" s="13">
        <v>1.8963692946058091</v>
      </c>
      <c r="O120" s="13">
        <v>2.2284953867991488</v>
      </c>
      <c r="P120" s="13">
        <v>2.54953560371517</v>
      </c>
      <c r="Q120" s="13">
        <v>0.68748908622574889</v>
      </c>
    </row>
    <row r="121" spans="1:17" x14ac:dyDescent="0.25">
      <c r="A121" t="s">
        <v>119</v>
      </c>
      <c r="B121" s="13">
        <v>1.0279946428436588</v>
      </c>
      <c r="C121" s="13">
        <v>0.49685534591194969</v>
      </c>
      <c r="D121" s="13">
        <v>2.1374137413741372</v>
      </c>
      <c r="E121" s="13">
        <v>3.3478471214320269</v>
      </c>
      <c r="F121" s="13">
        <v>1.2144327619277158</v>
      </c>
      <c r="G121" s="13">
        <v>1.8561272654879899</v>
      </c>
      <c r="H121" s="13" t="e">
        <v>#DIV/0!</v>
      </c>
      <c r="I121" s="13">
        <v>0</v>
      </c>
      <c r="J121" s="13">
        <v>0.60376641565259093</v>
      </c>
      <c r="K121" s="13">
        <v>0.77124421512384433</v>
      </c>
      <c r="L121" s="13">
        <v>2.0059637420783436</v>
      </c>
      <c r="M121" s="13">
        <v>0.49700898621761935</v>
      </c>
      <c r="N121" s="13">
        <v>1.3779081829228537</v>
      </c>
      <c r="O121" s="13">
        <v>0.74181714231263995</v>
      </c>
      <c r="P121" s="13">
        <v>0.90896469717621686</v>
      </c>
      <c r="Q121" s="13">
        <v>1.4177225119001913</v>
      </c>
    </row>
    <row r="122" spans="1:17" x14ac:dyDescent="0.25">
      <c r="A122" t="s">
        <v>120</v>
      </c>
      <c r="B122" s="13">
        <v>0.85808466342817491</v>
      </c>
      <c r="C122" s="13">
        <v>0.69329896907216493</v>
      </c>
      <c r="D122" s="13" t="e">
        <v>#DIV/0!</v>
      </c>
      <c r="E122" s="13" t="e">
        <v>#DIV/0!</v>
      </c>
      <c r="F122" s="13">
        <v>0.76562061188885588</v>
      </c>
      <c r="G122" s="13">
        <v>0.43686807896003854</v>
      </c>
      <c r="H122" s="13" t="e">
        <v>#DIV/0!</v>
      </c>
      <c r="I122" s="13">
        <v>0</v>
      </c>
      <c r="J122" s="13">
        <v>0.64891887703059725</v>
      </c>
      <c r="K122" s="13">
        <v>1.0374042162505737</v>
      </c>
      <c r="L122" s="13" t="e">
        <v>#DIV/0!</v>
      </c>
      <c r="M122" s="13">
        <v>0</v>
      </c>
      <c r="N122" s="13">
        <v>1.2308768118401847</v>
      </c>
      <c r="O122" s="13" t="e">
        <v>#DIV/0!</v>
      </c>
      <c r="P122" s="13">
        <v>1.0076646399623512</v>
      </c>
      <c r="Q122" s="13">
        <v>3.196252778659892</v>
      </c>
    </row>
    <row r="123" spans="1:17" x14ac:dyDescent="0.25">
      <c r="A123" t="s">
        <v>121</v>
      </c>
      <c r="B123" s="13">
        <v>0.77371048252911812</v>
      </c>
      <c r="C123" s="13">
        <v>0.83491675626181971</v>
      </c>
      <c r="D123" s="13" t="e">
        <v>#DIV/0!</v>
      </c>
      <c r="E123" s="13">
        <v>0.38705429003463249</v>
      </c>
      <c r="F123" s="13">
        <v>1.4525022475277196</v>
      </c>
      <c r="G123" s="13">
        <v>1.0273241124221824</v>
      </c>
      <c r="H123" s="13">
        <v>1.2634538152610442</v>
      </c>
      <c r="I123" s="13">
        <v>0.35881024410164097</v>
      </c>
      <c r="J123" s="13">
        <v>0.5742983913824663</v>
      </c>
      <c r="K123" s="13">
        <v>0.86207344288902421</v>
      </c>
      <c r="L123" s="13" t="e">
        <v>#DIV/0!</v>
      </c>
      <c r="M123" s="13">
        <v>0.24326568965294001</v>
      </c>
      <c r="N123" s="13">
        <v>0.24761927969199277</v>
      </c>
      <c r="O123" s="13">
        <v>0.63943778265683349</v>
      </c>
      <c r="P123" s="13">
        <v>3.017224365300081</v>
      </c>
      <c r="Q123" s="13">
        <v>2.7110435913426447</v>
      </c>
    </row>
    <row r="124" spans="1:17" x14ac:dyDescent="0.25">
      <c r="A124" t="s">
        <v>122</v>
      </c>
      <c r="B124" s="13">
        <v>0.85752688172043012</v>
      </c>
      <c r="C124" s="13">
        <v>0.41038022480088648</v>
      </c>
      <c r="D124" s="13" t="e">
        <v>#DIV/0!</v>
      </c>
      <c r="E124" s="13">
        <v>0</v>
      </c>
      <c r="F124" s="13" t="e">
        <v>#DIV/0!</v>
      </c>
      <c r="G124" s="13">
        <v>0.23354965724154597</v>
      </c>
      <c r="H124" s="13" t="e">
        <v>#DIV/0!</v>
      </c>
      <c r="I124" s="13" t="e">
        <v>#DIV/0!</v>
      </c>
      <c r="J124" s="13">
        <v>1.0375228211780532</v>
      </c>
      <c r="K124" s="13">
        <v>0.53426951011896973</v>
      </c>
      <c r="L124" s="13">
        <v>0.67512690355329952</v>
      </c>
      <c r="M124" s="13">
        <v>1.0169358244382636</v>
      </c>
      <c r="N124" s="13">
        <v>1.263983925274248</v>
      </c>
      <c r="O124" s="13">
        <v>0.90493433889660302</v>
      </c>
      <c r="P124" s="13">
        <v>1.3456523579713826</v>
      </c>
      <c r="Q124" s="13">
        <v>1.4071004194055876</v>
      </c>
    </row>
    <row r="125" spans="1:17" x14ac:dyDescent="0.25">
      <c r="A125" t="s">
        <v>123</v>
      </c>
      <c r="B125" s="13">
        <v>0.85230547550432278</v>
      </c>
      <c r="C125" s="13">
        <v>0.92513512005801679</v>
      </c>
      <c r="D125" s="13" t="e">
        <v>#DIV/0!</v>
      </c>
      <c r="E125" s="13" t="e">
        <v>#DIV/0!</v>
      </c>
      <c r="F125" s="13">
        <v>0.29257198366333675</v>
      </c>
      <c r="G125" s="13">
        <v>1.2356710094048076</v>
      </c>
      <c r="H125" s="13">
        <v>0</v>
      </c>
      <c r="I125" s="13">
        <v>1.0992379828643786</v>
      </c>
      <c r="J125" s="13">
        <v>0.64741471242165416</v>
      </c>
      <c r="K125" s="13">
        <v>0.86950132685608583</v>
      </c>
      <c r="L125" s="13" t="e">
        <v>#DIV/0!</v>
      </c>
      <c r="M125" s="13">
        <v>0.92510224901259153</v>
      </c>
      <c r="N125" s="13">
        <v>1.189440730181397</v>
      </c>
      <c r="O125" s="13">
        <v>0.59796148902149548</v>
      </c>
      <c r="P125" s="13">
        <v>1.3263762148755394</v>
      </c>
      <c r="Q125" s="13">
        <v>1.1039166103282674</v>
      </c>
    </row>
    <row r="126" spans="1:17" x14ac:dyDescent="0.25">
      <c r="A126" t="s">
        <v>124</v>
      </c>
      <c r="B126" s="13">
        <v>1.0117030218289937</v>
      </c>
      <c r="C126" s="13">
        <v>0.66876022257481127</v>
      </c>
      <c r="D126" s="13">
        <v>1.9393984681487015</v>
      </c>
      <c r="E126" s="13">
        <v>0.39114735946718898</v>
      </c>
      <c r="F126" s="13">
        <v>0.87275971649975448</v>
      </c>
      <c r="G126" s="13">
        <v>1.3267966291329774</v>
      </c>
      <c r="H126" s="13">
        <v>2.344880174291939</v>
      </c>
      <c r="I126" s="13">
        <v>1.0366524059813389</v>
      </c>
      <c r="J126" s="13">
        <v>0.75396246151651669</v>
      </c>
      <c r="K126" s="13">
        <v>0.82889519364044872</v>
      </c>
      <c r="L126" s="13" t="e">
        <v>#DIV/0!</v>
      </c>
      <c r="M126" s="13">
        <v>0.77125575542654512</v>
      </c>
      <c r="N126" s="13">
        <v>0.90206942315155569</v>
      </c>
      <c r="O126" s="13">
        <v>1.1318610217479546</v>
      </c>
      <c r="P126" s="13">
        <v>1.206090754734384</v>
      </c>
      <c r="Q126" s="13">
        <v>0.85015982978482196</v>
      </c>
    </row>
    <row r="127" spans="1:17" x14ac:dyDescent="0.25">
      <c r="A127" t="s">
        <v>125</v>
      </c>
      <c r="B127" s="13">
        <v>0.87921169739351557</v>
      </c>
      <c r="C127" s="13">
        <v>1.0065467706914695</v>
      </c>
      <c r="D127" s="13" t="e">
        <v>#DIV/0!</v>
      </c>
      <c r="E127" s="13">
        <v>1.7334772190404977</v>
      </c>
      <c r="F127" s="13" t="e">
        <v>#DIV/0!</v>
      </c>
      <c r="G127" s="13">
        <v>0.8097554171444965</v>
      </c>
      <c r="H127" s="13" t="e">
        <v>#DIV/0!</v>
      </c>
      <c r="I127" s="13">
        <v>0.39918028023538987</v>
      </c>
      <c r="J127" s="13">
        <v>1.0034065214804238</v>
      </c>
      <c r="K127" s="13">
        <v>1.0572963441254941</v>
      </c>
      <c r="L127" s="13">
        <v>5.7740585774058578E-2</v>
      </c>
      <c r="M127" s="13">
        <v>1.2152244050515326</v>
      </c>
      <c r="N127" s="13">
        <v>0.3491225755376699</v>
      </c>
      <c r="O127" s="13">
        <v>1.3878981228985199</v>
      </c>
      <c r="P127" s="13">
        <v>2.2005517418361453</v>
      </c>
      <c r="Q127" s="13">
        <v>1.0690721452094663</v>
      </c>
    </row>
    <row r="128" spans="1:17" x14ac:dyDescent="0.25">
      <c r="A128" t="s">
        <v>126</v>
      </c>
      <c r="B128" s="13">
        <v>0.95632333767926991</v>
      </c>
      <c r="C128" s="13">
        <v>0.86572836205189152</v>
      </c>
      <c r="D128" s="13">
        <v>0</v>
      </c>
      <c r="E128" s="13">
        <v>0.43939267993575826</v>
      </c>
      <c r="F128" s="13">
        <v>0.28686422045243565</v>
      </c>
      <c r="G128" s="13">
        <v>0.84556057185854028</v>
      </c>
      <c r="H128" s="13">
        <v>0</v>
      </c>
      <c r="I128" s="13">
        <v>0.50807570131090329</v>
      </c>
      <c r="J128" s="13">
        <v>2.2133065847657307</v>
      </c>
      <c r="K128" s="13">
        <v>0.51202527331988956</v>
      </c>
      <c r="L128" s="13">
        <v>0.30151976970620609</v>
      </c>
      <c r="M128" s="13">
        <v>1.1551269302212133</v>
      </c>
      <c r="N128" s="13">
        <v>1.0330119300539302</v>
      </c>
      <c r="O128" s="13">
        <v>2.257233039491104</v>
      </c>
      <c r="P128" s="13">
        <v>0.8889229905403605</v>
      </c>
      <c r="Q128" s="13">
        <v>0.91322557276102512</v>
      </c>
    </row>
    <row r="129" spans="1:17" x14ac:dyDescent="0.25">
      <c r="A129" t="s">
        <v>127</v>
      </c>
      <c r="B129" s="13">
        <v>0.8645802896934851</v>
      </c>
      <c r="C129" s="13">
        <v>1.0484214462849262</v>
      </c>
      <c r="D129" s="13">
        <v>2.3648013468013467</v>
      </c>
      <c r="E129" s="13">
        <v>2.7775222723591346</v>
      </c>
      <c r="F129" s="13">
        <v>2.5693195859161655</v>
      </c>
      <c r="G129" s="13">
        <v>0.88904910170207263</v>
      </c>
      <c r="H129" s="13">
        <v>0</v>
      </c>
      <c r="I129" s="13">
        <v>1.0391468261302981</v>
      </c>
      <c r="J129" s="13">
        <v>1.2733870777415131</v>
      </c>
      <c r="K129" s="13">
        <v>0.92135689942141563</v>
      </c>
      <c r="L129" s="13">
        <v>0.69171255414563326</v>
      </c>
      <c r="M129" s="13">
        <v>1.6181857355667517</v>
      </c>
      <c r="N129" s="13">
        <v>2.1229615758022704</v>
      </c>
      <c r="O129" s="13">
        <v>1.249822138766751</v>
      </c>
      <c r="P129" s="13">
        <v>0.76484472675163773</v>
      </c>
      <c r="Q129" s="13">
        <v>1.7937394994877185</v>
      </c>
    </row>
    <row r="130" spans="1:17" x14ac:dyDescent="0.25">
      <c r="A130" t="s">
        <v>128</v>
      </c>
      <c r="B130" s="13">
        <v>0.91945445356157041</v>
      </c>
      <c r="C130" s="13">
        <v>0.71090827706301074</v>
      </c>
      <c r="D130" s="13">
        <v>0.50395527603074775</v>
      </c>
      <c r="E130" s="13">
        <v>0.67855843086176193</v>
      </c>
      <c r="F130" s="13">
        <v>0.96430272513863846</v>
      </c>
      <c r="G130" s="13">
        <v>0.64494255291769043</v>
      </c>
      <c r="H130" s="13">
        <v>1.3027365880092616</v>
      </c>
      <c r="I130" s="13">
        <v>0.20361509068030434</v>
      </c>
      <c r="J130" s="13">
        <v>0.81283471860858292</v>
      </c>
      <c r="K130" s="13">
        <v>0.9534142685851319</v>
      </c>
      <c r="L130" s="13">
        <v>0.53478869846820887</v>
      </c>
      <c r="M130" s="13">
        <v>0.58677138376516647</v>
      </c>
      <c r="N130" s="13">
        <v>1.1538306399482872</v>
      </c>
      <c r="O130" s="13">
        <v>1.9708215699934004</v>
      </c>
      <c r="P130" s="13">
        <v>1.1797646133770536</v>
      </c>
      <c r="Q130" s="13">
        <v>0.87848440710369025</v>
      </c>
    </row>
    <row r="131" spans="1:17" x14ac:dyDescent="0.25">
      <c r="A131" t="s">
        <v>129</v>
      </c>
      <c r="B131" s="13">
        <v>0.93162174107292972</v>
      </c>
      <c r="C131" s="13">
        <v>0.80882413645518081</v>
      </c>
      <c r="D131" s="13">
        <v>0</v>
      </c>
      <c r="E131" s="13">
        <v>0.41095789475965405</v>
      </c>
      <c r="F131" s="13">
        <v>1.5185224274406333</v>
      </c>
      <c r="G131" s="13">
        <v>0.76615502881001674</v>
      </c>
      <c r="H131" s="13">
        <v>1.3252203031592371</v>
      </c>
      <c r="I131" s="13">
        <v>0.21319846381934382</v>
      </c>
      <c r="J131" s="13">
        <v>0.6432767879794965</v>
      </c>
      <c r="K131" s="13">
        <v>0.75157371385233362</v>
      </c>
      <c r="L131" s="13">
        <v>1.0448130587728202</v>
      </c>
      <c r="M131" s="13">
        <v>0.74508597293769518</v>
      </c>
      <c r="N131" s="13">
        <v>0.9844207661827844</v>
      </c>
      <c r="O131" s="13">
        <v>1.2250697564436037</v>
      </c>
      <c r="P131" s="13">
        <v>0.89332894196360835</v>
      </c>
      <c r="Q131" s="13">
        <v>0.95620272903945902</v>
      </c>
    </row>
    <row r="132" spans="1:17" x14ac:dyDescent="0.25">
      <c r="A132" t="s">
        <v>130</v>
      </c>
      <c r="B132" s="13">
        <v>0.9704469184394342</v>
      </c>
      <c r="C132" s="13">
        <v>0.89356752785137061</v>
      </c>
      <c r="D132" s="13">
        <v>0.8309621115025082</v>
      </c>
      <c r="E132" s="13">
        <v>0</v>
      </c>
      <c r="F132" s="13">
        <v>0.42304702088581631</v>
      </c>
      <c r="G132" s="13">
        <v>0.74179672483083536</v>
      </c>
      <c r="H132" s="13">
        <v>0.25132377805553535</v>
      </c>
      <c r="I132" s="13">
        <v>0.45062139072951013</v>
      </c>
      <c r="J132" s="13">
        <v>1.3933209473583565</v>
      </c>
      <c r="K132" s="13">
        <v>0.96988651725624608</v>
      </c>
      <c r="L132" s="13">
        <v>0.34206815962177317</v>
      </c>
      <c r="M132" s="13">
        <v>0.97817139592803937</v>
      </c>
      <c r="N132" s="13">
        <v>0.75894904069412195</v>
      </c>
      <c r="O132" s="13">
        <v>1.0678330832842022</v>
      </c>
      <c r="P132" s="13">
        <v>0.90212098149421871</v>
      </c>
      <c r="Q132" s="13">
        <v>1.1146096059579542</v>
      </c>
    </row>
    <row r="133" spans="1:17" x14ac:dyDescent="0.25">
      <c r="A133" t="s">
        <v>131</v>
      </c>
      <c r="B133" s="13">
        <v>1.0163083033614291</v>
      </c>
      <c r="C133" s="13">
        <v>0.91681218024706768</v>
      </c>
      <c r="D133" s="13">
        <v>5.3821184782089837</v>
      </c>
      <c r="E133" s="13">
        <v>1.9352575932588945</v>
      </c>
      <c r="F133" s="13">
        <v>0.53974499470323056</v>
      </c>
      <c r="G133" s="13">
        <v>2.0061564029113392</v>
      </c>
      <c r="H133" s="13">
        <v>0.16640182342819623</v>
      </c>
      <c r="I133" s="13">
        <v>1.4806507752565845</v>
      </c>
      <c r="J133" s="13">
        <v>0.66414516461781803</v>
      </c>
      <c r="K133" s="13">
        <v>0.89404958057891792</v>
      </c>
      <c r="L133" s="13">
        <v>1.2140397186665752</v>
      </c>
      <c r="M133" s="13">
        <v>0.9075205474596324</v>
      </c>
      <c r="N133" s="13">
        <v>0.97880577459056373</v>
      </c>
      <c r="O133" s="13">
        <v>0.85956642241167969</v>
      </c>
      <c r="P133" s="13">
        <v>0.82462313960819611</v>
      </c>
      <c r="Q133" s="13">
        <v>1.1188594814468575</v>
      </c>
    </row>
    <row r="134" spans="1:17" x14ac:dyDescent="0.25">
      <c r="A134" t="s">
        <v>132</v>
      </c>
      <c r="B134" s="13">
        <v>0.95499498145914441</v>
      </c>
      <c r="C134" s="13">
        <v>0.86392534859012837</v>
      </c>
      <c r="D134" s="13">
        <v>5.9962058652140465E-2</v>
      </c>
      <c r="E134" s="13">
        <v>2.2184461549727001</v>
      </c>
      <c r="F134" s="13">
        <v>0.61259534091413914</v>
      </c>
      <c r="G134" s="13">
        <v>0.78365951556130609</v>
      </c>
      <c r="H134" s="13">
        <v>0.32579582934263901</v>
      </c>
      <c r="I134" s="13">
        <v>0.55231137705364519</v>
      </c>
      <c r="J134" s="13">
        <v>0.97200421410759519</v>
      </c>
      <c r="K134" s="13">
        <v>0.97075793401470512</v>
      </c>
      <c r="L134" s="13">
        <v>0.44562245628354763</v>
      </c>
      <c r="M134" s="13">
        <v>0.93502403248196575</v>
      </c>
      <c r="N134" s="13">
        <v>1.0693381054965565</v>
      </c>
      <c r="O134" s="13">
        <v>1.0821108574939575</v>
      </c>
      <c r="P134" s="13">
        <v>0.9085435152525716</v>
      </c>
      <c r="Q134" s="13">
        <v>1.1083471130494411</v>
      </c>
    </row>
    <row r="135" spans="1:17" x14ac:dyDescent="0.25">
      <c r="A135" t="s">
        <v>133</v>
      </c>
      <c r="B135" s="13">
        <v>0.93846517965186393</v>
      </c>
      <c r="C135" s="13">
        <v>0.73102375744287751</v>
      </c>
      <c r="D135" s="13">
        <v>0</v>
      </c>
      <c r="E135" s="13" t="e">
        <v>#DIV/0!</v>
      </c>
      <c r="F135" s="13">
        <v>0.24054700627893824</v>
      </c>
      <c r="G135" s="13">
        <v>0.9417887966953632</v>
      </c>
      <c r="H135" s="13">
        <v>0</v>
      </c>
      <c r="I135" s="13">
        <v>0.77859774140950544</v>
      </c>
      <c r="J135" s="13">
        <v>0.93915856647581286</v>
      </c>
      <c r="K135" s="13">
        <v>0.66287216055281917</v>
      </c>
      <c r="L135" s="13">
        <v>9.5628933373062094E-2</v>
      </c>
      <c r="M135" s="13">
        <v>0.75437510038836175</v>
      </c>
      <c r="N135" s="13">
        <v>1.0879266985536729</v>
      </c>
      <c r="O135" s="13">
        <v>0.96597186673307345</v>
      </c>
      <c r="P135" s="13">
        <v>1.0956382737648538</v>
      </c>
      <c r="Q135" s="13">
        <v>0.88968839414788636</v>
      </c>
    </row>
    <row r="136" spans="1:17" x14ac:dyDescent="0.25">
      <c r="A136" t="s">
        <v>134</v>
      </c>
      <c r="B136" s="13">
        <v>0.92262738487857499</v>
      </c>
      <c r="C136" s="13">
        <v>0.61075919570185455</v>
      </c>
      <c r="D136" s="13">
        <v>0.8339741980958677</v>
      </c>
      <c r="E136" s="13">
        <v>3.2356795489757273</v>
      </c>
      <c r="F136" s="13">
        <v>0.74736989707683243</v>
      </c>
      <c r="G136" s="13">
        <v>1.4676177203590879</v>
      </c>
      <c r="H136" s="13">
        <v>0.48201751433760925</v>
      </c>
      <c r="I136" s="13">
        <v>0.53374682041691979</v>
      </c>
      <c r="J136" s="13">
        <v>1.0541943116596588</v>
      </c>
      <c r="K136" s="13">
        <v>0.85553160605551737</v>
      </c>
      <c r="L136" s="13">
        <v>0.96110324500332089</v>
      </c>
      <c r="M136" s="13">
        <v>1.9350431826599386</v>
      </c>
      <c r="N136" s="13">
        <v>0.86181987904230117</v>
      </c>
      <c r="O136" s="13">
        <v>1.1976472548308186</v>
      </c>
      <c r="P136" s="13">
        <v>0.95636964215016618</v>
      </c>
      <c r="Q136" s="13">
        <v>0.96792486057347049</v>
      </c>
    </row>
    <row r="137" spans="1:17" x14ac:dyDescent="0.25">
      <c r="A137" t="s">
        <v>135</v>
      </c>
      <c r="B137" s="13">
        <v>0.7921020315239985</v>
      </c>
      <c r="C137" s="13">
        <v>0.71194078899575586</v>
      </c>
      <c r="D137" s="13">
        <v>4.5864527629233516</v>
      </c>
      <c r="E137" s="13">
        <v>1.4067955971998423</v>
      </c>
      <c r="F137" s="13">
        <v>1.1402786382204326</v>
      </c>
      <c r="G137" s="13">
        <v>1.1174824316130472</v>
      </c>
      <c r="H137" s="13">
        <v>0.64595670630421598</v>
      </c>
      <c r="I137" s="13">
        <v>0.77883488057490102</v>
      </c>
      <c r="J137" s="13">
        <v>1.0548645461049402</v>
      </c>
      <c r="K137" s="13">
        <v>0.71090049642630027</v>
      </c>
      <c r="L137" s="13">
        <v>0.8964577022548037</v>
      </c>
      <c r="M137" s="13">
        <v>1.419543839236612</v>
      </c>
      <c r="N137" s="13">
        <v>0.80949541534315173</v>
      </c>
      <c r="O137" s="13">
        <v>0.97585206109511746</v>
      </c>
      <c r="P137" s="13">
        <v>1.1037714838348798</v>
      </c>
      <c r="Q137" s="13">
        <v>0.80548777731375276</v>
      </c>
    </row>
    <row r="138" spans="1:17" x14ac:dyDescent="0.25">
      <c r="A138" t="s">
        <v>136</v>
      </c>
      <c r="B138" s="13">
        <v>0.863713233550916</v>
      </c>
      <c r="C138" s="13">
        <v>0.90395440357827461</v>
      </c>
      <c r="D138" s="13">
        <v>1.5044572137404235</v>
      </c>
      <c r="E138" s="13">
        <v>12.429748231377445</v>
      </c>
      <c r="F138" s="13">
        <v>1.9902337979621987</v>
      </c>
      <c r="G138" s="13">
        <v>1.3327642537485773</v>
      </c>
      <c r="H138" s="13">
        <v>0.79779411764705888</v>
      </c>
      <c r="I138" s="13">
        <v>1.5248929248386005</v>
      </c>
      <c r="J138" s="13">
        <v>0.74725271789226744</v>
      </c>
      <c r="K138" s="13">
        <v>0.86154477365118032</v>
      </c>
      <c r="L138" s="13">
        <v>2.1050018668275015</v>
      </c>
      <c r="M138" s="13">
        <v>1.7578832458719735</v>
      </c>
      <c r="N138" s="13">
        <v>0.94047550746557274</v>
      </c>
      <c r="O138" s="13">
        <v>1.4181469395591086</v>
      </c>
      <c r="P138" s="13">
        <v>1.1340590919077191</v>
      </c>
      <c r="Q138" s="13">
        <v>1.2260321981962354</v>
      </c>
    </row>
    <row r="139" spans="1:17" x14ac:dyDescent="0.25">
      <c r="A139" t="s">
        <v>137</v>
      </c>
      <c r="B139" s="13">
        <v>0.91870007321104297</v>
      </c>
      <c r="C139" s="13">
        <v>0.92928375148946707</v>
      </c>
      <c r="D139" s="13" t="e">
        <v>#DIV/0!</v>
      </c>
      <c r="E139" s="13">
        <v>0.68380575525475518</v>
      </c>
      <c r="F139" s="13">
        <v>1.3041319464098982</v>
      </c>
      <c r="G139" s="13">
        <v>1.7008858525104602</v>
      </c>
      <c r="H139" s="13">
        <v>0.38051259324913211</v>
      </c>
      <c r="I139" s="13">
        <v>0.31482829412542379</v>
      </c>
      <c r="J139" s="13">
        <v>0.84506905384761899</v>
      </c>
      <c r="K139" s="13">
        <v>0.87761159840798675</v>
      </c>
      <c r="L139" s="13">
        <v>2.134495379528492</v>
      </c>
      <c r="M139" s="13">
        <v>1.2585354952449532</v>
      </c>
      <c r="N139" s="13">
        <v>1.0567390443358899</v>
      </c>
      <c r="O139" s="13">
        <v>1.0669247036117042</v>
      </c>
      <c r="P139" s="13">
        <v>1.0292591770612063</v>
      </c>
      <c r="Q139" s="13">
        <v>1.0702403331109898</v>
      </c>
    </row>
    <row r="140" spans="1:17" x14ac:dyDescent="0.25">
      <c r="A140" t="s">
        <v>138</v>
      </c>
      <c r="B140" s="13">
        <v>0.94592696239533869</v>
      </c>
      <c r="C140" s="13">
        <v>0.90520961011173073</v>
      </c>
      <c r="D140" s="13">
        <v>0.40226963969564306</v>
      </c>
      <c r="E140" s="13">
        <v>0.74105882950104063</v>
      </c>
      <c r="F140" s="13">
        <v>3.3058721768380583</v>
      </c>
      <c r="G140" s="13">
        <v>1.4501103584747699</v>
      </c>
      <c r="H140" s="13">
        <v>2.8772068335743093</v>
      </c>
      <c r="I140" s="13">
        <v>0.59055544279818695</v>
      </c>
      <c r="J140" s="13">
        <v>1.1326417510519011</v>
      </c>
      <c r="K140" s="13">
        <v>0.77628371699859999</v>
      </c>
      <c r="L140" s="13" t="e">
        <v>#DIV/0!</v>
      </c>
      <c r="M140" s="13">
        <v>1.2850056204486584</v>
      </c>
      <c r="N140" s="13">
        <v>1.0168518403894027</v>
      </c>
      <c r="O140" s="13">
        <v>0.92194973409278869</v>
      </c>
      <c r="P140" s="13">
        <v>1.0098615648302858</v>
      </c>
      <c r="Q140" s="13">
        <v>0.95544093747251602</v>
      </c>
    </row>
    <row r="141" spans="1:17" x14ac:dyDescent="0.25">
      <c r="A141" t="s">
        <v>139</v>
      </c>
      <c r="B141" s="13">
        <v>0.98031611129387553</v>
      </c>
      <c r="C141" s="13">
        <v>0.96364087335294957</v>
      </c>
      <c r="D141" s="13">
        <v>1.7063056541503208</v>
      </c>
      <c r="E141" s="13">
        <v>9.3259486391944493E-2</v>
      </c>
      <c r="F141" s="13">
        <v>1.5701878570809842</v>
      </c>
      <c r="G141" s="13">
        <v>1.4393199529627489</v>
      </c>
      <c r="H141" s="13">
        <v>1.4786177718265803</v>
      </c>
      <c r="I141" s="13">
        <v>0.37181958617088401</v>
      </c>
      <c r="J141" s="13">
        <v>0.73604226782356896</v>
      </c>
      <c r="K141" s="13">
        <v>0.86121507912920714</v>
      </c>
      <c r="L141" s="13">
        <v>2.3971948344228915</v>
      </c>
      <c r="M141" s="13">
        <v>1.1261598120580083</v>
      </c>
      <c r="N141" s="13">
        <v>1.0607864098564852</v>
      </c>
      <c r="O141" s="13">
        <v>1.2196637178360414</v>
      </c>
      <c r="P141" s="13">
        <v>1.1019075779461405</v>
      </c>
      <c r="Q141" s="13">
        <v>1.1910307734972561</v>
      </c>
    </row>
    <row r="142" spans="1:17" x14ac:dyDescent="0.25">
      <c r="A142" t="s">
        <v>140</v>
      </c>
      <c r="B142" s="13">
        <v>0.95399037910340911</v>
      </c>
      <c r="C142" s="13">
        <v>0.8040046177806337</v>
      </c>
      <c r="D142" s="13">
        <v>4.5157647058823525</v>
      </c>
      <c r="E142" s="13">
        <v>0.56781920051694401</v>
      </c>
      <c r="F142" s="13">
        <v>1.2980480349359935</v>
      </c>
      <c r="G142" s="13">
        <v>0.91852418531311231</v>
      </c>
      <c r="H142" s="13">
        <v>0.66101068038287025</v>
      </c>
      <c r="I142" s="13">
        <v>0.39872013876950307</v>
      </c>
      <c r="J142" s="13">
        <v>1.0168984907315883</v>
      </c>
      <c r="K142" s="13">
        <v>1.232307857004262</v>
      </c>
      <c r="L142" s="13">
        <v>1.1893361362351611</v>
      </c>
      <c r="M142" s="13">
        <v>1.0674134561013346</v>
      </c>
      <c r="N142" s="13">
        <v>1.9010654564277158</v>
      </c>
      <c r="O142" s="13">
        <v>1.4876400973032669</v>
      </c>
      <c r="P142" s="13">
        <v>0.8036500699191893</v>
      </c>
      <c r="Q142" s="13">
        <v>1.0876451437178349</v>
      </c>
    </row>
    <row r="143" spans="1:17" x14ac:dyDescent="0.25">
      <c r="A143" t="s">
        <v>141</v>
      </c>
      <c r="B143" s="13">
        <v>0.86762271596196927</v>
      </c>
      <c r="C143" s="13">
        <v>0.65792121461323771</v>
      </c>
      <c r="D143" s="13">
        <v>1.892658317229077</v>
      </c>
      <c r="E143" s="13">
        <v>0</v>
      </c>
      <c r="F143" s="13">
        <v>0.84827195938917321</v>
      </c>
      <c r="G143" s="13">
        <v>0.61215806006388096</v>
      </c>
      <c r="H143" s="13">
        <v>0</v>
      </c>
      <c r="I143" s="13">
        <v>0</v>
      </c>
      <c r="J143" s="13">
        <v>0.54449282301978819</v>
      </c>
      <c r="K143" s="13">
        <v>1.1108058237401937</v>
      </c>
      <c r="L143" s="13">
        <v>0.96451854685037142</v>
      </c>
      <c r="M143" s="13">
        <v>0.44629885039608697</v>
      </c>
      <c r="N143" s="13">
        <v>1.0405328518036556</v>
      </c>
      <c r="O143" s="13">
        <v>1.2520152127525475</v>
      </c>
      <c r="P143" s="13">
        <v>0.86777893035089371</v>
      </c>
      <c r="Q143" s="13">
        <v>1.1873273076779645</v>
      </c>
    </row>
    <row r="144" spans="1:17" x14ac:dyDescent="0.25">
      <c r="A144" t="s">
        <v>142</v>
      </c>
      <c r="B144" s="13">
        <v>0.89384917632952732</v>
      </c>
      <c r="C144" s="13">
        <v>0.80011757114839721</v>
      </c>
      <c r="D144" s="13">
        <v>0.85004366469848835</v>
      </c>
      <c r="E144" s="13">
        <v>0.94375205476802893</v>
      </c>
      <c r="F144" s="13">
        <v>1.3673515548208381</v>
      </c>
      <c r="G144" s="13">
        <v>0.94398731836030025</v>
      </c>
      <c r="H144" s="13">
        <v>0</v>
      </c>
      <c r="I144" s="13">
        <v>1.1314281533155084</v>
      </c>
      <c r="J144" s="13">
        <v>0.92469987950350552</v>
      </c>
      <c r="K144" s="13">
        <v>1.4044466417854966</v>
      </c>
      <c r="L144" s="13">
        <v>1.2905612295261515</v>
      </c>
      <c r="M144" s="13">
        <v>0.71934971365620104</v>
      </c>
      <c r="N144" s="13">
        <v>0.78573578991815773</v>
      </c>
      <c r="O144" s="13">
        <v>1.6787159428699681</v>
      </c>
      <c r="P144" s="13">
        <v>0.88370579794115489</v>
      </c>
      <c r="Q144" s="13">
        <v>1.9098439428297784</v>
      </c>
    </row>
    <row r="145" spans="1:17" x14ac:dyDescent="0.25">
      <c r="A145" t="s">
        <v>143</v>
      </c>
      <c r="B145" s="13">
        <v>1.0998952816118455</v>
      </c>
      <c r="C145" s="13">
        <v>0.73565403524915918</v>
      </c>
      <c r="D145" s="13">
        <v>1.676026802030457</v>
      </c>
      <c r="E145" s="13">
        <v>1.0580364323252724</v>
      </c>
      <c r="F145" s="13">
        <v>0.31009050680166811</v>
      </c>
      <c r="G145" s="13">
        <v>2.9536386762285041</v>
      </c>
      <c r="H145" s="13">
        <v>0.33412326293209432</v>
      </c>
      <c r="I145" s="13">
        <v>2.060058361391695</v>
      </c>
      <c r="J145" s="13">
        <v>0.88434078551843065</v>
      </c>
      <c r="K145" s="13">
        <v>0.61434319542486504</v>
      </c>
      <c r="L145" s="13" t="e">
        <v>#DIV/0!</v>
      </c>
      <c r="M145" s="13">
        <v>2.2749098230872726</v>
      </c>
      <c r="N145" s="13">
        <v>0.90365401031110038</v>
      </c>
      <c r="O145" s="13">
        <v>1.1107942458039735</v>
      </c>
      <c r="P145" s="13">
        <v>1.0387932174847272</v>
      </c>
      <c r="Q145" s="13">
        <v>1.2359489363120635</v>
      </c>
    </row>
    <row r="146" spans="1:17" x14ac:dyDescent="0.25">
      <c r="A146" t="s">
        <v>144</v>
      </c>
      <c r="B146" s="13">
        <v>0.72928056119604667</v>
      </c>
      <c r="C146" s="13">
        <v>0.76198538181405295</v>
      </c>
      <c r="D146" s="13">
        <v>1.3397782332822619</v>
      </c>
      <c r="E146" s="13">
        <v>1.2592384118469269</v>
      </c>
      <c r="F146" s="13">
        <v>1.2156619715452437</v>
      </c>
      <c r="G146" s="13">
        <v>1.4629421872559183</v>
      </c>
      <c r="H146" s="13">
        <v>0.97162442666309545</v>
      </c>
      <c r="I146" s="13">
        <v>0.70364278093427934</v>
      </c>
      <c r="J146" s="13">
        <v>0.84175699896164713</v>
      </c>
      <c r="K146" s="13">
        <v>0.67874244366061409</v>
      </c>
      <c r="L146" s="13">
        <v>3.5190991440991444</v>
      </c>
      <c r="M146" s="13">
        <v>1.200726077464616</v>
      </c>
      <c r="N146" s="13">
        <v>1.1400355691791615</v>
      </c>
      <c r="O146" s="13">
        <v>0.78742986060565634</v>
      </c>
      <c r="P146" s="13">
        <v>0.9955144398280581</v>
      </c>
      <c r="Q146" s="13">
        <v>1.082694634933441</v>
      </c>
    </row>
    <row r="147" spans="1:17" x14ac:dyDescent="0.25">
      <c r="A147" t="s">
        <v>145</v>
      </c>
      <c r="B147" s="13">
        <v>1.0080318325841868</v>
      </c>
      <c r="C147" s="13">
        <v>0.97262071460877431</v>
      </c>
      <c r="D147" s="13">
        <v>1.9646704006893581</v>
      </c>
      <c r="E147" s="13">
        <v>0.84091221250404924</v>
      </c>
      <c r="F147" s="13">
        <v>0.12440479944048567</v>
      </c>
      <c r="G147" s="13">
        <v>1.120127726474107</v>
      </c>
      <c r="H147" s="13">
        <v>0</v>
      </c>
      <c r="I147" s="13">
        <v>1.0367339899103907</v>
      </c>
      <c r="J147" s="13">
        <v>1.3124484960857026</v>
      </c>
      <c r="K147" s="13">
        <v>0.93874017065417426</v>
      </c>
      <c r="L147" s="13">
        <v>0.46693914957773697</v>
      </c>
      <c r="M147" s="13">
        <v>1.795167837967611</v>
      </c>
      <c r="N147" s="13">
        <v>1.0275399665787099</v>
      </c>
      <c r="O147" s="13">
        <v>1.2917757451925636</v>
      </c>
      <c r="P147" s="13">
        <v>1.4398216654632163</v>
      </c>
      <c r="Q147" s="13">
        <v>0.84342094767019882</v>
      </c>
    </row>
    <row r="148" spans="1:17" x14ac:dyDescent="0.25">
      <c r="A148" t="s">
        <v>146</v>
      </c>
      <c r="B148" s="13">
        <v>0.92710862364255731</v>
      </c>
      <c r="C148" s="13">
        <v>0.77876402612627704</v>
      </c>
      <c r="D148" s="13">
        <v>1.5861256636545833</v>
      </c>
      <c r="E148" s="13">
        <v>0.65832169305879407</v>
      </c>
      <c r="F148" s="13">
        <v>1.3282822399544401</v>
      </c>
      <c r="G148" s="13">
        <v>1.4618203276847228</v>
      </c>
      <c r="H148" s="13">
        <v>1.4556256847888149</v>
      </c>
      <c r="I148" s="13">
        <v>0.33846153846153848</v>
      </c>
      <c r="J148" s="13">
        <v>0.76923627567140596</v>
      </c>
      <c r="K148" s="13">
        <v>0.73298970845644051</v>
      </c>
      <c r="L148" s="13">
        <v>0.8683773386955761</v>
      </c>
      <c r="M148" s="13">
        <v>1.1269766502927123</v>
      </c>
      <c r="N148" s="13">
        <v>0.82984635802755558</v>
      </c>
      <c r="O148" s="13">
        <v>0.94233430217660286</v>
      </c>
      <c r="P148" s="13">
        <v>0.94514841547285966</v>
      </c>
      <c r="Q148" s="13">
        <v>0.87234082025627413</v>
      </c>
    </row>
    <row r="149" spans="1:17" x14ac:dyDescent="0.25">
      <c r="A149" t="s">
        <v>147</v>
      </c>
      <c r="B149" s="13">
        <v>0.8535598705501618</v>
      </c>
      <c r="C149" s="13">
        <v>0.73726938589708169</v>
      </c>
      <c r="D149" s="13">
        <v>0</v>
      </c>
      <c r="E149" s="13" t="e">
        <v>#DIV/0!</v>
      </c>
      <c r="F149" s="13">
        <v>0</v>
      </c>
      <c r="G149" s="13">
        <v>3.6770444874274659</v>
      </c>
      <c r="H149" s="13" t="e">
        <v>#DIV/0!</v>
      </c>
      <c r="I149" s="13" t="e">
        <v>#DIV/0!</v>
      </c>
      <c r="J149" s="13">
        <v>0.99376178708193375</v>
      </c>
      <c r="K149" s="13">
        <v>1.0596606104910316</v>
      </c>
      <c r="L149" s="13" t="e">
        <v>#DIV/0!</v>
      </c>
      <c r="M149" s="13">
        <v>0.64365942028985512</v>
      </c>
      <c r="N149" s="13">
        <v>0.88765508396297255</v>
      </c>
      <c r="O149" s="13">
        <v>0.79213209219858161</v>
      </c>
      <c r="P149" s="13">
        <v>0.93126296194682179</v>
      </c>
      <c r="Q149" s="13">
        <v>1.1129251700680272</v>
      </c>
    </row>
    <row r="150" spans="1:17" x14ac:dyDescent="0.25">
      <c r="B150" s="13"/>
      <c r="D150" s="11"/>
      <c r="F150" s="12"/>
      <c r="H150" s="12"/>
      <c r="J150" s="12"/>
      <c r="L150" s="12"/>
      <c r="N150" s="12"/>
      <c r="P150" s="12"/>
    </row>
    <row r="151" spans="1:17" x14ac:dyDescent="0.25">
      <c r="B151" s="13"/>
      <c r="D151" s="11"/>
      <c r="F151" s="12"/>
      <c r="H151" s="12"/>
      <c r="J151" s="12"/>
      <c r="L151" s="12"/>
      <c r="N151" s="12"/>
      <c r="P151" s="12"/>
    </row>
    <row r="152" spans="1:17" x14ac:dyDescent="0.25">
      <c r="B152" s="13"/>
      <c r="D152" s="11"/>
      <c r="F152" s="12"/>
      <c r="H152" s="12"/>
      <c r="J152" s="12"/>
      <c r="L152" s="12"/>
      <c r="N152" s="12"/>
      <c r="P152" s="12"/>
    </row>
    <row r="153" spans="1:17" x14ac:dyDescent="0.25">
      <c r="B153" s="13"/>
      <c r="D153" s="11"/>
      <c r="F153" s="12"/>
      <c r="H153" s="12"/>
      <c r="J153" s="12"/>
      <c r="L153" s="12"/>
      <c r="N153" s="12"/>
      <c r="P153" s="12"/>
    </row>
    <row r="154" spans="1:17" x14ac:dyDescent="0.25">
      <c r="B154" s="13"/>
      <c r="D154" s="11"/>
      <c r="F154" s="12"/>
      <c r="H154" s="12"/>
      <c r="J154" s="12"/>
      <c r="L154" s="12"/>
      <c r="N154" s="12"/>
      <c r="P154" s="12"/>
    </row>
    <row r="155" spans="1:17" x14ac:dyDescent="0.25">
      <c r="B155" s="13"/>
      <c r="D155" s="11"/>
      <c r="F155" s="12"/>
      <c r="H155" s="12"/>
      <c r="J155" s="12"/>
      <c r="L155" s="12"/>
      <c r="N155" s="12"/>
      <c r="P155" s="12"/>
    </row>
    <row r="156" spans="1:17" x14ac:dyDescent="0.25">
      <c r="B156" s="13"/>
      <c r="D156" s="11"/>
      <c r="F156" s="12"/>
      <c r="H156" s="12"/>
      <c r="J156" s="12"/>
      <c r="L156" s="12"/>
      <c r="N156" s="12"/>
      <c r="P156" s="12"/>
    </row>
    <row r="157" spans="1:17" x14ac:dyDescent="0.25">
      <c r="B157" s="13"/>
      <c r="D157" s="11"/>
      <c r="F157" s="12"/>
      <c r="H157" s="12"/>
      <c r="J157" s="12"/>
      <c r="L157" s="12"/>
      <c r="N157" s="12"/>
      <c r="P157" s="12"/>
    </row>
    <row r="158" spans="1:17" x14ac:dyDescent="0.25">
      <c r="B158" s="13"/>
      <c r="D158" s="11"/>
      <c r="F158" s="12"/>
      <c r="H158" s="12"/>
      <c r="J158" s="12"/>
      <c r="L158" s="12"/>
      <c r="N158" s="12"/>
      <c r="P158" s="12"/>
    </row>
    <row r="159" spans="1:17" x14ac:dyDescent="0.25">
      <c r="B159" s="13"/>
      <c r="D159" s="11"/>
      <c r="F159" s="12"/>
      <c r="H159" s="12"/>
      <c r="J159" s="12"/>
      <c r="L159" s="12"/>
      <c r="N159" s="12"/>
      <c r="P159" s="12"/>
    </row>
    <row r="160" spans="1:17" x14ac:dyDescent="0.25">
      <c r="B160" s="13"/>
      <c r="D160" s="11"/>
      <c r="F160" s="12"/>
      <c r="H160" s="12"/>
      <c r="J160" s="12"/>
      <c r="L160" s="12"/>
      <c r="N160" s="12"/>
      <c r="P160" s="12"/>
    </row>
    <row r="161" spans="2:16" x14ac:dyDescent="0.25">
      <c r="B161" s="13"/>
      <c r="D161" s="11"/>
      <c r="F161" s="12"/>
      <c r="H161" s="12"/>
      <c r="J161" s="12"/>
      <c r="L161" s="12"/>
      <c r="N161" s="12"/>
      <c r="P161" s="12"/>
    </row>
    <row r="162" spans="2:16" x14ac:dyDescent="0.25">
      <c r="B162" s="13"/>
      <c r="D162" s="11"/>
      <c r="F162" s="12"/>
      <c r="H162" s="12"/>
      <c r="J162" s="12"/>
      <c r="L162" s="12"/>
      <c r="N162" s="12"/>
      <c r="P162" s="12"/>
    </row>
    <row r="163" spans="2:16" x14ac:dyDescent="0.25">
      <c r="B163" s="13"/>
      <c r="D163" s="11"/>
      <c r="F163" s="12"/>
      <c r="H163" s="12"/>
      <c r="J163" s="12"/>
      <c r="L163" s="12"/>
      <c r="N163" s="12"/>
      <c r="P163" s="12"/>
    </row>
    <row r="164" spans="2:16" x14ac:dyDescent="0.25">
      <c r="B164" s="13"/>
      <c r="D164" s="11"/>
      <c r="F164" s="12"/>
      <c r="H164" s="12"/>
      <c r="J164" s="12"/>
      <c r="L164" s="12"/>
      <c r="N164" s="12"/>
      <c r="P164" s="12"/>
    </row>
    <row r="165" spans="2:16" x14ac:dyDescent="0.25">
      <c r="B165" s="13"/>
      <c r="D165" s="11"/>
      <c r="F165" s="12"/>
      <c r="H165" s="12"/>
      <c r="J165" s="12"/>
      <c r="L165" s="12"/>
      <c r="N165" s="12"/>
      <c r="P165" s="12"/>
    </row>
    <row r="166" spans="2:16" x14ac:dyDescent="0.25">
      <c r="B166" s="13"/>
      <c r="D166" s="11"/>
      <c r="F166" s="12"/>
      <c r="H166" s="12"/>
      <c r="J166" s="12"/>
      <c r="L166" s="12"/>
      <c r="N166" s="12"/>
      <c r="P166" s="12"/>
    </row>
    <row r="167" spans="2:16" x14ac:dyDescent="0.25">
      <c r="B167" s="13"/>
      <c r="D167" s="11"/>
      <c r="F167" s="12"/>
      <c r="H167" s="12"/>
      <c r="J167" s="12"/>
      <c r="L167" s="12"/>
      <c r="N167" s="12"/>
      <c r="P167" s="12"/>
    </row>
    <row r="168" spans="2:16" x14ac:dyDescent="0.25">
      <c r="B168" s="13"/>
      <c r="D168" s="11"/>
      <c r="F168" s="12"/>
      <c r="H168" s="12"/>
      <c r="J168" s="12"/>
      <c r="L168" s="12"/>
      <c r="N168" s="12"/>
      <c r="P168" s="12"/>
    </row>
    <row r="169" spans="2:16" x14ac:dyDescent="0.25">
      <c r="B169" s="13"/>
      <c r="D169" s="11"/>
      <c r="F169" s="12"/>
      <c r="H169" s="12"/>
      <c r="J169" s="12"/>
      <c r="L169" s="12"/>
      <c r="N169" s="12"/>
      <c r="P169" s="12"/>
    </row>
    <row r="170" spans="2:16" x14ac:dyDescent="0.25">
      <c r="B170" s="13"/>
      <c r="D170" s="11"/>
      <c r="F170" s="12"/>
      <c r="H170" s="12"/>
      <c r="J170" s="12"/>
      <c r="L170" s="12"/>
      <c r="N170" s="12"/>
      <c r="P170" s="12"/>
    </row>
    <row r="171" spans="2:16" x14ac:dyDescent="0.25">
      <c r="B171" s="13"/>
      <c r="D171" s="11"/>
      <c r="F171" s="12"/>
      <c r="H171" s="12"/>
      <c r="J171" s="12"/>
      <c r="L171" s="12"/>
      <c r="N171" s="12"/>
      <c r="P171" s="12"/>
    </row>
    <row r="172" spans="2:16" x14ac:dyDescent="0.25">
      <c r="B172" s="13"/>
      <c r="D172" s="11"/>
      <c r="F172" s="12"/>
      <c r="H172" s="12"/>
      <c r="J172" s="12"/>
      <c r="L172" s="12"/>
      <c r="N172" s="12"/>
      <c r="P172" s="12"/>
    </row>
    <row r="173" spans="2:16" x14ac:dyDescent="0.25">
      <c r="B173" s="13"/>
      <c r="D173" s="11"/>
      <c r="F173" s="12"/>
      <c r="H173" s="12"/>
      <c r="J173" s="12"/>
      <c r="L173" s="12"/>
      <c r="N173" s="12"/>
      <c r="P173" s="12"/>
    </row>
    <row r="174" spans="2:16" x14ac:dyDescent="0.25">
      <c r="B174" s="13"/>
      <c r="D174" s="11"/>
      <c r="F174" s="12"/>
      <c r="H174" s="12"/>
      <c r="J174" s="12"/>
      <c r="L174" s="12"/>
      <c r="N174" s="12"/>
      <c r="P174" s="12"/>
    </row>
    <row r="175" spans="2:16" x14ac:dyDescent="0.25">
      <c r="B175" s="13"/>
      <c r="D175" s="11"/>
      <c r="F175" s="12"/>
      <c r="H175" s="12"/>
      <c r="J175" s="12"/>
      <c r="L175" s="12"/>
      <c r="N175" s="12"/>
      <c r="P175" s="12"/>
    </row>
    <row r="176" spans="2:16" x14ac:dyDescent="0.25">
      <c r="B176" s="13"/>
      <c r="D176" s="11"/>
      <c r="F176" s="12"/>
      <c r="H176" s="12"/>
      <c r="J176" s="12"/>
      <c r="L176" s="12"/>
      <c r="N176" s="12"/>
      <c r="P176" s="12"/>
    </row>
    <row r="177" spans="2:16" x14ac:dyDescent="0.25">
      <c r="B177" s="13"/>
      <c r="D177" s="11"/>
      <c r="F177" s="12"/>
      <c r="H177" s="12"/>
      <c r="J177" s="12"/>
      <c r="L177" s="12"/>
      <c r="N177" s="12"/>
      <c r="P177" s="12"/>
    </row>
    <row r="178" spans="2:16" x14ac:dyDescent="0.25">
      <c r="B178" s="13"/>
      <c r="D178" s="11"/>
      <c r="F178" s="12"/>
      <c r="H178" s="12"/>
      <c r="J178" s="12"/>
      <c r="L178" s="12"/>
      <c r="N178" s="12"/>
      <c r="P178" s="12"/>
    </row>
    <row r="179" spans="2:16" x14ac:dyDescent="0.25">
      <c r="B179" s="13"/>
      <c r="D179" s="11"/>
      <c r="F179" s="12"/>
      <c r="H179" s="12"/>
      <c r="J179" s="12"/>
      <c r="L179" s="12"/>
      <c r="N179" s="12"/>
      <c r="P179" s="12"/>
    </row>
    <row r="180" spans="2:16" x14ac:dyDescent="0.25">
      <c r="B180" s="13"/>
      <c r="D180" s="11"/>
      <c r="F180" s="12"/>
      <c r="H180" s="12"/>
      <c r="J180" s="12"/>
      <c r="L180" s="12"/>
      <c r="N180" s="12"/>
      <c r="P180" s="12"/>
    </row>
    <row r="181" spans="2:16" x14ac:dyDescent="0.25">
      <c r="B181" s="13"/>
      <c r="D181" s="11"/>
      <c r="F181" s="12"/>
      <c r="H181" s="12"/>
      <c r="J181" s="12"/>
      <c r="L181" s="12"/>
      <c r="N181" s="12"/>
      <c r="P181" s="12"/>
    </row>
    <row r="182" spans="2:16" x14ac:dyDescent="0.25">
      <c r="B182" s="13"/>
      <c r="D182" s="11"/>
      <c r="F182" s="12"/>
      <c r="H182" s="12"/>
      <c r="J182" s="12"/>
      <c r="L182" s="12"/>
      <c r="N182" s="12"/>
      <c r="P182" s="12"/>
    </row>
    <row r="183" spans="2:16" x14ac:dyDescent="0.25">
      <c r="B183" s="13"/>
      <c r="D183" s="11"/>
      <c r="F183" s="12"/>
      <c r="H183" s="12"/>
      <c r="J183" s="12"/>
      <c r="L183" s="12"/>
      <c r="N183" s="12"/>
      <c r="P183" s="12"/>
    </row>
    <row r="184" spans="2:16" x14ac:dyDescent="0.25">
      <c r="B184" s="13"/>
      <c r="D184" s="11"/>
      <c r="F184" s="12"/>
      <c r="H184" s="12"/>
      <c r="J184" s="12"/>
      <c r="L184" s="12"/>
      <c r="N184" s="12"/>
      <c r="P184" s="12"/>
    </row>
    <row r="185" spans="2:16" x14ac:dyDescent="0.25">
      <c r="B185" s="13"/>
      <c r="D185" s="11"/>
      <c r="F185" s="12"/>
      <c r="H185" s="12"/>
      <c r="J185" s="12"/>
      <c r="L185" s="12"/>
      <c r="N185" s="12"/>
      <c r="P185" s="12"/>
    </row>
    <row r="186" spans="2:16" x14ac:dyDescent="0.25">
      <c r="B186" s="13"/>
      <c r="D186" s="11"/>
      <c r="F186" s="12"/>
      <c r="H186" s="12"/>
      <c r="J186" s="12"/>
      <c r="L186" s="12"/>
      <c r="N186" s="12"/>
      <c r="P186" s="12"/>
    </row>
    <row r="187" spans="2:16" x14ac:dyDescent="0.25">
      <c r="B187" s="13"/>
      <c r="D187" s="11"/>
      <c r="F187" s="12"/>
      <c r="H187" s="12"/>
      <c r="J187" s="12"/>
      <c r="L187" s="12"/>
      <c r="N187" s="12"/>
      <c r="P187" s="12"/>
    </row>
    <row r="188" spans="2:16" x14ac:dyDescent="0.25">
      <c r="B188" s="13"/>
      <c r="D188" s="11"/>
      <c r="F188" s="12"/>
      <c r="H188" s="12"/>
      <c r="J188" s="12"/>
      <c r="L188" s="12"/>
      <c r="N188" s="12"/>
      <c r="P188" s="1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88"/>
  <sheetViews>
    <sheetView topLeftCell="AC1" zoomScaleNormal="100" workbookViewId="0">
      <selection activeCell="AF7" sqref="A1:AW188"/>
    </sheetView>
  </sheetViews>
  <sheetFormatPr defaultRowHeight="15" x14ac:dyDescent="0.25"/>
  <cols>
    <col min="2" max="3" width="9.140625" style="3"/>
    <col min="4" max="4" width="7.28515625" style="13" customWidth="1"/>
    <col min="5" max="6" width="9.140625" style="3"/>
    <col min="8" max="9" width="9.140625" style="2"/>
    <col min="10" max="10" width="9.140625" style="11"/>
    <col min="11" max="12" width="9.140625" style="2"/>
    <col min="14" max="15" width="9.140625" style="1"/>
    <col min="16" max="16" width="9.140625" style="12"/>
    <col min="17" max="18" width="9.140625" style="1"/>
    <col min="20" max="21" width="9.140625" style="1"/>
    <col min="22" max="22" width="9.140625" style="12"/>
    <col min="23" max="24" width="9.140625" style="1"/>
    <col min="26" max="27" width="9.140625" style="1"/>
    <col min="28" max="28" width="9.140625" style="12"/>
    <col min="29" max="30" width="9.140625" style="1"/>
    <col min="32" max="33" width="9.140625" style="1"/>
    <col min="34" max="34" width="9.140625" style="12"/>
    <col min="35" max="36" width="9.140625" style="1"/>
    <col min="38" max="39" width="9.140625" style="1"/>
    <col min="40" max="40" width="9.140625" style="12"/>
    <col min="41" max="42" width="9.140625" style="1"/>
    <col min="44" max="45" width="9.140625" style="1"/>
    <col min="46" max="46" width="9.140625" style="12"/>
    <col min="47" max="48" width="9.140625" style="1"/>
  </cols>
  <sheetData>
    <row r="1" spans="1:49" ht="15.75" thickBot="1" x14ac:dyDescent="0.3">
      <c r="A1" s="4"/>
      <c r="B1" s="16" t="s">
        <v>154</v>
      </c>
      <c r="C1" s="17"/>
      <c r="D1" s="17"/>
      <c r="E1" s="17"/>
      <c r="F1" s="17"/>
      <c r="G1" s="18"/>
      <c r="H1" s="19" t="s">
        <v>155</v>
      </c>
      <c r="I1" s="20"/>
      <c r="J1" s="20"/>
      <c r="K1" s="20"/>
      <c r="L1" s="20"/>
      <c r="M1" s="21"/>
      <c r="N1" s="19" t="s">
        <v>148</v>
      </c>
      <c r="O1" s="20"/>
      <c r="P1" s="20"/>
      <c r="Q1" s="20"/>
      <c r="R1" s="20"/>
      <c r="S1" s="21"/>
      <c r="T1" s="16" t="s">
        <v>153</v>
      </c>
      <c r="U1" s="17"/>
      <c r="V1" s="17"/>
      <c r="W1" s="17"/>
      <c r="X1" s="17"/>
      <c r="Y1" s="18"/>
      <c r="Z1" s="16" t="s">
        <v>156</v>
      </c>
      <c r="AA1" s="17"/>
      <c r="AB1" s="17"/>
      <c r="AC1" s="17"/>
      <c r="AD1" s="17"/>
      <c r="AE1" s="18"/>
      <c r="AF1" s="16" t="s">
        <v>157</v>
      </c>
      <c r="AG1" s="17"/>
      <c r="AH1" s="17"/>
      <c r="AI1" s="17"/>
      <c r="AJ1" s="17"/>
      <c r="AK1" s="18"/>
      <c r="AL1" s="16" t="s">
        <v>151</v>
      </c>
      <c r="AM1" s="17"/>
      <c r="AN1" s="17"/>
      <c r="AO1" s="17"/>
      <c r="AP1" s="17"/>
      <c r="AQ1" s="18"/>
      <c r="AR1" s="16" t="s">
        <v>152</v>
      </c>
      <c r="AS1" s="17"/>
      <c r="AT1" s="17"/>
      <c r="AU1" s="17"/>
      <c r="AV1" s="17"/>
      <c r="AW1" s="18"/>
    </row>
    <row r="2" spans="1:49" x14ac:dyDescent="0.25">
      <c r="A2" s="4"/>
      <c r="B2" s="5" t="s">
        <v>160</v>
      </c>
      <c r="C2" s="6" t="s">
        <v>158</v>
      </c>
      <c r="D2" s="22" t="s">
        <v>159</v>
      </c>
      <c r="E2" s="5" t="s">
        <v>160</v>
      </c>
      <c r="F2" s="6" t="s">
        <v>158</v>
      </c>
      <c r="G2" s="23" t="s">
        <v>159</v>
      </c>
      <c r="H2" s="5" t="s">
        <v>160</v>
      </c>
      <c r="I2" s="6" t="s">
        <v>158</v>
      </c>
      <c r="J2" s="24" t="s">
        <v>159</v>
      </c>
      <c r="K2" s="5" t="s">
        <v>160</v>
      </c>
      <c r="L2" s="6" t="s">
        <v>158</v>
      </c>
      <c r="M2" s="24" t="s">
        <v>159</v>
      </c>
      <c r="N2" s="5" t="s">
        <v>160</v>
      </c>
      <c r="O2" s="6" t="s">
        <v>158</v>
      </c>
      <c r="P2" s="24" t="s">
        <v>159</v>
      </c>
      <c r="Q2" s="5" t="s">
        <v>160</v>
      </c>
      <c r="R2" s="6" t="s">
        <v>158</v>
      </c>
      <c r="S2" s="23" t="s">
        <v>159</v>
      </c>
      <c r="T2" s="5" t="s">
        <v>160</v>
      </c>
      <c r="U2" s="6" t="s">
        <v>158</v>
      </c>
      <c r="V2" s="24" t="s">
        <v>159</v>
      </c>
      <c r="W2" s="5" t="s">
        <v>160</v>
      </c>
      <c r="X2" s="6" t="s">
        <v>158</v>
      </c>
      <c r="Y2" s="23" t="s">
        <v>159</v>
      </c>
      <c r="Z2" s="7" t="s">
        <v>160</v>
      </c>
      <c r="AA2" s="8" t="s">
        <v>158</v>
      </c>
      <c r="AB2" s="24" t="s">
        <v>159</v>
      </c>
      <c r="AC2" s="7" t="s">
        <v>160</v>
      </c>
      <c r="AD2" s="8" t="s">
        <v>158</v>
      </c>
      <c r="AE2" s="23" t="s">
        <v>159</v>
      </c>
      <c r="AF2" s="5" t="s">
        <v>160</v>
      </c>
      <c r="AG2" s="6" t="s">
        <v>158</v>
      </c>
      <c r="AH2" s="24" t="s">
        <v>159</v>
      </c>
      <c r="AI2" s="5" t="s">
        <v>160</v>
      </c>
      <c r="AJ2" s="6" t="s">
        <v>158</v>
      </c>
      <c r="AK2" s="23" t="s">
        <v>159</v>
      </c>
      <c r="AL2" s="5" t="s">
        <v>160</v>
      </c>
      <c r="AM2" s="6" t="s">
        <v>158</v>
      </c>
      <c r="AN2" s="24" t="s">
        <v>159</v>
      </c>
      <c r="AO2" s="5" t="s">
        <v>160</v>
      </c>
      <c r="AP2" s="6" t="s">
        <v>158</v>
      </c>
      <c r="AQ2" s="23" t="s">
        <v>159</v>
      </c>
      <c r="AR2" s="5" t="s">
        <v>160</v>
      </c>
      <c r="AS2" s="6" t="s">
        <v>158</v>
      </c>
      <c r="AT2" s="24" t="s">
        <v>159</v>
      </c>
      <c r="AU2" s="5" t="s">
        <v>160</v>
      </c>
      <c r="AV2" s="6" t="s">
        <v>158</v>
      </c>
      <c r="AW2" s="24" t="s">
        <v>159</v>
      </c>
    </row>
    <row r="3" spans="1:49" ht="15.75" thickBot="1" x14ac:dyDescent="0.3">
      <c r="A3" s="4"/>
      <c r="B3" s="9" t="s">
        <v>0</v>
      </c>
      <c r="C3" s="10" t="s">
        <v>0</v>
      </c>
      <c r="D3" s="10" t="s">
        <v>0</v>
      </c>
      <c r="E3" s="10" t="s">
        <v>1</v>
      </c>
      <c r="F3" s="10" t="s">
        <v>1</v>
      </c>
      <c r="G3" s="10" t="s">
        <v>1</v>
      </c>
      <c r="H3" s="9" t="s">
        <v>0</v>
      </c>
      <c r="I3" s="10" t="s">
        <v>0</v>
      </c>
      <c r="J3" s="10" t="s">
        <v>0</v>
      </c>
      <c r="K3" s="10" t="s">
        <v>1</v>
      </c>
      <c r="L3" s="10" t="s">
        <v>1</v>
      </c>
      <c r="M3" s="10" t="s">
        <v>1</v>
      </c>
      <c r="N3" s="9" t="s">
        <v>0</v>
      </c>
      <c r="O3" s="10" t="s">
        <v>0</v>
      </c>
      <c r="P3" s="10" t="s">
        <v>0</v>
      </c>
      <c r="Q3" s="10" t="s">
        <v>1</v>
      </c>
      <c r="R3" s="10" t="s">
        <v>1</v>
      </c>
      <c r="S3" s="10" t="s">
        <v>1</v>
      </c>
      <c r="T3" s="9" t="s">
        <v>0</v>
      </c>
      <c r="U3" s="10" t="s">
        <v>0</v>
      </c>
      <c r="V3" s="10" t="s">
        <v>0</v>
      </c>
      <c r="W3" s="10" t="s">
        <v>1</v>
      </c>
      <c r="X3" s="10" t="s">
        <v>1</v>
      </c>
      <c r="Y3" s="10" t="s">
        <v>1</v>
      </c>
      <c r="Z3" s="9" t="s">
        <v>0</v>
      </c>
      <c r="AA3" s="10" t="s">
        <v>0</v>
      </c>
      <c r="AB3" s="10" t="s">
        <v>0</v>
      </c>
      <c r="AC3" s="10" t="s">
        <v>1</v>
      </c>
      <c r="AD3" s="10" t="s">
        <v>1</v>
      </c>
      <c r="AE3" s="10" t="s">
        <v>1</v>
      </c>
      <c r="AF3" s="9" t="s">
        <v>0</v>
      </c>
      <c r="AG3" s="10" t="s">
        <v>0</v>
      </c>
      <c r="AH3" s="10" t="s">
        <v>0</v>
      </c>
      <c r="AI3" s="10" t="s">
        <v>1</v>
      </c>
      <c r="AJ3" s="10" t="s">
        <v>1</v>
      </c>
      <c r="AK3" s="10" t="s">
        <v>1</v>
      </c>
      <c r="AL3" s="9" t="s">
        <v>0</v>
      </c>
      <c r="AM3" s="10" t="s">
        <v>0</v>
      </c>
      <c r="AN3" s="10" t="s">
        <v>0</v>
      </c>
      <c r="AO3" s="10" t="s">
        <v>1</v>
      </c>
      <c r="AP3" s="10" t="s">
        <v>1</v>
      </c>
      <c r="AQ3" s="10" t="s">
        <v>1</v>
      </c>
      <c r="AR3" s="9" t="s">
        <v>0</v>
      </c>
      <c r="AS3" s="10" t="s">
        <v>0</v>
      </c>
      <c r="AT3" s="10" t="s">
        <v>0</v>
      </c>
      <c r="AU3" s="10" t="s">
        <v>1</v>
      </c>
      <c r="AV3" s="10" t="s">
        <v>1</v>
      </c>
      <c r="AW3" s="10" t="s">
        <v>1</v>
      </c>
    </row>
    <row r="4" spans="1:49" x14ac:dyDescent="0.25">
      <c r="A4" t="s">
        <v>2</v>
      </c>
      <c r="B4" s="5">
        <v>0.91771039568448542</v>
      </c>
      <c r="C4" s="6">
        <v>0.82923088748256846</v>
      </c>
      <c r="D4" s="13">
        <f>C4/B4</f>
        <v>0.90358667765126111</v>
      </c>
      <c r="E4" s="5">
        <v>0.87805641162023063</v>
      </c>
      <c r="F4" s="6">
        <v>0.72034813038982881</v>
      </c>
      <c r="G4" s="13">
        <f>F4/E4</f>
        <v>0.82038935181921724</v>
      </c>
      <c r="H4" s="5">
        <v>4.3751711021137417E-2</v>
      </c>
      <c r="I4" s="6">
        <v>4.9300314204781953E-2</v>
      </c>
      <c r="J4" s="13">
        <f>I4/H4</f>
        <v>1.126820255805856</v>
      </c>
      <c r="K4" s="5">
        <v>5.8940070876907953E-2</v>
      </c>
      <c r="L4" s="6">
        <v>6.5713426778399905E-2</v>
      </c>
      <c r="M4" s="13">
        <f>L4/K4</f>
        <v>1.1149193715025829</v>
      </c>
      <c r="N4" s="5">
        <v>0.13433473754423911</v>
      </c>
      <c r="O4" s="6">
        <v>0.12714317392268459</v>
      </c>
      <c r="P4" s="13">
        <f>O4/N4</f>
        <v>0.94646534654384396</v>
      </c>
      <c r="Q4" s="5">
        <v>0.24315477924145718</v>
      </c>
      <c r="R4" s="6">
        <v>0.2814664141719973</v>
      </c>
      <c r="S4" s="13">
        <f>R4/Q4</f>
        <v>1.1575606905611999</v>
      </c>
      <c r="T4" s="5">
        <v>7.4535449023572717E-2</v>
      </c>
      <c r="U4" s="6">
        <v>4.7357499227338958E-2</v>
      </c>
      <c r="V4" s="13">
        <f>U4/T4</f>
        <v>0.63536880568548781</v>
      </c>
      <c r="W4" s="5">
        <v>0.18370981615455723</v>
      </c>
      <c r="X4" s="6">
        <v>0.14081497310441382</v>
      </c>
      <c r="Y4" s="13">
        <f>X4/W4</f>
        <v>0.76650761539026602</v>
      </c>
      <c r="Z4" s="5">
        <v>97573.5</v>
      </c>
      <c r="AA4" s="6">
        <v>75041.3</v>
      </c>
      <c r="AB4" s="13">
        <f>AA4/Z4</f>
        <v>0.76907459504886067</v>
      </c>
      <c r="AC4" s="5">
        <v>44652.2</v>
      </c>
      <c r="AD4" s="6">
        <v>38207.599999999999</v>
      </c>
      <c r="AE4" s="13">
        <f>AD4/AC4</f>
        <v>0.85567116513855979</v>
      </c>
      <c r="AF4" s="5">
        <v>0.18277722926275072</v>
      </c>
      <c r="AG4" s="6">
        <v>0.1833885485492896</v>
      </c>
      <c r="AH4" s="13">
        <f>AG4/AF4</f>
        <v>1.0033446140364677</v>
      </c>
      <c r="AI4" s="5">
        <v>0.25486505869838322</v>
      </c>
      <c r="AJ4" s="6">
        <v>0.28375356238125393</v>
      </c>
      <c r="AK4" s="13">
        <f>AJ4/AI4</f>
        <v>1.1133482315324301</v>
      </c>
      <c r="AL4" s="5">
        <v>0.48620594220594221</v>
      </c>
      <c r="AM4" s="6">
        <v>0.49956037905095163</v>
      </c>
      <c r="AN4" s="13">
        <f>AM4/AL4</f>
        <v>1.0274666261469771</v>
      </c>
      <c r="AO4" s="5">
        <v>0.3859748748054927</v>
      </c>
      <c r="AP4" s="6">
        <v>0.41440360836424139</v>
      </c>
      <c r="AQ4" s="13">
        <f>AP4/AO4</f>
        <v>1.0736543630542661</v>
      </c>
      <c r="AR4" s="5">
        <v>0.6093797783336069</v>
      </c>
      <c r="AS4" s="6">
        <v>0.64358686996785319</v>
      </c>
      <c r="AT4" s="13">
        <f>AS4/AR4</f>
        <v>1.0561342743072113</v>
      </c>
      <c r="AU4" s="5">
        <v>0.58266117365005443</v>
      </c>
      <c r="AV4" s="6">
        <v>0.6639039167821249</v>
      </c>
      <c r="AW4" s="13">
        <f>AV4/AU4</f>
        <v>1.1394339400086142</v>
      </c>
    </row>
    <row r="5" spans="1:49" x14ac:dyDescent="0.25">
      <c r="A5" t="s">
        <v>3</v>
      </c>
      <c r="B5" s="5">
        <v>1</v>
      </c>
      <c r="C5" s="6">
        <v>1</v>
      </c>
      <c r="D5" s="13">
        <f t="shared" ref="D5:D68" si="0">C5/B5</f>
        <v>1</v>
      </c>
      <c r="E5" s="5">
        <v>0</v>
      </c>
      <c r="F5" s="6">
        <v>1</v>
      </c>
      <c r="G5" s="13" t="e">
        <f t="shared" ref="G5:G68" si="1">F5/E5</f>
        <v>#DIV/0!</v>
      </c>
      <c r="H5" s="5">
        <v>0</v>
      </c>
      <c r="I5" s="6">
        <v>0</v>
      </c>
      <c r="J5" s="13" t="e">
        <f t="shared" ref="J5:J68" si="2">I5/H5</f>
        <v>#DIV/0!</v>
      </c>
      <c r="K5" s="5">
        <v>0</v>
      </c>
      <c r="L5" s="6">
        <v>0</v>
      </c>
      <c r="M5" s="13" t="e">
        <f t="shared" ref="M5:M68" si="3">L5/K5</f>
        <v>#DIV/0!</v>
      </c>
      <c r="N5" s="5">
        <v>0</v>
      </c>
      <c r="O5" s="6">
        <v>0</v>
      </c>
      <c r="P5" s="13" t="e">
        <f t="shared" ref="P5:P68" si="4">O5/N5</f>
        <v>#DIV/0!</v>
      </c>
      <c r="Q5" s="5">
        <v>0.66808510638297869</v>
      </c>
      <c r="R5" s="6">
        <v>4.2042042042042045E-2</v>
      </c>
      <c r="S5" s="13">
        <f t="shared" ref="S5:S68" si="5">R5/Q5</f>
        <v>6.2929171209425996E-2</v>
      </c>
      <c r="T5" s="5">
        <v>0</v>
      </c>
      <c r="U5" s="6">
        <v>0</v>
      </c>
      <c r="V5" s="13" t="e">
        <f t="shared" ref="V5:V68" si="6">U5/T5</f>
        <v>#DIV/0!</v>
      </c>
      <c r="W5" s="5" t="e">
        <v>#DIV/0!</v>
      </c>
      <c r="X5" s="6">
        <v>4.2042042042042045E-2</v>
      </c>
      <c r="Y5" s="13" t="e">
        <f t="shared" ref="Y5:Y68" si="7">X5/W5</f>
        <v>#DIV/0!</v>
      </c>
      <c r="Z5" s="5">
        <v>255645</v>
      </c>
      <c r="AA5" s="6">
        <v>91185.4</v>
      </c>
      <c r="AB5" s="13">
        <f t="shared" ref="AB5:AB68" si="8">AA5/Z5</f>
        <v>0.35668759412466505</v>
      </c>
      <c r="AC5" s="5" t="s">
        <v>149</v>
      </c>
      <c r="AD5" s="6">
        <v>35435.699999999997</v>
      </c>
      <c r="AE5" s="13" t="e">
        <f t="shared" ref="AE5:AE68" si="9">AD5/AC5</f>
        <v>#VALUE!</v>
      </c>
      <c r="AF5" s="5" t="e">
        <v>#DIV/0!</v>
      </c>
      <c r="AG5" s="6">
        <v>0</v>
      </c>
      <c r="AH5" s="13" t="e">
        <f t="shared" ref="AH5:AH68" si="10">AG5/AF5</f>
        <v>#DIV/0!</v>
      </c>
      <c r="AI5" s="5">
        <v>0.66808510638297869</v>
      </c>
      <c r="AJ5" s="6">
        <v>0</v>
      </c>
      <c r="AK5" s="13">
        <f t="shared" ref="AK5:AK68" si="11">AJ5/AI5</f>
        <v>0</v>
      </c>
      <c r="AL5" s="5">
        <v>1</v>
      </c>
      <c r="AM5" s="6">
        <v>0.39722572509457754</v>
      </c>
      <c r="AN5" s="13">
        <f t="shared" ref="AN5:AN68" si="12">AM5/AL5</f>
        <v>0.39722572509457754</v>
      </c>
      <c r="AO5" s="5">
        <v>0</v>
      </c>
      <c r="AP5" s="6">
        <v>0.84084084084084088</v>
      </c>
      <c r="AQ5" s="13" t="e">
        <f t="shared" ref="AQ5:AQ68" si="13">AP5/AO5</f>
        <v>#DIV/0!</v>
      </c>
      <c r="AR5" s="5">
        <v>0.83750000000000002</v>
      </c>
      <c r="AS5" s="6">
        <v>0.86380832282471631</v>
      </c>
      <c r="AT5" s="13">
        <f t="shared" ref="AT5:AT68" si="14">AS5/AR5</f>
        <v>1.0314129227757807</v>
      </c>
      <c r="AU5" s="5">
        <v>0.61276595744680851</v>
      </c>
      <c r="AV5" s="6">
        <v>0.72072072072072069</v>
      </c>
      <c r="AW5" s="13">
        <f t="shared" ref="AW5:AW68" si="15">AV5/AU5</f>
        <v>1.1761761761761762</v>
      </c>
    </row>
    <row r="6" spans="1:49" x14ac:dyDescent="0.25">
      <c r="A6" t="s">
        <v>4</v>
      </c>
      <c r="B6" s="5">
        <v>1</v>
      </c>
      <c r="C6" s="6">
        <v>0.37007874015748032</v>
      </c>
      <c r="D6" s="13">
        <f t="shared" si="0"/>
        <v>0.37007874015748032</v>
      </c>
      <c r="E6" s="5">
        <v>1</v>
      </c>
      <c r="F6" s="6">
        <v>0.79487179487179482</v>
      </c>
      <c r="G6" s="13">
        <f t="shared" si="1"/>
        <v>0.79487179487179482</v>
      </c>
      <c r="H6" s="5">
        <v>0</v>
      </c>
      <c r="I6" s="6">
        <v>0</v>
      </c>
      <c r="J6" s="13" t="e">
        <f t="shared" si="2"/>
        <v>#DIV/0!</v>
      </c>
      <c r="K6" s="5">
        <v>0</v>
      </c>
      <c r="L6" s="6">
        <v>0</v>
      </c>
      <c r="M6" s="13" t="e">
        <f t="shared" si="3"/>
        <v>#DIV/0!</v>
      </c>
      <c r="N6" s="5">
        <v>0.59920634920634919</v>
      </c>
      <c r="O6" s="6">
        <v>9.8425196850393699E-3</v>
      </c>
      <c r="P6" s="13">
        <f t="shared" si="4"/>
        <v>1.6425926891588883E-2</v>
      </c>
      <c r="Q6" s="5">
        <v>0</v>
      </c>
      <c r="R6" s="6">
        <v>0.24583333333333332</v>
      </c>
      <c r="S6" s="13" t="e">
        <f t="shared" si="5"/>
        <v>#DIV/0!</v>
      </c>
      <c r="T6" s="5">
        <v>0.59920634920634919</v>
      </c>
      <c r="U6" s="6">
        <v>0</v>
      </c>
      <c r="V6" s="13">
        <f t="shared" si="6"/>
        <v>0</v>
      </c>
      <c r="W6" s="5">
        <v>0</v>
      </c>
      <c r="X6" s="6">
        <v>0</v>
      </c>
      <c r="Y6" s="13" t="e">
        <f t="shared" si="7"/>
        <v>#DIV/0!</v>
      </c>
      <c r="Z6" s="5">
        <v>49478.2</v>
      </c>
      <c r="AA6" s="6">
        <v>39079.300000000003</v>
      </c>
      <c r="AB6" s="13">
        <f t="shared" si="8"/>
        <v>0.78982865181029227</v>
      </c>
      <c r="AC6" s="5">
        <v>28667.7</v>
      </c>
      <c r="AD6" s="6">
        <v>32000</v>
      </c>
      <c r="AE6" s="13">
        <f t="shared" si="9"/>
        <v>1.1162388332513595</v>
      </c>
      <c r="AF6" s="5" t="e">
        <v>#DIV/0!</v>
      </c>
      <c r="AG6" s="6" t="e">
        <v>#DIV/0!</v>
      </c>
      <c r="AH6" s="13" t="e">
        <f t="shared" si="10"/>
        <v>#DIV/0!</v>
      </c>
      <c r="AI6" s="5">
        <v>0</v>
      </c>
      <c r="AJ6" s="6">
        <v>0</v>
      </c>
      <c r="AK6" s="13" t="e">
        <f t="shared" si="11"/>
        <v>#DIV/0!</v>
      </c>
      <c r="AL6" s="5">
        <v>1</v>
      </c>
      <c r="AM6" s="6">
        <v>1</v>
      </c>
      <c r="AN6" s="13">
        <f t="shared" si="12"/>
        <v>1</v>
      </c>
      <c r="AO6" s="5">
        <v>0.1889763779527559</v>
      </c>
      <c r="AP6" s="6">
        <v>0.6333333333333333</v>
      </c>
      <c r="AQ6" s="13">
        <f t="shared" si="13"/>
        <v>3.3513888888888888</v>
      </c>
      <c r="AR6" s="5">
        <v>0.25</v>
      </c>
      <c r="AS6" s="6">
        <v>5.905511811023622E-2</v>
      </c>
      <c r="AT6" s="13">
        <f t="shared" si="14"/>
        <v>0.23622047244094488</v>
      </c>
      <c r="AU6" s="5">
        <v>0</v>
      </c>
      <c r="AV6" s="6">
        <v>0.85416666666666663</v>
      </c>
      <c r="AW6" s="13" t="e">
        <f t="shared" si="15"/>
        <v>#DIV/0!</v>
      </c>
    </row>
    <row r="7" spans="1:49" x14ac:dyDescent="0.25">
      <c r="A7" t="s">
        <v>5</v>
      </c>
      <c r="B7" s="5">
        <v>1</v>
      </c>
      <c r="C7" s="6">
        <v>1</v>
      </c>
      <c r="D7" s="13">
        <f t="shared" si="0"/>
        <v>1</v>
      </c>
      <c r="E7" s="5">
        <v>0.73529411764705888</v>
      </c>
      <c r="F7" s="6">
        <v>0.44866920152091255</v>
      </c>
      <c r="G7" s="13">
        <f t="shared" si="1"/>
        <v>0.61019011406844104</v>
      </c>
      <c r="H7" s="5">
        <v>0</v>
      </c>
      <c r="I7" s="6" t="e">
        <v>#DIV/0!</v>
      </c>
      <c r="J7" s="13" t="e">
        <f t="shared" si="2"/>
        <v>#DIV/0!</v>
      </c>
      <c r="K7" s="5">
        <v>0</v>
      </c>
      <c r="L7" s="6">
        <v>0</v>
      </c>
      <c r="M7" s="13" t="e">
        <f t="shared" si="3"/>
        <v>#DIV/0!</v>
      </c>
      <c r="N7" s="5">
        <v>0</v>
      </c>
      <c r="O7" s="6">
        <v>0</v>
      </c>
      <c r="P7" s="13" t="e">
        <f t="shared" si="4"/>
        <v>#DIV/0!</v>
      </c>
      <c r="Q7" s="5">
        <v>0.19285714285714287</v>
      </c>
      <c r="R7" s="6">
        <v>0.31284916201117319</v>
      </c>
      <c r="S7" s="13">
        <f t="shared" si="5"/>
        <v>1.6221808400579349</v>
      </c>
      <c r="T7" s="5">
        <v>0</v>
      </c>
      <c r="U7" s="6">
        <v>0</v>
      </c>
      <c r="V7" s="13" t="e">
        <f t="shared" si="6"/>
        <v>#DIV/0!</v>
      </c>
      <c r="W7" s="5">
        <v>0</v>
      </c>
      <c r="X7" s="6">
        <v>0.1440677966101695</v>
      </c>
      <c r="Y7" s="13" t="e">
        <f t="shared" si="7"/>
        <v>#DIV/0!</v>
      </c>
      <c r="Z7" s="5">
        <v>50112.5</v>
      </c>
      <c r="AA7" s="6">
        <v>15000</v>
      </c>
      <c r="AB7" s="13">
        <f t="shared" si="8"/>
        <v>0.29932651534048393</v>
      </c>
      <c r="AC7" s="5">
        <v>64120</v>
      </c>
      <c r="AD7" s="6">
        <v>20620.3</v>
      </c>
      <c r="AE7" s="13">
        <f t="shared" si="9"/>
        <v>0.32158920773549593</v>
      </c>
      <c r="AF7" s="5">
        <v>0</v>
      </c>
      <c r="AG7" s="6">
        <v>0</v>
      </c>
      <c r="AH7" s="13" t="e">
        <f t="shared" si="10"/>
        <v>#DIV/0!</v>
      </c>
      <c r="AI7" s="5">
        <v>0</v>
      </c>
      <c r="AJ7" s="6">
        <v>0</v>
      </c>
      <c r="AK7" s="13" t="e">
        <f t="shared" si="11"/>
        <v>#DIV/0!</v>
      </c>
      <c r="AL7" s="5">
        <v>0.4375</v>
      </c>
      <c r="AM7" s="6">
        <v>0</v>
      </c>
      <c r="AN7" s="13">
        <f t="shared" si="12"/>
        <v>0</v>
      </c>
      <c r="AO7" s="5">
        <v>0.5357142857142857</v>
      </c>
      <c r="AP7" s="6">
        <v>0.8944281524926686</v>
      </c>
      <c r="AQ7" s="13">
        <f t="shared" si="13"/>
        <v>1.6695992179863148</v>
      </c>
      <c r="AR7" s="5">
        <v>0.4375</v>
      </c>
      <c r="AS7" s="6">
        <v>0</v>
      </c>
      <c r="AT7" s="13">
        <f t="shared" si="14"/>
        <v>0</v>
      </c>
      <c r="AU7" s="5">
        <v>0.4642857142857143</v>
      </c>
      <c r="AV7" s="6">
        <v>0.43575418994413406</v>
      </c>
      <c r="AW7" s="13">
        <f t="shared" si="15"/>
        <v>0.93854748603351945</v>
      </c>
    </row>
    <row r="8" spans="1:49" x14ac:dyDescent="0.25">
      <c r="A8" t="s">
        <v>6</v>
      </c>
      <c r="B8" s="5">
        <v>1</v>
      </c>
      <c r="C8" s="6" t="e">
        <v>#DIV/0!</v>
      </c>
      <c r="D8" s="13" t="e">
        <f t="shared" si="0"/>
        <v>#DIV/0!</v>
      </c>
      <c r="E8" s="5">
        <v>1</v>
      </c>
      <c r="F8" s="6">
        <v>1</v>
      </c>
      <c r="G8" s="13">
        <f t="shared" si="1"/>
        <v>1</v>
      </c>
      <c r="H8" s="5">
        <v>0</v>
      </c>
      <c r="I8" s="6" t="e">
        <v>#DIV/0!</v>
      </c>
      <c r="J8" s="13" t="e">
        <f t="shared" si="2"/>
        <v>#DIV/0!</v>
      </c>
      <c r="K8" s="5">
        <v>0</v>
      </c>
      <c r="L8" s="6">
        <v>0</v>
      </c>
      <c r="M8" s="13" t="e">
        <f t="shared" si="3"/>
        <v>#DIV/0!</v>
      </c>
      <c r="N8" s="5">
        <v>0</v>
      </c>
      <c r="O8" s="6" t="e">
        <v>#DIV/0!</v>
      </c>
      <c r="P8" s="13" t="e">
        <f t="shared" si="4"/>
        <v>#DIV/0!</v>
      </c>
      <c r="Q8" s="5">
        <v>0.86259541984732824</v>
      </c>
      <c r="R8" s="6">
        <v>0.29903536977491962</v>
      </c>
      <c r="S8" s="13">
        <f t="shared" si="5"/>
        <v>0.34666932248242893</v>
      </c>
      <c r="T8" s="5">
        <v>0</v>
      </c>
      <c r="U8" s="6" t="e">
        <v>#DIV/0!</v>
      </c>
      <c r="V8" s="13" t="e">
        <f t="shared" si="6"/>
        <v>#DIV/0!</v>
      </c>
      <c r="W8" s="5">
        <v>0.66666666666666663</v>
      </c>
      <c r="X8" s="6">
        <v>0</v>
      </c>
      <c r="Y8" s="13">
        <f t="shared" si="7"/>
        <v>0</v>
      </c>
      <c r="Z8" s="5">
        <v>85270</v>
      </c>
      <c r="AA8" s="6" t="s">
        <v>149</v>
      </c>
      <c r="AB8" s="13" t="e">
        <f t="shared" si="8"/>
        <v>#VALUE!</v>
      </c>
      <c r="AC8" s="5">
        <v>18474.099999999999</v>
      </c>
      <c r="AD8" s="6">
        <v>23385.8</v>
      </c>
      <c r="AE8" s="13">
        <f t="shared" si="9"/>
        <v>1.2658695146177623</v>
      </c>
      <c r="AF8" s="5">
        <v>0</v>
      </c>
      <c r="AG8" s="6" t="e">
        <v>#DIV/0!</v>
      </c>
      <c r="AH8" s="13" t="e">
        <f t="shared" si="10"/>
        <v>#DIV/0!</v>
      </c>
      <c r="AI8" s="5">
        <v>1</v>
      </c>
      <c r="AJ8" s="6" t="e">
        <v>#DIV/0!</v>
      </c>
      <c r="AK8" s="13" t="e">
        <f t="shared" si="11"/>
        <v>#DIV/0!</v>
      </c>
      <c r="AL8" s="5">
        <v>5.2941176470588235E-2</v>
      </c>
      <c r="AM8" s="6" t="e">
        <v>#DIV/0!</v>
      </c>
      <c r="AN8" s="13" t="e">
        <f t="shared" si="12"/>
        <v>#DIV/0!</v>
      </c>
      <c r="AO8" s="5">
        <v>0.83333333333333337</v>
      </c>
      <c r="AP8" s="6">
        <v>1</v>
      </c>
      <c r="AQ8" s="13">
        <f t="shared" si="13"/>
        <v>1.2</v>
      </c>
      <c r="AR8" s="5">
        <v>0.11538461538461539</v>
      </c>
      <c r="AS8" s="6" t="e">
        <v>#DIV/0!</v>
      </c>
      <c r="AT8" s="13" t="e">
        <f t="shared" si="14"/>
        <v>#DIV/0!</v>
      </c>
      <c r="AU8" s="5">
        <v>0.13740458015267176</v>
      </c>
      <c r="AV8" s="6">
        <v>0.61414790996784563</v>
      </c>
      <c r="AW8" s="13">
        <f t="shared" si="15"/>
        <v>4.4696320114326538</v>
      </c>
    </row>
    <row r="9" spans="1:49" x14ac:dyDescent="0.25">
      <c r="A9" t="s">
        <v>7</v>
      </c>
      <c r="B9" s="5">
        <v>0.74242424242424243</v>
      </c>
      <c r="C9" s="6">
        <v>0.57233502538071068</v>
      </c>
      <c r="D9" s="13">
        <f t="shared" si="0"/>
        <v>0.770900238267896</v>
      </c>
      <c r="E9" s="5">
        <v>0.6200126662444585</v>
      </c>
      <c r="F9" s="6">
        <v>0.66410912190963345</v>
      </c>
      <c r="G9" s="13">
        <f t="shared" si="1"/>
        <v>1.0711218626101238</v>
      </c>
      <c r="H9" s="5">
        <v>0</v>
      </c>
      <c r="I9" s="6">
        <v>0</v>
      </c>
      <c r="J9" s="13" t="e">
        <f t="shared" si="2"/>
        <v>#DIV/0!</v>
      </c>
      <c r="K9" s="5">
        <v>0.19268849961919268</v>
      </c>
      <c r="L9" s="6">
        <v>0.13768686073957515</v>
      </c>
      <c r="M9" s="13">
        <f t="shared" si="3"/>
        <v>0.7145567120595343</v>
      </c>
      <c r="N9" s="5">
        <v>0</v>
      </c>
      <c r="O9" s="6">
        <v>7.8125E-2</v>
      </c>
      <c r="P9" s="13" t="e">
        <f t="shared" si="4"/>
        <v>#DIV/0!</v>
      </c>
      <c r="Q9" s="5">
        <v>0.28991596638655465</v>
      </c>
      <c r="R9" s="6">
        <v>0.42032471437161756</v>
      </c>
      <c r="S9" s="13">
        <f t="shared" si="5"/>
        <v>1.4498156814557241</v>
      </c>
      <c r="T9" s="5">
        <v>0</v>
      </c>
      <c r="U9" s="6">
        <v>0.16629711751662971</v>
      </c>
      <c r="V9" s="13" t="e">
        <f t="shared" si="6"/>
        <v>#DIV/0!</v>
      </c>
      <c r="W9" s="5">
        <v>0.18692543411644535</v>
      </c>
      <c r="X9" s="6">
        <v>0.11296534017971759</v>
      </c>
      <c r="Y9" s="13">
        <f t="shared" si="7"/>
        <v>0.6043337051144454</v>
      </c>
      <c r="Z9" s="5">
        <v>61129.8</v>
      </c>
      <c r="AA9" s="6">
        <v>34544.300000000003</v>
      </c>
      <c r="AB9" s="13">
        <f t="shared" si="8"/>
        <v>0.56509754653213329</v>
      </c>
      <c r="AC9" s="5">
        <v>27204.3</v>
      </c>
      <c r="AD9" s="6">
        <v>32084.6</v>
      </c>
      <c r="AE9" s="13">
        <f t="shared" si="9"/>
        <v>1.1793944339681595</v>
      </c>
      <c r="AF9" s="5">
        <v>0</v>
      </c>
      <c r="AG9" s="6">
        <v>0</v>
      </c>
      <c r="AH9" s="13" t="e">
        <f t="shared" si="10"/>
        <v>#DIV/0!</v>
      </c>
      <c r="AI9" s="5">
        <v>0</v>
      </c>
      <c r="AJ9" s="6">
        <v>0.50482315112540188</v>
      </c>
      <c r="AK9" s="13" t="e">
        <f t="shared" si="11"/>
        <v>#DIV/0!</v>
      </c>
      <c r="AL9" s="5">
        <v>0.73737373737373735</v>
      </c>
      <c r="AM9" s="6">
        <v>0.56770833333333337</v>
      </c>
      <c r="AN9" s="13">
        <f t="shared" si="12"/>
        <v>0.76990582191780832</v>
      </c>
      <c r="AO9" s="5">
        <v>0.57843137254901966</v>
      </c>
      <c r="AP9" s="6">
        <v>0.81298857486470233</v>
      </c>
      <c r="AQ9" s="13">
        <f t="shared" si="13"/>
        <v>1.4055056717999936</v>
      </c>
      <c r="AR9" s="5">
        <v>0.68181818181818177</v>
      </c>
      <c r="AS9" s="6">
        <v>0.73541666666666672</v>
      </c>
      <c r="AT9" s="13">
        <f t="shared" si="14"/>
        <v>1.0786111111111112</v>
      </c>
      <c r="AU9" s="5">
        <v>0.34918723660445516</v>
      </c>
      <c r="AV9" s="6">
        <v>0.74022850270595308</v>
      </c>
      <c r="AW9" s="13">
        <f t="shared" si="15"/>
        <v>2.1198612810251518</v>
      </c>
    </row>
    <row r="10" spans="1:49" x14ac:dyDescent="0.25">
      <c r="A10" t="s">
        <v>8</v>
      </c>
      <c r="B10" s="5">
        <v>0.62406015037593987</v>
      </c>
      <c r="C10" s="6">
        <v>0.6588235294117647</v>
      </c>
      <c r="D10" s="13">
        <f t="shared" si="0"/>
        <v>1.0557051736357193</v>
      </c>
      <c r="E10" s="5">
        <v>1</v>
      </c>
      <c r="F10" s="6">
        <v>0.20370370370370369</v>
      </c>
      <c r="G10" s="13">
        <f t="shared" si="1"/>
        <v>0.20370370370370369</v>
      </c>
      <c r="H10" s="5">
        <v>0.35338345864661652</v>
      </c>
      <c r="I10" s="6">
        <v>0</v>
      </c>
      <c r="J10" s="13">
        <f t="shared" si="2"/>
        <v>0</v>
      </c>
      <c r="K10" s="5">
        <v>0</v>
      </c>
      <c r="L10" s="6">
        <v>0.79629629629629628</v>
      </c>
      <c r="M10" s="13" t="e">
        <f t="shared" si="3"/>
        <v>#DIV/0!</v>
      </c>
      <c r="N10" s="5">
        <v>0</v>
      </c>
      <c r="O10" s="6">
        <v>8.7649402390438252E-2</v>
      </c>
      <c r="P10" s="13" t="e">
        <f t="shared" si="4"/>
        <v>#DIV/0!</v>
      </c>
      <c r="Q10" s="5">
        <v>0.77777777777777779</v>
      </c>
      <c r="R10" s="6">
        <v>0</v>
      </c>
      <c r="S10" s="13">
        <f t="shared" si="5"/>
        <v>0</v>
      </c>
      <c r="T10" s="5">
        <v>0</v>
      </c>
      <c r="U10" s="6">
        <v>0</v>
      </c>
      <c r="V10" s="13" t="e">
        <f t="shared" si="6"/>
        <v>#DIV/0!</v>
      </c>
      <c r="W10" s="5">
        <v>0.77777777777777779</v>
      </c>
      <c r="X10" s="6">
        <v>0</v>
      </c>
      <c r="Y10" s="13">
        <f t="shared" si="7"/>
        <v>0</v>
      </c>
      <c r="Z10" s="5">
        <v>73518.100000000006</v>
      </c>
      <c r="AA10" s="6">
        <v>451749.1</v>
      </c>
      <c r="AB10" s="13">
        <f t="shared" si="8"/>
        <v>6.1447330657348322</v>
      </c>
      <c r="AC10" s="5">
        <v>21133.3</v>
      </c>
      <c r="AD10" s="6">
        <v>107000</v>
      </c>
      <c r="AE10" s="13">
        <f t="shared" si="9"/>
        <v>5.0630994686111492</v>
      </c>
      <c r="AF10" s="5">
        <v>0</v>
      </c>
      <c r="AG10" s="6">
        <v>0</v>
      </c>
      <c r="AH10" s="13" t="e">
        <f t="shared" si="10"/>
        <v>#DIV/0!</v>
      </c>
      <c r="AI10" s="5" t="e">
        <v>#DIV/0!</v>
      </c>
      <c r="AJ10" s="6">
        <v>0</v>
      </c>
      <c r="AK10" s="13" t="e">
        <f t="shared" si="11"/>
        <v>#DIV/0!</v>
      </c>
      <c r="AL10" s="5">
        <v>0.62406015037593987</v>
      </c>
      <c r="AM10" s="6">
        <v>0.80079681274900394</v>
      </c>
      <c r="AN10" s="13">
        <f t="shared" si="12"/>
        <v>1.2832045312725002</v>
      </c>
      <c r="AO10" s="5">
        <v>1</v>
      </c>
      <c r="AP10" s="6">
        <v>0.8141025641025641</v>
      </c>
      <c r="AQ10" s="13">
        <f t="shared" si="13"/>
        <v>0.8141025641025641</v>
      </c>
      <c r="AR10" s="5">
        <v>0.21052631578947367</v>
      </c>
      <c r="AS10" s="6">
        <v>0.54183266932270913</v>
      </c>
      <c r="AT10" s="13">
        <f t="shared" si="14"/>
        <v>2.5737051792828685</v>
      </c>
      <c r="AU10" s="5">
        <v>1</v>
      </c>
      <c r="AV10" s="6">
        <v>0.8141025641025641</v>
      </c>
      <c r="AW10" s="13">
        <f t="shared" si="15"/>
        <v>0.8141025641025641</v>
      </c>
    </row>
    <row r="11" spans="1:49" x14ac:dyDescent="0.25">
      <c r="A11" t="s">
        <v>9</v>
      </c>
      <c r="B11" s="5">
        <v>1</v>
      </c>
      <c r="C11" s="6">
        <v>0</v>
      </c>
      <c r="D11" s="13">
        <f t="shared" si="0"/>
        <v>0</v>
      </c>
      <c r="E11" s="5">
        <v>0</v>
      </c>
      <c r="F11" s="6">
        <v>0.84455958549222798</v>
      </c>
      <c r="G11" s="13" t="e">
        <f t="shared" si="1"/>
        <v>#DIV/0!</v>
      </c>
      <c r="H11" s="5">
        <v>0</v>
      </c>
      <c r="I11" s="6">
        <v>0</v>
      </c>
      <c r="J11" s="13" t="e">
        <f t="shared" si="2"/>
        <v>#DIV/0!</v>
      </c>
      <c r="K11" s="5" t="e">
        <v>#DIV/0!</v>
      </c>
      <c r="L11" s="6">
        <v>0.69854469854469858</v>
      </c>
      <c r="M11" s="13" t="e">
        <f t="shared" si="3"/>
        <v>#DIV/0!</v>
      </c>
      <c r="N11" s="5">
        <v>0</v>
      </c>
      <c r="O11" s="6">
        <v>0.52838427947598254</v>
      </c>
      <c r="P11" s="13" t="e">
        <f t="shared" si="4"/>
        <v>#DIV/0!</v>
      </c>
      <c r="Q11" s="5" t="e">
        <v>#DIV/0!</v>
      </c>
      <c r="R11" s="6">
        <v>0.13793103448275862</v>
      </c>
      <c r="S11" s="13" t="e">
        <f t="shared" si="5"/>
        <v>#DIV/0!</v>
      </c>
      <c r="T11" s="5">
        <v>0</v>
      </c>
      <c r="U11" s="6" t="e">
        <v>#DIV/0!</v>
      </c>
      <c r="V11" s="13" t="e">
        <f t="shared" si="6"/>
        <v>#DIV/0!</v>
      </c>
      <c r="W11" s="5" t="e">
        <v>#DIV/0!</v>
      </c>
      <c r="X11" s="6">
        <v>0.29447852760736198</v>
      </c>
      <c r="Y11" s="13" t="e">
        <f t="shared" si="7"/>
        <v>#DIV/0!</v>
      </c>
      <c r="Z11" s="5">
        <v>119492.3</v>
      </c>
      <c r="AA11" s="6" t="s">
        <v>149</v>
      </c>
      <c r="AB11" s="13" t="e">
        <f t="shared" si="8"/>
        <v>#VALUE!</v>
      </c>
      <c r="AC11" s="5" t="s">
        <v>149</v>
      </c>
      <c r="AD11" s="6">
        <v>21960.7</v>
      </c>
      <c r="AE11" s="13" t="e">
        <f t="shared" si="9"/>
        <v>#VALUE!</v>
      </c>
      <c r="AF11" s="5">
        <v>0</v>
      </c>
      <c r="AG11" s="6" t="e">
        <v>#DIV/0!</v>
      </c>
      <c r="AH11" s="13" t="e">
        <f t="shared" si="10"/>
        <v>#DIV/0!</v>
      </c>
      <c r="AI11" s="5" t="e">
        <v>#DIV/0!</v>
      </c>
      <c r="AJ11" s="6">
        <v>0.46511627906976744</v>
      </c>
      <c r="AK11" s="13" t="e">
        <f t="shared" si="11"/>
        <v>#DIV/0!</v>
      </c>
      <c r="AL11" s="5">
        <v>0.47692307692307695</v>
      </c>
      <c r="AM11" s="6">
        <v>1</v>
      </c>
      <c r="AN11" s="13">
        <f t="shared" si="12"/>
        <v>2.096774193548387</v>
      </c>
      <c r="AO11" s="5" t="e">
        <v>#DIV/0!</v>
      </c>
      <c r="AP11" s="6">
        <v>0.30620689655172412</v>
      </c>
      <c r="AQ11" s="13" t="e">
        <f t="shared" si="13"/>
        <v>#DIV/0!</v>
      </c>
      <c r="AR11" s="5">
        <v>0.47692307692307695</v>
      </c>
      <c r="AS11" s="6">
        <v>1</v>
      </c>
      <c r="AT11" s="13">
        <f t="shared" si="14"/>
        <v>2.096774193548387</v>
      </c>
      <c r="AU11" s="5">
        <v>1</v>
      </c>
      <c r="AV11" s="6">
        <v>0.54758620689655169</v>
      </c>
      <c r="AW11" s="13">
        <f t="shared" si="15"/>
        <v>0.54758620689655169</v>
      </c>
    </row>
    <row r="12" spans="1:49" x14ac:dyDescent="0.25">
      <c r="A12" t="s">
        <v>10</v>
      </c>
      <c r="B12" s="5">
        <v>1</v>
      </c>
      <c r="C12" s="6">
        <v>0.7408993576017131</v>
      </c>
      <c r="D12" s="13">
        <f t="shared" si="0"/>
        <v>0.7408993576017131</v>
      </c>
      <c r="E12" s="5">
        <v>0.86092715231788075</v>
      </c>
      <c r="F12" s="6" t="e">
        <v>#DIV/0!</v>
      </c>
      <c r="G12" s="13" t="e">
        <f t="shared" si="1"/>
        <v>#DIV/0!</v>
      </c>
      <c r="H12" s="5">
        <v>0</v>
      </c>
      <c r="I12" s="6">
        <v>0</v>
      </c>
      <c r="J12" s="13" t="e">
        <f t="shared" si="2"/>
        <v>#DIV/0!</v>
      </c>
      <c r="K12" s="5">
        <v>0.2185430463576159</v>
      </c>
      <c r="L12" s="6" t="e">
        <v>#DIV/0!</v>
      </c>
      <c r="M12" s="13" t="e">
        <f t="shared" si="3"/>
        <v>#DIV/0!</v>
      </c>
      <c r="N12" s="5">
        <v>0</v>
      </c>
      <c r="O12" s="6">
        <v>0</v>
      </c>
      <c r="P12" s="13" t="e">
        <f t="shared" si="4"/>
        <v>#DIV/0!</v>
      </c>
      <c r="Q12" s="5">
        <v>0.22958057395143489</v>
      </c>
      <c r="R12" s="6">
        <v>0</v>
      </c>
      <c r="S12" s="13">
        <f t="shared" si="5"/>
        <v>0</v>
      </c>
      <c r="T12" s="5">
        <v>0</v>
      </c>
      <c r="U12" s="6">
        <v>0</v>
      </c>
      <c r="V12" s="13" t="e">
        <f t="shared" si="6"/>
        <v>#DIV/0!</v>
      </c>
      <c r="W12" s="5">
        <v>0.26666666666666666</v>
      </c>
      <c r="X12" s="6" t="e">
        <v>#DIV/0!</v>
      </c>
      <c r="Y12" s="13" t="e">
        <f t="shared" si="7"/>
        <v>#DIV/0!</v>
      </c>
      <c r="Z12" s="5">
        <v>55000</v>
      </c>
      <c r="AA12" s="6">
        <v>57633.2</v>
      </c>
      <c r="AB12" s="13">
        <f t="shared" si="8"/>
        <v>1.0478763636363635</v>
      </c>
      <c r="AC12" s="5">
        <v>32050.2</v>
      </c>
      <c r="AD12" s="6" t="s">
        <v>149</v>
      </c>
      <c r="AE12" s="13" t="e">
        <f t="shared" si="9"/>
        <v>#VALUE!</v>
      </c>
      <c r="AF12" s="5" t="e">
        <v>#DIV/0!</v>
      </c>
      <c r="AG12" s="6">
        <v>0</v>
      </c>
      <c r="AH12" s="13" t="e">
        <f t="shared" si="10"/>
        <v>#DIV/0!</v>
      </c>
      <c r="AI12" s="5">
        <v>0</v>
      </c>
      <c r="AJ12" s="6" t="e">
        <v>#DIV/0!</v>
      </c>
      <c r="AK12" s="13" t="e">
        <f t="shared" si="11"/>
        <v>#DIV/0!</v>
      </c>
      <c r="AL12" s="5">
        <v>1</v>
      </c>
      <c r="AM12" s="6">
        <v>0.7408993576017131</v>
      </c>
      <c r="AN12" s="13">
        <f t="shared" si="12"/>
        <v>0.7408993576017131</v>
      </c>
      <c r="AO12" s="5">
        <v>0.79680365296803657</v>
      </c>
      <c r="AP12" s="6">
        <v>1</v>
      </c>
      <c r="AQ12" s="13">
        <f t="shared" si="13"/>
        <v>1.2550143266475644</v>
      </c>
      <c r="AR12" s="5">
        <v>1</v>
      </c>
      <c r="AS12" s="6">
        <v>0.59528907922912211</v>
      </c>
      <c r="AT12" s="13">
        <f t="shared" si="14"/>
        <v>0.59528907922912211</v>
      </c>
      <c r="AU12" s="5">
        <v>0.7483443708609272</v>
      </c>
      <c r="AV12" s="6">
        <v>1</v>
      </c>
      <c r="AW12" s="13">
        <f t="shared" si="15"/>
        <v>1.3362831858407078</v>
      </c>
    </row>
    <row r="13" spans="1:49" x14ac:dyDescent="0.25">
      <c r="A13" t="s">
        <v>11</v>
      </c>
      <c r="B13" s="5">
        <v>0.82313927781871776</v>
      </c>
      <c r="C13" s="6">
        <v>0.58183856502242148</v>
      </c>
      <c r="D13" s="13">
        <f t="shared" si="0"/>
        <v>0.70685311793681826</v>
      </c>
      <c r="E13" s="5">
        <v>0.89754535752401277</v>
      </c>
      <c r="F13" s="6">
        <v>0.90791896869244937</v>
      </c>
      <c r="G13" s="13">
        <f t="shared" si="1"/>
        <v>1.0115577570330858</v>
      </c>
      <c r="H13" s="5">
        <v>0.17096536477523949</v>
      </c>
      <c r="I13" s="6">
        <v>0</v>
      </c>
      <c r="J13" s="13">
        <f t="shared" si="2"/>
        <v>0</v>
      </c>
      <c r="K13" s="5">
        <v>0.10040160642570281</v>
      </c>
      <c r="L13" s="6">
        <v>0.19196428571428573</v>
      </c>
      <c r="M13" s="13">
        <f t="shared" si="3"/>
        <v>1.9119642857142858</v>
      </c>
      <c r="N13" s="5">
        <v>0.38216892596454638</v>
      </c>
      <c r="O13" s="6">
        <v>0.23820058997050148</v>
      </c>
      <c r="P13" s="13">
        <f t="shared" si="4"/>
        <v>0.62328612764450453</v>
      </c>
      <c r="Q13" s="5">
        <v>0.5240174672489083</v>
      </c>
      <c r="R13" s="6">
        <v>0.70627062706270627</v>
      </c>
      <c r="S13" s="13">
        <f t="shared" si="5"/>
        <v>1.3477997799779977</v>
      </c>
      <c r="T13" s="5">
        <v>0</v>
      </c>
      <c r="U13" s="6">
        <v>0</v>
      </c>
      <c r="V13" s="13" t="e">
        <f t="shared" si="6"/>
        <v>#DIV/0!</v>
      </c>
      <c r="W13" s="5">
        <v>0.32580261593341259</v>
      </c>
      <c r="X13" s="6">
        <v>0.55172413793103448</v>
      </c>
      <c r="Y13" s="13">
        <f t="shared" si="7"/>
        <v>1.6934306569343067</v>
      </c>
      <c r="Z13" s="5">
        <v>64362.1</v>
      </c>
      <c r="AA13" s="6">
        <v>56962.8</v>
      </c>
      <c r="AB13" s="13">
        <f t="shared" si="8"/>
        <v>0.88503638010568342</v>
      </c>
      <c r="AC13" s="5">
        <v>21529.4</v>
      </c>
      <c r="AD13" s="6">
        <v>19014.8</v>
      </c>
      <c r="AE13" s="13">
        <f t="shared" si="9"/>
        <v>0.88320157551998657</v>
      </c>
      <c r="AF13" s="5">
        <v>0.29137760158572845</v>
      </c>
      <c r="AG13" s="6">
        <v>0.26368997472620048</v>
      </c>
      <c r="AH13" s="13">
        <f t="shared" si="10"/>
        <v>0.90497681802291252</v>
      </c>
      <c r="AI13" s="5">
        <v>0</v>
      </c>
      <c r="AJ13" s="6">
        <v>0.29808917197452228</v>
      </c>
      <c r="AK13" s="13" t="e">
        <f t="shared" si="11"/>
        <v>#DIV/0!</v>
      </c>
      <c r="AL13" s="5">
        <v>0.24504692387904067</v>
      </c>
      <c r="AM13" s="6">
        <v>0.12463126843657817</v>
      </c>
      <c r="AN13" s="13">
        <f t="shared" si="12"/>
        <v>0.50860164438586575</v>
      </c>
      <c r="AO13" s="5">
        <v>0.23081721771678104</v>
      </c>
      <c r="AP13" s="6">
        <v>0.28712871287128711</v>
      </c>
      <c r="AQ13" s="13">
        <f t="shared" si="13"/>
        <v>1.2439657479261439</v>
      </c>
      <c r="AR13" s="5">
        <v>0.26693426994480685</v>
      </c>
      <c r="AS13" s="6">
        <v>0.20427728613569321</v>
      </c>
      <c r="AT13" s="13">
        <f t="shared" si="14"/>
        <v>0.76527186328653485</v>
      </c>
      <c r="AU13" s="5">
        <v>0.24454148471615719</v>
      </c>
      <c r="AV13" s="6">
        <v>0.58425196850393701</v>
      </c>
      <c r="AW13" s="13">
        <f t="shared" si="15"/>
        <v>2.3891732283464568</v>
      </c>
    </row>
    <row r="14" spans="1:49" x14ac:dyDescent="0.25">
      <c r="A14" t="s">
        <v>12</v>
      </c>
      <c r="B14" s="5">
        <v>1</v>
      </c>
      <c r="C14" s="6">
        <v>1</v>
      </c>
      <c r="D14" s="13">
        <f t="shared" si="0"/>
        <v>1</v>
      </c>
      <c r="E14" s="5">
        <v>0.75164835164835164</v>
      </c>
      <c r="F14" s="6">
        <v>0.35</v>
      </c>
      <c r="G14" s="13">
        <f t="shared" si="1"/>
        <v>0.46564327485380114</v>
      </c>
      <c r="H14" s="5">
        <v>0</v>
      </c>
      <c r="I14" s="6">
        <v>0</v>
      </c>
      <c r="J14" s="13" t="e">
        <f t="shared" si="2"/>
        <v>#DIV/0!</v>
      </c>
      <c r="K14" s="5">
        <v>0</v>
      </c>
      <c r="L14" s="6">
        <v>0</v>
      </c>
      <c r="M14" s="13" t="e">
        <f t="shared" si="3"/>
        <v>#DIV/0!</v>
      </c>
      <c r="N14" s="5">
        <v>0</v>
      </c>
      <c r="O14" s="6">
        <v>0</v>
      </c>
      <c r="P14" s="13" t="e">
        <f t="shared" si="4"/>
        <v>#DIV/0!</v>
      </c>
      <c r="Q14" s="5">
        <v>0</v>
      </c>
      <c r="R14" s="6">
        <v>0.13857142857142857</v>
      </c>
      <c r="S14" s="13" t="e">
        <f t="shared" si="5"/>
        <v>#DIV/0!</v>
      </c>
      <c r="T14" s="5">
        <v>0</v>
      </c>
      <c r="U14" s="6">
        <v>0</v>
      </c>
      <c r="V14" s="13" t="e">
        <f t="shared" si="6"/>
        <v>#DIV/0!</v>
      </c>
      <c r="W14" s="5">
        <v>0</v>
      </c>
      <c r="X14" s="6">
        <v>0.39591836734693875</v>
      </c>
      <c r="Y14" s="13" t="e">
        <f t="shared" si="7"/>
        <v>#DIV/0!</v>
      </c>
      <c r="Z14" s="5">
        <v>70739.100000000006</v>
      </c>
      <c r="AA14" s="6">
        <v>69780.5</v>
      </c>
      <c r="AB14" s="13">
        <f t="shared" si="8"/>
        <v>0.98644879564484134</v>
      </c>
      <c r="AC14" s="5">
        <v>49394.7</v>
      </c>
      <c r="AD14" s="6">
        <v>26618</v>
      </c>
      <c r="AE14" s="13">
        <f t="shared" si="9"/>
        <v>0.5388837263916979</v>
      </c>
      <c r="AF14" s="5" t="e">
        <v>#DIV/0!</v>
      </c>
      <c r="AG14" s="6" t="e">
        <v>#DIV/0!</v>
      </c>
      <c r="AH14" s="13" t="e">
        <f t="shared" si="10"/>
        <v>#DIV/0!</v>
      </c>
      <c r="AI14" s="5">
        <v>0</v>
      </c>
      <c r="AJ14" s="6">
        <v>0</v>
      </c>
      <c r="AK14" s="13" t="e">
        <f t="shared" si="11"/>
        <v>#DIV/0!</v>
      </c>
      <c r="AL14" s="5">
        <v>1</v>
      </c>
      <c r="AM14" s="6">
        <v>1</v>
      </c>
      <c r="AN14" s="13">
        <f t="shared" si="12"/>
        <v>1</v>
      </c>
      <c r="AO14" s="5">
        <v>0.75164835164835164</v>
      </c>
      <c r="AP14" s="6">
        <v>0.86142857142857143</v>
      </c>
      <c r="AQ14" s="13">
        <f t="shared" si="13"/>
        <v>1.1460526315789474</v>
      </c>
      <c r="AR14" s="5">
        <v>1</v>
      </c>
      <c r="AS14" s="6">
        <v>0.88913773796192608</v>
      </c>
      <c r="AT14" s="13">
        <f t="shared" si="14"/>
        <v>0.88913773796192608</v>
      </c>
      <c r="AU14" s="5">
        <v>1</v>
      </c>
      <c r="AV14" s="6">
        <v>0.8671428571428571</v>
      </c>
      <c r="AW14" s="13">
        <f t="shared" si="15"/>
        <v>0.8671428571428571</v>
      </c>
    </row>
    <row r="15" spans="1:49" x14ac:dyDescent="0.25">
      <c r="A15" t="s">
        <v>13</v>
      </c>
      <c r="B15" s="5">
        <v>0.56189451022604953</v>
      </c>
      <c r="C15" s="6">
        <v>0.86221590909090906</v>
      </c>
      <c r="D15" s="13">
        <f t="shared" si="0"/>
        <v>1.5344800374433993</v>
      </c>
      <c r="E15" s="5">
        <v>1</v>
      </c>
      <c r="F15" s="6">
        <v>1</v>
      </c>
      <c r="G15" s="13">
        <f t="shared" si="1"/>
        <v>1</v>
      </c>
      <c r="H15" s="5">
        <v>7.8579117330462869E-2</v>
      </c>
      <c r="I15" s="6">
        <v>0.15767045454545456</v>
      </c>
      <c r="J15" s="13">
        <f t="shared" si="2"/>
        <v>2.0065185242839352</v>
      </c>
      <c r="K15" s="5">
        <v>0</v>
      </c>
      <c r="L15" s="6">
        <v>0</v>
      </c>
      <c r="M15" s="13" t="e">
        <f t="shared" si="3"/>
        <v>#DIV/0!</v>
      </c>
      <c r="N15" s="5">
        <v>0.53606027987082883</v>
      </c>
      <c r="O15" s="6">
        <v>0.20892494929006086</v>
      </c>
      <c r="P15" s="13">
        <f t="shared" si="4"/>
        <v>0.38974152186840672</v>
      </c>
      <c r="Q15" s="5">
        <v>0</v>
      </c>
      <c r="R15" s="6">
        <v>0.28163265306122448</v>
      </c>
      <c r="S15" s="13" t="e">
        <f t="shared" si="5"/>
        <v>#DIV/0!</v>
      </c>
      <c r="T15" s="5">
        <v>0.30842911877394635</v>
      </c>
      <c r="U15" s="6">
        <v>0</v>
      </c>
      <c r="V15" s="13">
        <f t="shared" si="6"/>
        <v>0</v>
      </c>
      <c r="W15" s="5">
        <v>0</v>
      </c>
      <c r="X15" s="6">
        <v>0.6330275229357798</v>
      </c>
      <c r="Y15" s="13" t="e">
        <f t="shared" si="7"/>
        <v>#DIV/0!</v>
      </c>
      <c r="Z15" s="5">
        <v>43195.1</v>
      </c>
      <c r="AA15" s="6">
        <v>51565.1</v>
      </c>
      <c r="AB15" s="13">
        <f t="shared" si="8"/>
        <v>1.1937719787661101</v>
      </c>
      <c r="AC15" s="5">
        <v>55452.3</v>
      </c>
      <c r="AD15" s="6">
        <v>32146.799999999999</v>
      </c>
      <c r="AE15" s="13">
        <f t="shared" si="9"/>
        <v>0.57971986734544823</v>
      </c>
      <c r="AF15" s="5">
        <v>1</v>
      </c>
      <c r="AG15" s="6">
        <v>1</v>
      </c>
      <c r="AH15" s="13">
        <f t="shared" si="10"/>
        <v>1</v>
      </c>
      <c r="AI15" s="5" t="e">
        <v>#DIV/0!</v>
      </c>
      <c r="AJ15" s="6">
        <v>0</v>
      </c>
      <c r="AK15" s="13" t="e">
        <f t="shared" si="11"/>
        <v>#DIV/0!</v>
      </c>
      <c r="AL15" s="5">
        <v>0.63724434876210978</v>
      </c>
      <c r="AM15" s="6">
        <v>0.49087221095334688</v>
      </c>
      <c r="AN15" s="13">
        <f t="shared" si="12"/>
        <v>0.77030453374266772</v>
      </c>
      <c r="AO15" s="5">
        <v>1</v>
      </c>
      <c r="AP15" s="6">
        <v>0.47755102040816327</v>
      </c>
      <c r="AQ15" s="13">
        <f t="shared" si="13"/>
        <v>0.47755102040816327</v>
      </c>
      <c r="AR15" s="5">
        <v>0.83675464320625614</v>
      </c>
      <c r="AS15" s="6">
        <v>0.62271805273833669</v>
      </c>
      <c r="AT15" s="13">
        <f t="shared" si="14"/>
        <v>0.74420627097116632</v>
      </c>
      <c r="AU15" s="5">
        <v>0.4170124481327801</v>
      </c>
      <c r="AV15" s="6">
        <v>1</v>
      </c>
      <c r="AW15" s="13">
        <f t="shared" si="15"/>
        <v>2.3980099502487562</v>
      </c>
    </row>
    <row r="16" spans="1:49" x14ac:dyDescent="0.25">
      <c r="A16" t="s">
        <v>14</v>
      </c>
      <c r="B16" s="5">
        <v>1</v>
      </c>
      <c r="C16" s="6" t="e">
        <v>#DIV/0!</v>
      </c>
      <c r="D16" s="13" t="e">
        <f t="shared" si="0"/>
        <v>#DIV/0!</v>
      </c>
      <c r="E16" s="5">
        <v>0.27333333333333332</v>
      </c>
      <c r="F16" s="6">
        <v>0</v>
      </c>
      <c r="G16" s="13">
        <f t="shared" si="1"/>
        <v>0</v>
      </c>
      <c r="H16" s="5">
        <v>0</v>
      </c>
      <c r="I16" s="6" t="e">
        <v>#DIV/0!</v>
      </c>
      <c r="J16" s="13" t="e">
        <f t="shared" si="2"/>
        <v>#DIV/0!</v>
      </c>
      <c r="K16" s="5">
        <v>0</v>
      </c>
      <c r="L16" s="6">
        <v>0</v>
      </c>
      <c r="M16" s="13" t="e">
        <f t="shared" si="3"/>
        <v>#DIV/0!</v>
      </c>
      <c r="N16" s="5">
        <v>0</v>
      </c>
      <c r="O16" s="6">
        <v>0</v>
      </c>
      <c r="P16" s="13" t="e">
        <f t="shared" si="4"/>
        <v>#DIV/0!</v>
      </c>
      <c r="Q16" s="5">
        <v>0</v>
      </c>
      <c r="R16" s="6">
        <v>0</v>
      </c>
      <c r="S16" s="13" t="e">
        <f t="shared" si="5"/>
        <v>#DIV/0!</v>
      </c>
      <c r="T16" s="5">
        <v>0</v>
      </c>
      <c r="U16" s="6" t="e">
        <v>#DIV/0!</v>
      </c>
      <c r="V16" s="13" t="e">
        <f t="shared" si="6"/>
        <v>#DIV/0!</v>
      </c>
      <c r="W16" s="5">
        <v>0</v>
      </c>
      <c r="X16" s="6" t="e">
        <v>#DIV/0!</v>
      </c>
      <c r="Y16" s="13" t="e">
        <f t="shared" si="7"/>
        <v>#DIV/0!</v>
      </c>
      <c r="Z16" s="5">
        <v>96961.2</v>
      </c>
      <c r="AA16" s="6" t="s">
        <v>149</v>
      </c>
      <c r="AB16" s="13" t="e">
        <f t="shared" si="8"/>
        <v>#VALUE!</v>
      </c>
      <c r="AC16" s="5">
        <v>60000</v>
      </c>
      <c r="AD16" s="6" t="s">
        <v>149</v>
      </c>
      <c r="AE16" s="13" t="e">
        <f t="shared" si="9"/>
        <v>#VALUE!</v>
      </c>
      <c r="AF16" s="5" t="e">
        <v>#DIV/0!</v>
      </c>
      <c r="AG16" s="6" t="e">
        <v>#DIV/0!</v>
      </c>
      <c r="AH16" s="13" t="e">
        <f t="shared" si="10"/>
        <v>#DIV/0!</v>
      </c>
      <c r="AI16" s="5" t="e">
        <v>#DIV/0!</v>
      </c>
      <c r="AJ16" s="6" t="e">
        <v>#DIV/0!</v>
      </c>
      <c r="AK16" s="13" t="e">
        <f t="shared" si="11"/>
        <v>#DIV/0!</v>
      </c>
      <c r="AL16" s="5">
        <v>1</v>
      </c>
      <c r="AM16" s="6">
        <v>1</v>
      </c>
      <c r="AN16" s="13">
        <f t="shared" si="12"/>
        <v>1</v>
      </c>
      <c r="AO16" s="5">
        <v>0.72666666666666668</v>
      </c>
      <c r="AP16" s="6">
        <v>1</v>
      </c>
      <c r="AQ16" s="13">
        <f t="shared" si="13"/>
        <v>1.3761467889908257</v>
      </c>
      <c r="AR16" s="5">
        <v>0.31067961165048541</v>
      </c>
      <c r="AS16" s="6">
        <v>1</v>
      </c>
      <c r="AT16" s="13">
        <f t="shared" si="14"/>
        <v>3.2187500000000004</v>
      </c>
      <c r="AU16" s="5">
        <v>0.72666666666666668</v>
      </c>
      <c r="AV16" s="6">
        <v>1</v>
      </c>
      <c r="AW16" s="13">
        <f t="shared" si="15"/>
        <v>1.3761467889908257</v>
      </c>
    </row>
    <row r="17" spans="1:49" x14ac:dyDescent="0.25">
      <c r="A17" t="s">
        <v>15</v>
      </c>
      <c r="B17" s="5">
        <v>0.86440677966101698</v>
      </c>
      <c r="C17" s="6">
        <v>1</v>
      </c>
      <c r="D17" s="13">
        <f t="shared" si="0"/>
        <v>1.1568627450980391</v>
      </c>
      <c r="E17" s="5" t="e">
        <v>#DIV/0!</v>
      </c>
      <c r="F17" s="6">
        <v>0.18351063829787234</v>
      </c>
      <c r="G17" s="13" t="e">
        <f t="shared" si="1"/>
        <v>#DIV/0!</v>
      </c>
      <c r="H17" s="5">
        <v>0</v>
      </c>
      <c r="I17" s="6">
        <v>0</v>
      </c>
      <c r="J17" s="13" t="e">
        <f t="shared" si="2"/>
        <v>#DIV/0!</v>
      </c>
      <c r="K17" s="5" t="e">
        <v>#DIV/0!</v>
      </c>
      <c r="L17" s="6">
        <v>0</v>
      </c>
      <c r="M17" s="13" t="e">
        <f t="shared" si="3"/>
        <v>#DIV/0!</v>
      </c>
      <c r="N17" s="5">
        <v>0.41666666666666669</v>
      </c>
      <c r="O17" s="6">
        <v>0</v>
      </c>
      <c r="P17" s="13">
        <f t="shared" si="4"/>
        <v>0</v>
      </c>
      <c r="Q17" s="5">
        <v>0</v>
      </c>
      <c r="R17" s="6">
        <v>0</v>
      </c>
      <c r="S17" s="13" t="e">
        <f t="shared" si="5"/>
        <v>#DIV/0!</v>
      </c>
      <c r="T17" s="5">
        <v>0.48202614379084968</v>
      </c>
      <c r="U17" s="6">
        <v>0</v>
      </c>
      <c r="V17" s="13">
        <f t="shared" si="6"/>
        <v>0</v>
      </c>
      <c r="W17" s="5" t="e">
        <v>#DIV/0!</v>
      </c>
      <c r="X17" s="6">
        <v>0</v>
      </c>
      <c r="Y17" s="13" t="e">
        <f t="shared" si="7"/>
        <v>#DIV/0!</v>
      </c>
      <c r="Z17" s="5">
        <v>27539.200000000001</v>
      </c>
      <c r="AA17" s="6">
        <v>198000</v>
      </c>
      <c r="AB17" s="13">
        <f t="shared" si="8"/>
        <v>7.1897513362770162</v>
      </c>
      <c r="AC17" s="5" t="s">
        <v>149</v>
      </c>
      <c r="AD17" s="6">
        <v>60000</v>
      </c>
      <c r="AE17" s="13" t="e">
        <f t="shared" si="9"/>
        <v>#VALUE!</v>
      </c>
      <c r="AF17" s="5">
        <v>0</v>
      </c>
      <c r="AG17" s="6" t="e">
        <v>#DIV/0!</v>
      </c>
      <c r="AH17" s="13" t="e">
        <f t="shared" si="10"/>
        <v>#DIV/0!</v>
      </c>
      <c r="AI17" s="5" t="e">
        <v>#DIV/0!</v>
      </c>
      <c r="AJ17" s="6">
        <v>0</v>
      </c>
      <c r="AK17" s="13" t="e">
        <f t="shared" si="11"/>
        <v>#DIV/0!</v>
      </c>
      <c r="AL17" s="5">
        <v>0.23244552058111381</v>
      </c>
      <c r="AM17" s="6">
        <v>1</v>
      </c>
      <c r="AN17" s="13">
        <f t="shared" si="12"/>
        <v>4.302083333333333</v>
      </c>
      <c r="AO17" s="5">
        <v>1</v>
      </c>
      <c r="AP17" s="6">
        <v>0.18351063829787234</v>
      </c>
      <c r="AQ17" s="13">
        <f t="shared" si="13"/>
        <v>0.18351063829787234</v>
      </c>
      <c r="AR17" s="5">
        <v>0.44774011299435029</v>
      </c>
      <c r="AS17" s="6">
        <v>1</v>
      </c>
      <c r="AT17" s="13">
        <f t="shared" si="14"/>
        <v>2.2334384858044163</v>
      </c>
      <c r="AU17" s="5">
        <v>1</v>
      </c>
      <c r="AV17" s="6">
        <v>1</v>
      </c>
      <c r="AW17" s="13">
        <f t="shared" si="15"/>
        <v>1</v>
      </c>
    </row>
    <row r="18" spans="1:49" x14ac:dyDescent="0.25">
      <c r="A18" t="s">
        <v>16</v>
      </c>
      <c r="B18" s="5">
        <v>1</v>
      </c>
      <c r="C18" s="6">
        <v>1</v>
      </c>
      <c r="D18" s="13">
        <f t="shared" si="0"/>
        <v>1</v>
      </c>
      <c r="E18" s="5">
        <v>1</v>
      </c>
      <c r="F18" s="6">
        <v>0.90227272727272723</v>
      </c>
      <c r="G18" s="13">
        <f t="shared" si="1"/>
        <v>0.90227272727272723</v>
      </c>
      <c r="H18" s="5">
        <v>0</v>
      </c>
      <c r="I18" s="6">
        <v>0.36214605067064082</v>
      </c>
      <c r="J18" s="13" t="e">
        <f t="shared" si="2"/>
        <v>#DIV/0!</v>
      </c>
      <c r="K18" s="5">
        <v>0</v>
      </c>
      <c r="L18" s="6">
        <v>9.7727272727272732E-2</v>
      </c>
      <c r="M18" s="13" t="e">
        <f t="shared" si="3"/>
        <v>#DIV/0!</v>
      </c>
      <c r="N18" s="5">
        <v>0</v>
      </c>
      <c r="O18" s="6">
        <v>0.11706349206349206</v>
      </c>
      <c r="P18" s="13" t="e">
        <f t="shared" si="4"/>
        <v>#DIV/0!</v>
      </c>
      <c r="Q18" s="5">
        <v>0</v>
      </c>
      <c r="R18" s="6">
        <v>0</v>
      </c>
      <c r="S18" s="13" t="e">
        <f t="shared" si="5"/>
        <v>#DIV/0!</v>
      </c>
      <c r="T18" s="5">
        <v>0</v>
      </c>
      <c r="U18" s="6">
        <v>0</v>
      </c>
      <c r="V18" s="13" t="e">
        <f t="shared" si="6"/>
        <v>#DIV/0!</v>
      </c>
      <c r="W18" s="5">
        <v>0</v>
      </c>
      <c r="X18" s="6">
        <v>0</v>
      </c>
      <c r="Y18" s="13" t="e">
        <f t="shared" si="7"/>
        <v>#DIV/0!</v>
      </c>
      <c r="Z18" s="5">
        <v>116117</v>
      </c>
      <c r="AA18" s="6">
        <v>77882.5</v>
      </c>
      <c r="AB18" s="13">
        <f t="shared" si="8"/>
        <v>0.67072435560684485</v>
      </c>
      <c r="AC18" s="5">
        <v>32586.2</v>
      </c>
      <c r="AD18" s="6">
        <v>42744.6</v>
      </c>
      <c r="AE18" s="13">
        <f t="shared" si="9"/>
        <v>1.311739325235836</v>
      </c>
      <c r="AF18" s="5">
        <v>0</v>
      </c>
      <c r="AG18" s="6">
        <v>0</v>
      </c>
      <c r="AH18" s="13" t="e">
        <f t="shared" si="10"/>
        <v>#DIV/0!</v>
      </c>
      <c r="AI18" s="5" t="e">
        <v>#DIV/0!</v>
      </c>
      <c r="AJ18" s="6">
        <v>0</v>
      </c>
      <c r="AK18" s="13" t="e">
        <f t="shared" si="11"/>
        <v>#DIV/0!</v>
      </c>
      <c r="AL18" s="5">
        <v>0.42051282051282052</v>
      </c>
      <c r="AM18" s="6">
        <v>0.5625</v>
      </c>
      <c r="AN18" s="13">
        <f t="shared" si="12"/>
        <v>1.3376524390243902</v>
      </c>
      <c r="AO18" s="5">
        <v>1</v>
      </c>
      <c r="AP18" s="6">
        <v>0.89959839357429716</v>
      </c>
      <c r="AQ18" s="13">
        <f t="shared" si="13"/>
        <v>0.89959839357429716</v>
      </c>
      <c r="AR18" s="5">
        <v>0.24230769230769231</v>
      </c>
      <c r="AS18" s="6">
        <v>0.27380952380952384</v>
      </c>
      <c r="AT18" s="13">
        <f t="shared" si="14"/>
        <v>1.1300075585789873</v>
      </c>
      <c r="AU18" s="5">
        <v>1</v>
      </c>
      <c r="AV18" s="6">
        <v>0.93473895582329314</v>
      </c>
      <c r="AW18" s="13">
        <f t="shared" si="15"/>
        <v>0.93473895582329314</v>
      </c>
    </row>
    <row r="19" spans="1:49" x14ac:dyDescent="0.25">
      <c r="A19" t="s">
        <v>17</v>
      </c>
      <c r="B19" s="5">
        <v>1</v>
      </c>
      <c r="C19" s="6">
        <v>0.7628571428571429</v>
      </c>
      <c r="D19" s="13">
        <f t="shared" si="0"/>
        <v>0.7628571428571429</v>
      </c>
      <c r="E19" s="5">
        <v>0.83209876543209882</v>
      </c>
      <c r="F19" s="6">
        <v>0.51428571428571423</v>
      </c>
      <c r="G19" s="13">
        <f t="shared" si="1"/>
        <v>0.61805849936413726</v>
      </c>
      <c r="H19" s="5">
        <v>0</v>
      </c>
      <c r="I19" s="6">
        <v>0.2857142857142857</v>
      </c>
      <c r="J19" s="13" t="e">
        <f t="shared" si="2"/>
        <v>#DIV/0!</v>
      </c>
      <c r="K19" s="5">
        <v>0</v>
      </c>
      <c r="L19" s="6">
        <v>0</v>
      </c>
      <c r="M19" s="13" t="e">
        <f t="shared" si="3"/>
        <v>#DIV/0!</v>
      </c>
      <c r="N19" s="5">
        <v>0</v>
      </c>
      <c r="O19" s="6">
        <v>0.20571428571428571</v>
      </c>
      <c r="P19" s="13" t="e">
        <f t="shared" si="4"/>
        <v>#DIV/0!</v>
      </c>
      <c r="Q19" s="5">
        <v>0.48324514991181655</v>
      </c>
      <c r="R19" s="6">
        <v>0.18092105263157895</v>
      </c>
      <c r="S19" s="13">
        <f t="shared" si="5"/>
        <v>0.37438772570111412</v>
      </c>
      <c r="T19" s="5">
        <v>0</v>
      </c>
      <c r="U19" s="6">
        <v>0.11610486891385768</v>
      </c>
      <c r="V19" s="13" t="e">
        <f t="shared" si="6"/>
        <v>#DIV/0!</v>
      </c>
      <c r="W19" s="5">
        <v>0.13056379821958458</v>
      </c>
      <c r="X19" s="6">
        <v>0.29468599033816423</v>
      </c>
      <c r="Y19" s="13">
        <f t="shared" si="7"/>
        <v>2.2570267896354848</v>
      </c>
      <c r="Z19" s="5">
        <v>100000</v>
      </c>
      <c r="AA19" s="6">
        <v>31881.1</v>
      </c>
      <c r="AB19" s="13">
        <f t="shared" si="8"/>
        <v>0.31881100000000001</v>
      </c>
      <c r="AC19" s="5">
        <v>26562.6</v>
      </c>
      <c r="AD19" s="6">
        <v>20979.7</v>
      </c>
      <c r="AE19" s="13">
        <f t="shared" si="9"/>
        <v>0.7898210265561354</v>
      </c>
      <c r="AF19" s="5" t="e">
        <v>#DIV/0!</v>
      </c>
      <c r="AG19" s="6">
        <v>0.56944444444444442</v>
      </c>
      <c r="AH19" s="13" t="e">
        <f t="shared" si="10"/>
        <v>#DIV/0!</v>
      </c>
      <c r="AI19" s="5">
        <v>0.26190476190476192</v>
      </c>
      <c r="AJ19" s="6">
        <v>0.16968011126564672</v>
      </c>
      <c r="AK19" s="13">
        <f t="shared" si="11"/>
        <v>0.64786951574156015</v>
      </c>
      <c r="AL19" s="5">
        <v>1</v>
      </c>
      <c r="AM19" s="6">
        <v>0.79428571428571426</v>
      </c>
      <c r="AN19" s="13">
        <f t="shared" si="12"/>
        <v>0.79428571428571426</v>
      </c>
      <c r="AO19" s="5">
        <v>0.60317460317460314</v>
      </c>
      <c r="AP19" s="6">
        <v>0.21162280701754385</v>
      </c>
      <c r="AQ19" s="13">
        <f t="shared" si="13"/>
        <v>0.35084833795013853</v>
      </c>
      <c r="AR19" s="5">
        <v>1</v>
      </c>
      <c r="AS19" s="6">
        <v>0.62571428571428567</v>
      </c>
      <c r="AT19" s="13">
        <f t="shared" si="14"/>
        <v>0.62571428571428567</v>
      </c>
      <c r="AU19" s="5">
        <v>0.80070546737213399</v>
      </c>
      <c r="AV19" s="6">
        <v>0.67434210526315785</v>
      </c>
      <c r="AW19" s="13">
        <f t="shared" si="15"/>
        <v>0.84218496406213772</v>
      </c>
    </row>
    <row r="20" spans="1:49" x14ac:dyDescent="0.25">
      <c r="A20" t="s">
        <v>18</v>
      </c>
      <c r="B20" s="5">
        <v>0.60427807486631013</v>
      </c>
      <c r="C20" s="6">
        <v>0.51965065502183405</v>
      </c>
      <c r="D20" s="13">
        <f t="shared" si="0"/>
        <v>0.85995285388568998</v>
      </c>
      <c r="E20" s="5">
        <v>1</v>
      </c>
      <c r="F20" s="6">
        <v>0.86627906976744184</v>
      </c>
      <c r="G20" s="13">
        <f t="shared" si="1"/>
        <v>0.86627906976744184</v>
      </c>
      <c r="H20" s="5">
        <v>0</v>
      </c>
      <c r="I20" s="6">
        <v>0</v>
      </c>
      <c r="J20" s="13" t="e">
        <f t="shared" si="2"/>
        <v>#DIV/0!</v>
      </c>
      <c r="K20" s="5">
        <v>0</v>
      </c>
      <c r="L20" s="6">
        <v>0</v>
      </c>
      <c r="M20" s="13" t="e">
        <f t="shared" si="3"/>
        <v>#DIV/0!</v>
      </c>
      <c r="N20" s="5">
        <v>0</v>
      </c>
      <c r="O20" s="6">
        <v>0.48034934497816595</v>
      </c>
      <c r="P20" s="13" t="e">
        <f t="shared" si="4"/>
        <v>#DIV/0!</v>
      </c>
      <c r="Q20" s="5">
        <v>0.82811101163831691</v>
      </c>
      <c r="R20" s="6">
        <v>0.50290697674418605</v>
      </c>
      <c r="S20" s="13">
        <f t="shared" si="5"/>
        <v>0.60729415461973602</v>
      </c>
      <c r="T20" s="5">
        <v>0</v>
      </c>
      <c r="U20" s="6">
        <v>0</v>
      </c>
      <c r="V20" s="13" t="e">
        <f t="shared" si="6"/>
        <v>#DIV/0!</v>
      </c>
      <c r="W20" s="5">
        <v>0.82811101163831691</v>
      </c>
      <c r="X20" s="6">
        <v>0.47986577181208051</v>
      </c>
      <c r="Y20" s="13">
        <f t="shared" si="7"/>
        <v>0.57947034282604748</v>
      </c>
      <c r="Z20" s="5">
        <v>72743.399999999994</v>
      </c>
      <c r="AA20" s="6">
        <v>49900</v>
      </c>
      <c r="AB20" s="13">
        <f t="shared" si="8"/>
        <v>0.68597288551263758</v>
      </c>
      <c r="AC20" s="5">
        <v>18817.5</v>
      </c>
      <c r="AD20" s="6">
        <v>17435.599999999999</v>
      </c>
      <c r="AE20" s="13">
        <f t="shared" si="9"/>
        <v>0.92656303972366139</v>
      </c>
      <c r="AF20" s="5" t="e">
        <v>#DIV/0!</v>
      </c>
      <c r="AG20" s="6">
        <v>1</v>
      </c>
      <c r="AH20" s="13" t="e">
        <f t="shared" si="10"/>
        <v>#DIV/0!</v>
      </c>
      <c r="AI20" s="5">
        <v>0.11783783783783784</v>
      </c>
      <c r="AJ20" s="6">
        <v>0.17341040462427745</v>
      </c>
      <c r="AK20" s="13">
        <f t="shared" si="11"/>
        <v>1.4716020575913453</v>
      </c>
      <c r="AL20" s="5">
        <v>1</v>
      </c>
      <c r="AM20" s="6">
        <v>0.51965065502183405</v>
      </c>
      <c r="AN20" s="13">
        <f t="shared" si="12"/>
        <v>0.51965065502183405</v>
      </c>
      <c r="AO20" s="5">
        <v>0.17188898836168309</v>
      </c>
      <c r="AP20" s="6">
        <v>0.49709302325581395</v>
      </c>
      <c r="AQ20" s="13">
        <f t="shared" si="13"/>
        <v>2.891942223837209</v>
      </c>
      <c r="AR20" s="5">
        <v>0.31289308176100628</v>
      </c>
      <c r="AS20" s="6">
        <v>0.51965065502183405</v>
      </c>
      <c r="AT20" s="13">
        <f t="shared" si="14"/>
        <v>1.6607930482104847</v>
      </c>
      <c r="AU20" s="5">
        <v>7.0725156669650846E-2</v>
      </c>
      <c r="AV20" s="6">
        <v>0.33866279069767441</v>
      </c>
      <c r="AW20" s="13">
        <f t="shared" si="15"/>
        <v>4.7884346482190168</v>
      </c>
    </row>
    <row r="21" spans="1:49" x14ac:dyDescent="0.25">
      <c r="A21" t="s">
        <v>19</v>
      </c>
      <c r="B21" s="5">
        <v>0.4672216441207076</v>
      </c>
      <c r="C21" s="6">
        <v>0.44</v>
      </c>
      <c r="D21" s="13">
        <f t="shared" si="0"/>
        <v>0.94173719376391984</v>
      </c>
      <c r="E21" s="5">
        <v>0.51459854014598538</v>
      </c>
      <c r="F21" s="6">
        <v>1</v>
      </c>
      <c r="G21" s="13">
        <f t="shared" si="1"/>
        <v>1.9432624113475179</v>
      </c>
      <c r="H21" s="5">
        <v>0</v>
      </c>
      <c r="I21" s="6">
        <v>0</v>
      </c>
      <c r="J21" s="13" t="e">
        <f t="shared" si="2"/>
        <v>#DIV/0!</v>
      </c>
      <c r="K21" s="5">
        <v>0.48540145985401462</v>
      </c>
      <c r="L21" s="6">
        <v>0</v>
      </c>
      <c r="M21" s="13">
        <f t="shared" si="3"/>
        <v>0</v>
      </c>
      <c r="N21" s="5">
        <v>0</v>
      </c>
      <c r="O21" s="6">
        <v>0.75862068965517238</v>
      </c>
      <c r="P21" s="13" t="e">
        <f t="shared" si="4"/>
        <v>#DIV/0!</v>
      </c>
      <c r="Q21" s="5">
        <v>0.35625000000000001</v>
      </c>
      <c r="R21" s="6">
        <v>0</v>
      </c>
      <c r="S21" s="13">
        <f t="shared" si="5"/>
        <v>0</v>
      </c>
      <c r="T21" s="5">
        <v>0</v>
      </c>
      <c r="U21" s="6">
        <v>0</v>
      </c>
      <c r="V21" s="13" t="e">
        <f t="shared" si="6"/>
        <v>#DIV/0!</v>
      </c>
      <c r="W21" s="5">
        <v>0</v>
      </c>
      <c r="X21" s="6">
        <v>0</v>
      </c>
      <c r="Y21" s="13" t="e">
        <f t="shared" si="7"/>
        <v>#DIV/0!</v>
      </c>
      <c r="Z21" s="5">
        <v>50910.9</v>
      </c>
      <c r="AA21" s="6">
        <v>60000</v>
      </c>
      <c r="AB21" s="13">
        <f t="shared" si="8"/>
        <v>1.1785295486821092</v>
      </c>
      <c r="AC21" s="5">
        <v>43543.4</v>
      </c>
      <c r="AD21" s="6">
        <v>35503.699999999997</v>
      </c>
      <c r="AE21" s="13">
        <f t="shared" si="9"/>
        <v>0.81536352237078402</v>
      </c>
      <c r="AF21" s="5">
        <v>0</v>
      </c>
      <c r="AG21" s="6">
        <v>0</v>
      </c>
      <c r="AH21" s="13" t="e">
        <f t="shared" si="10"/>
        <v>#DIV/0!</v>
      </c>
      <c r="AI21" s="5" t="e">
        <v>#DIV/0!</v>
      </c>
      <c r="AJ21" s="6" t="e">
        <v>#DIV/0!</v>
      </c>
      <c r="AK21" s="13" t="e">
        <f t="shared" si="11"/>
        <v>#DIV/0!</v>
      </c>
      <c r="AL21" s="5">
        <v>0.92715920915712802</v>
      </c>
      <c r="AM21" s="6">
        <v>0.69278996865203757</v>
      </c>
      <c r="AN21" s="13">
        <f t="shared" si="12"/>
        <v>0.74721791231718082</v>
      </c>
      <c r="AO21" s="5">
        <v>1</v>
      </c>
      <c r="AP21" s="6">
        <v>1</v>
      </c>
      <c r="AQ21" s="13">
        <f t="shared" si="13"/>
        <v>1</v>
      </c>
      <c r="AR21" s="5">
        <v>0.92715920915712802</v>
      </c>
      <c r="AS21" s="6">
        <v>0.2413793103448276</v>
      </c>
      <c r="AT21" s="13">
        <f t="shared" si="14"/>
        <v>0.2603428925268006</v>
      </c>
      <c r="AU21" s="5">
        <v>0.64375000000000004</v>
      </c>
      <c r="AV21" s="6">
        <v>0.8407687028140014</v>
      </c>
      <c r="AW21" s="13">
        <f t="shared" si="15"/>
        <v>1.3060484703906816</v>
      </c>
    </row>
    <row r="22" spans="1:49" x14ac:dyDescent="0.25">
      <c r="A22" t="s">
        <v>20</v>
      </c>
      <c r="B22" s="5" t="e">
        <v>#DIV/0!</v>
      </c>
      <c r="C22" s="6">
        <v>1</v>
      </c>
      <c r="D22" s="13" t="e">
        <f t="shared" si="0"/>
        <v>#DIV/0!</v>
      </c>
      <c r="E22" s="5">
        <v>1</v>
      </c>
      <c r="F22" s="6">
        <v>1</v>
      </c>
      <c r="G22" s="13">
        <f t="shared" si="1"/>
        <v>1</v>
      </c>
      <c r="H22" s="5" t="e">
        <v>#DIV/0!</v>
      </c>
      <c r="I22" s="6">
        <v>0</v>
      </c>
      <c r="J22" s="13" t="e">
        <f t="shared" si="2"/>
        <v>#DIV/0!</v>
      </c>
      <c r="K22" s="5">
        <v>0</v>
      </c>
      <c r="L22" s="6">
        <v>0</v>
      </c>
      <c r="M22" s="13" t="e">
        <f t="shared" si="3"/>
        <v>#DIV/0!</v>
      </c>
      <c r="N22" s="5" t="e">
        <v>#DIV/0!</v>
      </c>
      <c r="O22" s="6">
        <v>0</v>
      </c>
      <c r="P22" s="13" t="e">
        <f t="shared" si="4"/>
        <v>#DIV/0!</v>
      </c>
      <c r="Q22" s="5">
        <v>0</v>
      </c>
      <c r="R22" s="6">
        <v>0</v>
      </c>
      <c r="S22" s="13" t="e">
        <f t="shared" si="5"/>
        <v>#DIV/0!</v>
      </c>
      <c r="T22" s="5" t="e">
        <v>#DIV/0!</v>
      </c>
      <c r="U22" s="6">
        <v>0</v>
      </c>
      <c r="V22" s="13" t="e">
        <f t="shared" si="6"/>
        <v>#DIV/0!</v>
      </c>
      <c r="W22" s="5">
        <v>0</v>
      </c>
      <c r="X22" s="6">
        <v>0</v>
      </c>
      <c r="Y22" s="13" t="e">
        <f t="shared" si="7"/>
        <v>#DIV/0!</v>
      </c>
      <c r="Z22" s="5" t="s">
        <v>149</v>
      </c>
      <c r="AA22" s="6">
        <v>98648.1</v>
      </c>
      <c r="AB22" s="13" t="e">
        <f t="shared" si="8"/>
        <v>#VALUE!</v>
      </c>
      <c r="AC22" s="5">
        <v>71919.100000000006</v>
      </c>
      <c r="AD22" s="6">
        <v>49538.5</v>
      </c>
      <c r="AE22" s="13">
        <f t="shared" si="9"/>
        <v>0.68880867530322254</v>
      </c>
      <c r="AF22" s="5" t="e">
        <v>#DIV/0!</v>
      </c>
      <c r="AG22" s="6">
        <v>0</v>
      </c>
      <c r="AH22" s="13" t="e">
        <f t="shared" si="10"/>
        <v>#DIV/0!</v>
      </c>
      <c r="AI22" s="5" t="e">
        <v>#DIV/0!</v>
      </c>
      <c r="AJ22" s="6" t="e">
        <v>#DIV/0!</v>
      </c>
      <c r="AK22" s="13" t="e">
        <f t="shared" si="11"/>
        <v>#DIV/0!</v>
      </c>
      <c r="AL22" s="5" t="e">
        <v>#DIV/0!</v>
      </c>
      <c r="AM22" s="6">
        <v>0.68518518518518523</v>
      </c>
      <c r="AN22" s="13" t="e">
        <f t="shared" si="12"/>
        <v>#DIV/0!</v>
      </c>
      <c r="AO22" s="5">
        <v>1</v>
      </c>
      <c r="AP22" s="6">
        <v>1</v>
      </c>
      <c r="AQ22" s="13">
        <f t="shared" si="13"/>
        <v>1</v>
      </c>
      <c r="AR22" s="5" t="e">
        <v>#DIV/0!</v>
      </c>
      <c r="AS22" s="6">
        <v>1</v>
      </c>
      <c r="AT22" s="13" t="e">
        <f t="shared" si="14"/>
        <v>#DIV/0!</v>
      </c>
      <c r="AU22" s="5">
        <v>1</v>
      </c>
      <c r="AV22" s="6">
        <v>0.63517915309446249</v>
      </c>
      <c r="AW22" s="13">
        <f t="shared" si="15"/>
        <v>0.63517915309446249</v>
      </c>
    </row>
    <row r="23" spans="1:49" x14ac:dyDescent="0.25">
      <c r="A23" t="s">
        <v>21</v>
      </c>
      <c r="B23" s="5">
        <v>0.88211009174311927</v>
      </c>
      <c r="C23" s="6">
        <v>0.8575342465753425</v>
      </c>
      <c r="D23" s="13">
        <f t="shared" si="0"/>
        <v>0.97213970750610845</v>
      </c>
      <c r="E23" s="5">
        <v>1</v>
      </c>
      <c r="F23" s="6">
        <v>1</v>
      </c>
      <c r="G23" s="13">
        <f t="shared" si="1"/>
        <v>1</v>
      </c>
      <c r="H23" s="5">
        <v>3.1953195319531953E-2</v>
      </c>
      <c r="I23" s="6">
        <v>0</v>
      </c>
      <c r="J23" s="13">
        <f t="shared" si="2"/>
        <v>0</v>
      </c>
      <c r="K23" s="5">
        <v>8.0229226361031525E-2</v>
      </c>
      <c r="L23" s="6">
        <v>0</v>
      </c>
      <c r="M23" s="13">
        <f t="shared" si="3"/>
        <v>0</v>
      </c>
      <c r="N23" s="5">
        <v>0.13584036838066002</v>
      </c>
      <c r="O23" s="6">
        <v>0</v>
      </c>
      <c r="P23" s="13">
        <f t="shared" si="4"/>
        <v>0</v>
      </c>
      <c r="Q23" s="5">
        <v>0.27125119388729702</v>
      </c>
      <c r="R23" s="6">
        <v>0</v>
      </c>
      <c r="S23" s="13">
        <f t="shared" si="5"/>
        <v>0</v>
      </c>
      <c r="T23" s="5">
        <v>0</v>
      </c>
      <c r="U23" s="6">
        <v>0</v>
      </c>
      <c r="V23" s="13" t="e">
        <f t="shared" si="6"/>
        <v>#DIV/0!</v>
      </c>
      <c r="W23" s="5">
        <v>0.29491173416407063</v>
      </c>
      <c r="X23" s="6">
        <v>0</v>
      </c>
      <c r="Y23" s="13">
        <f t="shared" si="7"/>
        <v>0</v>
      </c>
      <c r="Z23" s="5">
        <v>142424.20000000001</v>
      </c>
      <c r="AA23" s="6">
        <v>57104.4</v>
      </c>
      <c r="AB23" s="13">
        <f t="shared" si="8"/>
        <v>0.40094590666473812</v>
      </c>
      <c r="AC23" s="5">
        <v>38096.6</v>
      </c>
      <c r="AD23" s="6">
        <v>11892.6</v>
      </c>
      <c r="AE23" s="13">
        <f t="shared" si="9"/>
        <v>0.31216958993715976</v>
      </c>
      <c r="AF23" s="5">
        <v>0.1846264367816092</v>
      </c>
      <c r="AG23" s="6">
        <v>0</v>
      </c>
      <c r="AH23" s="13">
        <f t="shared" si="10"/>
        <v>0</v>
      </c>
      <c r="AI23" s="5">
        <v>0</v>
      </c>
      <c r="AJ23" s="6" t="e">
        <v>#DIV/0!</v>
      </c>
      <c r="AK23" s="13" t="e">
        <f t="shared" si="11"/>
        <v>#DIV/0!</v>
      </c>
      <c r="AL23" s="5">
        <v>0.42862624712202607</v>
      </c>
      <c r="AM23" s="6">
        <v>0.82979726544082977</v>
      </c>
      <c r="AN23" s="13">
        <f t="shared" si="12"/>
        <v>1.9359459926041205</v>
      </c>
      <c r="AO23" s="5">
        <v>0.88538681948424069</v>
      </c>
      <c r="AP23" s="6">
        <v>1</v>
      </c>
      <c r="AQ23" s="13">
        <f t="shared" si="13"/>
        <v>1.1294498381877023</v>
      </c>
      <c r="AR23" s="5">
        <v>0.44402277039848198</v>
      </c>
      <c r="AS23" s="6">
        <v>0.52852428099952853</v>
      </c>
      <c r="AT23" s="13">
        <f t="shared" si="14"/>
        <v>1.1903089576356902</v>
      </c>
      <c r="AU23" s="5">
        <v>0.97516714422158546</v>
      </c>
      <c r="AV23" s="6">
        <v>1</v>
      </c>
      <c r="AW23" s="13">
        <f t="shared" si="15"/>
        <v>1.0254652301665035</v>
      </c>
    </row>
    <row r="24" spans="1:49" x14ac:dyDescent="0.25">
      <c r="A24" t="s">
        <v>22</v>
      </c>
      <c r="B24" s="5">
        <v>1</v>
      </c>
      <c r="C24" s="6">
        <v>1</v>
      </c>
      <c r="D24" s="13">
        <f t="shared" si="0"/>
        <v>1</v>
      </c>
      <c r="E24" s="5">
        <v>1</v>
      </c>
      <c r="F24" s="6">
        <v>0.76767676767676762</v>
      </c>
      <c r="G24" s="13">
        <f t="shared" si="1"/>
        <v>0.76767676767676762</v>
      </c>
      <c r="H24" s="5">
        <v>0</v>
      </c>
      <c r="I24" s="6">
        <v>0</v>
      </c>
      <c r="J24" s="13" t="e">
        <f t="shared" si="2"/>
        <v>#DIV/0!</v>
      </c>
      <c r="K24" s="5">
        <v>0</v>
      </c>
      <c r="L24" s="6">
        <v>0</v>
      </c>
      <c r="M24" s="13" t="e">
        <f t="shared" si="3"/>
        <v>#DIV/0!</v>
      </c>
      <c r="N24" s="5">
        <v>1</v>
      </c>
      <c r="O24" s="6">
        <v>0</v>
      </c>
      <c r="P24" s="13">
        <f t="shared" si="4"/>
        <v>0</v>
      </c>
      <c r="Q24" s="5">
        <v>0</v>
      </c>
      <c r="R24" s="6">
        <v>0.38383838383838381</v>
      </c>
      <c r="S24" s="13" t="e">
        <f t="shared" si="5"/>
        <v>#DIV/0!</v>
      </c>
      <c r="T24" s="5">
        <v>1</v>
      </c>
      <c r="U24" s="6">
        <v>0</v>
      </c>
      <c r="V24" s="13">
        <f t="shared" si="6"/>
        <v>0</v>
      </c>
      <c r="W24" s="5">
        <v>0</v>
      </c>
      <c r="X24" s="6">
        <v>0.19736842105263158</v>
      </c>
      <c r="Y24" s="13" t="e">
        <f t="shared" si="7"/>
        <v>#DIV/0!</v>
      </c>
      <c r="Z24" s="5">
        <v>12000</v>
      </c>
      <c r="AA24" s="6">
        <v>42500</v>
      </c>
      <c r="AB24" s="13">
        <f t="shared" si="8"/>
        <v>3.5416666666666665</v>
      </c>
      <c r="AC24" s="5">
        <v>40000</v>
      </c>
      <c r="AD24" s="6">
        <v>18355.900000000001</v>
      </c>
      <c r="AE24" s="13">
        <f t="shared" si="9"/>
        <v>0.45889750000000001</v>
      </c>
      <c r="AF24" s="5" t="e">
        <v>#DIV/0!</v>
      </c>
      <c r="AG24" s="6" t="e">
        <v>#DIV/0!</v>
      </c>
      <c r="AH24" s="13" t="e">
        <f t="shared" si="10"/>
        <v>#DIV/0!</v>
      </c>
      <c r="AI24" s="5" t="e">
        <v>#DIV/0!</v>
      </c>
      <c r="AJ24" s="6" t="e">
        <v>#DIV/0!</v>
      </c>
      <c r="AK24" s="13" t="e">
        <f t="shared" si="11"/>
        <v>#DIV/0!</v>
      </c>
      <c r="AL24" s="5" t="e">
        <v>#DIV/0!</v>
      </c>
      <c r="AM24" s="6">
        <v>1</v>
      </c>
      <c r="AN24" s="13" t="e">
        <f t="shared" si="12"/>
        <v>#DIV/0!</v>
      </c>
      <c r="AO24" s="5">
        <v>1</v>
      </c>
      <c r="AP24" s="6">
        <v>1</v>
      </c>
      <c r="AQ24" s="13">
        <f t="shared" si="13"/>
        <v>1</v>
      </c>
      <c r="AR24" s="5">
        <v>0.83132530120481929</v>
      </c>
      <c r="AS24" s="6">
        <v>0</v>
      </c>
      <c r="AT24" s="13">
        <f t="shared" si="14"/>
        <v>0</v>
      </c>
      <c r="AU24" s="5">
        <v>1</v>
      </c>
      <c r="AV24" s="6">
        <v>0.61616161616161613</v>
      </c>
      <c r="AW24" s="13">
        <f t="shared" si="15"/>
        <v>0.61616161616161613</v>
      </c>
    </row>
    <row r="25" spans="1:49" x14ac:dyDescent="0.25">
      <c r="A25" t="s">
        <v>23</v>
      </c>
      <c r="B25" s="5" t="e">
        <v>#DIV/0!</v>
      </c>
      <c r="C25" s="6">
        <v>1</v>
      </c>
      <c r="D25" s="13" t="e">
        <f t="shared" si="0"/>
        <v>#DIV/0!</v>
      </c>
      <c r="E25" s="5">
        <v>0.69172932330827064</v>
      </c>
      <c r="F25" s="6">
        <v>1</v>
      </c>
      <c r="G25" s="13">
        <f t="shared" si="1"/>
        <v>1.4456521739130435</v>
      </c>
      <c r="H25" s="5" t="e">
        <v>#DIV/0!</v>
      </c>
      <c r="I25" s="6">
        <v>0</v>
      </c>
      <c r="J25" s="13" t="e">
        <f t="shared" si="2"/>
        <v>#DIV/0!</v>
      </c>
      <c r="K25" s="5">
        <v>0.33962264150943394</v>
      </c>
      <c r="L25" s="6">
        <v>0</v>
      </c>
      <c r="M25" s="13">
        <f t="shared" si="3"/>
        <v>0</v>
      </c>
      <c r="N25" s="5">
        <v>1</v>
      </c>
      <c r="O25" s="6">
        <v>0</v>
      </c>
      <c r="P25" s="13">
        <f t="shared" si="4"/>
        <v>0</v>
      </c>
      <c r="Q25" s="5">
        <v>0.76162790697674421</v>
      </c>
      <c r="R25" s="6">
        <v>0</v>
      </c>
      <c r="S25" s="13">
        <f t="shared" si="5"/>
        <v>0</v>
      </c>
      <c r="T25" s="5" t="e">
        <v>#DIV/0!</v>
      </c>
      <c r="U25" s="6">
        <v>0</v>
      </c>
      <c r="V25" s="13" t="e">
        <f t="shared" si="6"/>
        <v>#DIV/0!</v>
      </c>
      <c r="W25" s="5">
        <v>1</v>
      </c>
      <c r="X25" s="6">
        <v>0</v>
      </c>
      <c r="Y25" s="13">
        <f t="shared" si="7"/>
        <v>0</v>
      </c>
      <c r="Z25" s="5" t="s">
        <v>149</v>
      </c>
      <c r="AA25" s="6">
        <v>17000</v>
      </c>
      <c r="AB25" s="13" t="e">
        <f t="shared" si="8"/>
        <v>#VALUE!</v>
      </c>
      <c r="AC25" s="5">
        <v>4790.8</v>
      </c>
      <c r="AD25" s="6">
        <v>28000</v>
      </c>
      <c r="AE25" s="13">
        <f t="shared" si="9"/>
        <v>5.8445353594389244</v>
      </c>
      <c r="AF25" s="5" t="e">
        <v>#DIV/0!</v>
      </c>
      <c r="AG25" s="6" t="e">
        <v>#DIV/0!</v>
      </c>
      <c r="AH25" s="13" t="e">
        <f t="shared" si="10"/>
        <v>#DIV/0!</v>
      </c>
      <c r="AI25" s="5">
        <v>0</v>
      </c>
      <c r="AJ25" s="6" t="e">
        <v>#DIV/0!</v>
      </c>
      <c r="AK25" s="13" t="e">
        <f t="shared" si="11"/>
        <v>#DIV/0!</v>
      </c>
      <c r="AL25" s="5">
        <v>0</v>
      </c>
      <c r="AM25" s="6">
        <v>1</v>
      </c>
      <c r="AN25" s="13" t="e">
        <f t="shared" si="12"/>
        <v>#DIV/0!</v>
      </c>
      <c r="AO25" s="5">
        <v>0.84302325581395354</v>
      </c>
      <c r="AP25" s="6">
        <v>1</v>
      </c>
      <c r="AQ25" s="13">
        <f t="shared" si="13"/>
        <v>1.1862068965517241</v>
      </c>
      <c r="AR25" s="5">
        <v>0</v>
      </c>
      <c r="AS25" s="6">
        <v>0.13235294117647059</v>
      </c>
      <c r="AT25" s="13" t="e">
        <f t="shared" si="14"/>
        <v>#DIV/0!</v>
      </c>
      <c r="AU25" s="5">
        <v>6.6860465116279064E-2</v>
      </c>
      <c r="AV25" s="6">
        <v>1</v>
      </c>
      <c r="AW25" s="13">
        <f t="shared" si="15"/>
        <v>14.956521739130435</v>
      </c>
    </row>
    <row r="26" spans="1:49" x14ac:dyDescent="0.25">
      <c r="A26" t="s">
        <v>24</v>
      </c>
      <c r="B26" s="5" t="e">
        <v>#DIV/0!</v>
      </c>
      <c r="C26" s="6" t="e">
        <v>#DIV/0!</v>
      </c>
      <c r="D26" s="13" t="e">
        <f t="shared" si="0"/>
        <v>#DIV/0!</v>
      </c>
      <c r="E26" s="5" t="e">
        <v>#DIV/0!</v>
      </c>
      <c r="F26" s="6">
        <v>0</v>
      </c>
      <c r="G26" s="13" t="e">
        <f t="shared" si="1"/>
        <v>#DIV/0!</v>
      </c>
      <c r="H26" s="5" t="e">
        <v>#DIV/0!</v>
      </c>
      <c r="I26" s="6" t="e">
        <v>#DIV/0!</v>
      </c>
      <c r="J26" s="13" t="e">
        <f t="shared" si="2"/>
        <v>#DIV/0!</v>
      </c>
      <c r="K26" s="5" t="e">
        <v>#DIV/0!</v>
      </c>
      <c r="L26" s="6">
        <v>0.3888888888888889</v>
      </c>
      <c r="M26" s="13" t="e">
        <f t="shared" si="3"/>
        <v>#DIV/0!</v>
      </c>
      <c r="N26" s="5" t="e">
        <v>#DIV/0!</v>
      </c>
      <c r="O26" s="6" t="e">
        <v>#DIV/0!</v>
      </c>
      <c r="P26" s="13" t="e">
        <f t="shared" si="4"/>
        <v>#DIV/0!</v>
      </c>
      <c r="Q26" s="5" t="e">
        <v>#DIV/0!</v>
      </c>
      <c r="R26" s="6">
        <v>0</v>
      </c>
      <c r="S26" s="13" t="e">
        <f t="shared" si="5"/>
        <v>#DIV/0!</v>
      </c>
      <c r="T26" s="5" t="e">
        <v>#DIV/0!</v>
      </c>
      <c r="U26" s="6" t="e">
        <v>#DIV/0!</v>
      </c>
      <c r="V26" s="13" t="e">
        <f t="shared" si="6"/>
        <v>#DIV/0!</v>
      </c>
      <c r="W26" s="5" t="e">
        <v>#DIV/0!</v>
      </c>
      <c r="X26" s="6" t="e">
        <v>#DIV/0!</v>
      </c>
      <c r="Y26" s="13" t="e">
        <f t="shared" si="7"/>
        <v>#DIV/0!</v>
      </c>
      <c r="Z26" s="5" t="s">
        <v>149</v>
      </c>
      <c r="AA26" s="6" t="s">
        <v>149</v>
      </c>
      <c r="AB26" s="13" t="e">
        <f t="shared" si="8"/>
        <v>#VALUE!</v>
      </c>
      <c r="AC26" s="5" t="s">
        <v>149</v>
      </c>
      <c r="AD26" s="6" t="s">
        <v>149</v>
      </c>
      <c r="AE26" s="13" t="e">
        <f t="shared" si="9"/>
        <v>#VALUE!</v>
      </c>
      <c r="AF26" s="5" t="e">
        <v>#DIV/0!</v>
      </c>
      <c r="AG26" s="6" t="e">
        <v>#DIV/0!</v>
      </c>
      <c r="AH26" s="13" t="e">
        <f t="shared" si="10"/>
        <v>#DIV/0!</v>
      </c>
      <c r="AI26" s="5" t="e">
        <v>#DIV/0!</v>
      </c>
      <c r="AJ26" s="6">
        <v>1</v>
      </c>
      <c r="AK26" s="13" t="e">
        <f t="shared" si="11"/>
        <v>#DIV/0!</v>
      </c>
      <c r="AL26" s="5" t="e">
        <v>#DIV/0!</v>
      </c>
      <c r="AM26" s="6" t="e">
        <v>#DIV/0!</v>
      </c>
      <c r="AN26" s="13" t="e">
        <f t="shared" si="12"/>
        <v>#DIV/0!</v>
      </c>
      <c r="AO26" s="5" t="e">
        <v>#DIV/0!</v>
      </c>
      <c r="AP26" s="6">
        <v>0.3888888888888889</v>
      </c>
      <c r="AQ26" s="13" t="e">
        <f t="shared" si="13"/>
        <v>#DIV/0!</v>
      </c>
      <c r="AR26" s="5" t="e">
        <v>#DIV/0!</v>
      </c>
      <c r="AS26" s="6" t="e">
        <v>#DIV/0!</v>
      </c>
      <c r="AT26" s="13" t="e">
        <f t="shared" si="14"/>
        <v>#DIV/0!</v>
      </c>
      <c r="AU26" s="5" t="e">
        <v>#DIV/0!</v>
      </c>
      <c r="AV26" s="6">
        <v>0</v>
      </c>
      <c r="AW26" s="13" t="e">
        <f t="shared" si="15"/>
        <v>#DIV/0!</v>
      </c>
    </row>
    <row r="27" spans="1:49" x14ac:dyDescent="0.25">
      <c r="A27" t="s">
        <v>25</v>
      </c>
      <c r="B27" s="5">
        <v>1</v>
      </c>
      <c r="C27" s="6">
        <v>0.41228070175438597</v>
      </c>
      <c r="D27" s="13">
        <f t="shared" si="0"/>
        <v>0.41228070175438597</v>
      </c>
      <c r="E27" s="5">
        <v>1</v>
      </c>
      <c r="F27" s="6">
        <v>1</v>
      </c>
      <c r="G27" s="13">
        <f t="shared" si="1"/>
        <v>1</v>
      </c>
      <c r="H27" s="5">
        <v>0.54632587859424919</v>
      </c>
      <c r="I27" s="6">
        <v>0</v>
      </c>
      <c r="J27" s="13">
        <f t="shared" si="2"/>
        <v>0</v>
      </c>
      <c r="K27" s="5">
        <v>0</v>
      </c>
      <c r="L27" s="6">
        <v>0</v>
      </c>
      <c r="M27" s="13" t="e">
        <f t="shared" si="3"/>
        <v>#DIV/0!</v>
      </c>
      <c r="N27" s="5">
        <v>0</v>
      </c>
      <c r="O27" s="6">
        <v>0.40361445783132532</v>
      </c>
      <c r="P27" s="13" t="e">
        <f t="shared" si="4"/>
        <v>#DIV/0!</v>
      </c>
      <c r="Q27" s="5">
        <v>0.56750823271130624</v>
      </c>
      <c r="R27" s="6">
        <v>0.8010335917312662</v>
      </c>
      <c r="S27" s="13">
        <f t="shared" si="5"/>
        <v>1.4114924604781114</v>
      </c>
      <c r="T27" s="5">
        <v>0</v>
      </c>
      <c r="U27" s="6">
        <v>0</v>
      </c>
      <c r="V27" s="13" t="e">
        <f t="shared" si="6"/>
        <v>#DIV/0!</v>
      </c>
      <c r="W27" s="5">
        <v>0.56750823271130624</v>
      </c>
      <c r="X27" s="6">
        <v>0.8010335917312662</v>
      </c>
      <c r="Y27" s="13">
        <f t="shared" si="7"/>
        <v>1.4114924604781114</v>
      </c>
      <c r="Z27" s="5">
        <v>42778.5</v>
      </c>
      <c r="AA27" s="6">
        <v>100000</v>
      </c>
      <c r="AB27" s="13">
        <f t="shared" si="8"/>
        <v>2.3376228713021727</v>
      </c>
      <c r="AC27" s="5">
        <v>25784.2</v>
      </c>
      <c r="AD27" s="6">
        <v>21718.3</v>
      </c>
      <c r="AE27" s="13">
        <f t="shared" si="9"/>
        <v>0.84231040714856376</v>
      </c>
      <c r="AF27" s="5">
        <v>0</v>
      </c>
      <c r="AG27" s="6">
        <v>0.40361445783132532</v>
      </c>
      <c r="AH27" s="13" t="e">
        <f t="shared" si="10"/>
        <v>#DIV/0!</v>
      </c>
      <c r="AI27" s="5">
        <v>0</v>
      </c>
      <c r="AJ27" s="6">
        <v>0</v>
      </c>
      <c r="AK27" s="13" t="e">
        <f t="shared" si="11"/>
        <v>#DIV/0!</v>
      </c>
      <c r="AL27" s="5">
        <v>0.5757575757575758</v>
      </c>
      <c r="AM27" s="6">
        <v>0</v>
      </c>
      <c r="AN27" s="13">
        <f t="shared" si="12"/>
        <v>0</v>
      </c>
      <c r="AO27" s="5">
        <v>0.33479692645444564</v>
      </c>
      <c r="AP27" s="6">
        <v>0.19896640826873385</v>
      </c>
      <c r="AQ27" s="13">
        <f t="shared" si="13"/>
        <v>0.59428982928792307</v>
      </c>
      <c r="AR27" s="5">
        <v>0.597444089456869</v>
      </c>
      <c r="AS27" s="6">
        <v>0.28313253012048195</v>
      </c>
      <c r="AT27" s="13">
        <f t="shared" si="14"/>
        <v>0.47390632046904196</v>
      </c>
      <c r="AU27" s="5">
        <v>0.33479692645444564</v>
      </c>
      <c r="AV27" s="6">
        <v>1</v>
      </c>
      <c r="AW27" s="13">
        <f t="shared" si="15"/>
        <v>2.9868852459016395</v>
      </c>
    </row>
    <row r="28" spans="1:49" x14ac:dyDescent="0.25">
      <c r="A28" t="s">
        <v>26</v>
      </c>
      <c r="B28" s="5">
        <v>0.89334239130434778</v>
      </c>
      <c r="C28" s="6">
        <v>1</v>
      </c>
      <c r="D28" s="13">
        <f t="shared" si="0"/>
        <v>1.1193916349809887</v>
      </c>
      <c r="E28" s="5">
        <v>1</v>
      </c>
      <c r="F28" s="6">
        <v>0.50961538461538458</v>
      </c>
      <c r="G28" s="13">
        <f t="shared" si="1"/>
        <v>0.50961538461538458</v>
      </c>
      <c r="H28" s="5">
        <v>7.4213836477987419E-2</v>
      </c>
      <c r="I28" s="6">
        <v>0</v>
      </c>
      <c r="J28" s="13">
        <f t="shared" si="2"/>
        <v>0</v>
      </c>
      <c r="K28" s="5">
        <v>0</v>
      </c>
      <c r="L28" s="6">
        <v>0</v>
      </c>
      <c r="M28" s="13" t="e">
        <f t="shared" si="3"/>
        <v>#DIV/0!</v>
      </c>
      <c r="N28" s="5">
        <v>0.28762886597938142</v>
      </c>
      <c r="O28" s="6">
        <v>0.35004009623095428</v>
      </c>
      <c r="P28" s="13">
        <f t="shared" si="4"/>
        <v>1.2169852808029593</v>
      </c>
      <c r="Q28" s="5">
        <v>0</v>
      </c>
      <c r="R28" s="6">
        <v>1</v>
      </c>
      <c r="S28" s="13" t="e">
        <f t="shared" si="5"/>
        <v>#DIV/0!</v>
      </c>
      <c r="T28" s="5">
        <v>6.8441064638783272E-2</v>
      </c>
      <c r="U28" s="6">
        <v>0</v>
      </c>
      <c r="V28" s="13">
        <f t="shared" si="6"/>
        <v>0</v>
      </c>
      <c r="W28" s="5">
        <v>0</v>
      </c>
      <c r="X28" s="6">
        <v>1</v>
      </c>
      <c r="Y28" s="13" t="e">
        <f t="shared" si="7"/>
        <v>#DIV/0!</v>
      </c>
      <c r="Z28" s="5">
        <v>115140.6</v>
      </c>
      <c r="AA28" s="6">
        <v>105605.3</v>
      </c>
      <c r="AB28" s="13">
        <f t="shared" si="8"/>
        <v>0.91718559743478845</v>
      </c>
      <c r="AC28" s="5">
        <v>38782.6</v>
      </c>
      <c r="AD28" s="6">
        <v>18000</v>
      </c>
      <c r="AE28" s="13">
        <f t="shared" si="9"/>
        <v>0.46412566460216698</v>
      </c>
      <c r="AF28" s="5">
        <v>8.9730807577268201E-2</v>
      </c>
      <c r="AG28" s="6">
        <v>0.46010483401281305</v>
      </c>
      <c r="AH28" s="13">
        <f t="shared" si="10"/>
        <v>5.1276127612761275</v>
      </c>
      <c r="AI28" s="5">
        <v>0</v>
      </c>
      <c r="AJ28" s="6">
        <v>0.50515463917525771</v>
      </c>
      <c r="AK28" s="13" t="e">
        <f t="shared" si="11"/>
        <v>#DIV/0!</v>
      </c>
      <c r="AL28" s="5">
        <v>0.39432989690721648</v>
      </c>
      <c r="AM28" s="6">
        <v>0.27826784282277467</v>
      </c>
      <c r="AN28" s="13">
        <f t="shared" si="12"/>
        <v>0.70567269944599065</v>
      </c>
      <c r="AO28" s="5">
        <v>0.52173913043478259</v>
      </c>
      <c r="AP28" s="6">
        <v>0.15406976744186046</v>
      </c>
      <c r="AQ28" s="13">
        <f t="shared" si="13"/>
        <v>0.29530038759689925</v>
      </c>
      <c r="AR28" s="5">
        <v>0.2466765140324963</v>
      </c>
      <c r="AS28" s="6">
        <v>0.38933440256615875</v>
      </c>
      <c r="AT28" s="13">
        <f t="shared" si="14"/>
        <v>1.5783197038161048</v>
      </c>
      <c r="AU28" s="5">
        <v>0.52173913043478259</v>
      </c>
      <c r="AV28" s="6">
        <v>0.72965116279069764</v>
      </c>
      <c r="AW28" s="13">
        <f t="shared" si="15"/>
        <v>1.3984980620155039</v>
      </c>
    </row>
    <row r="29" spans="1:49" x14ac:dyDescent="0.25">
      <c r="A29" t="s">
        <v>27</v>
      </c>
      <c r="B29" s="5">
        <v>1</v>
      </c>
      <c r="C29" s="6">
        <v>0.67938931297709926</v>
      </c>
      <c r="D29" s="13">
        <f t="shared" si="0"/>
        <v>0.67938931297709926</v>
      </c>
      <c r="E29" s="5">
        <v>1</v>
      </c>
      <c r="F29" s="6">
        <v>0</v>
      </c>
      <c r="G29" s="13">
        <f t="shared" si="1"/>
        <v>0</v>
      </c>
      <c r="H29" s="5">
        <v>0</v>
      </c>
      <c r="I29" s="6">
        <v>0</v>
      </c>
      <c r="J29" s="13" t="e">
        <f t="shared" si="2"/>
        <v>#DIV/0!</v>
      </c>
      <c r="K29" s="5">
        <v>0</v>
      </c>
      <c r="L29" s="6">
        <v>0</v>
      </c>
      <c r="M29" s="13" t="e">
        <f t="shared" si="3"/>
        <v>#DIV/0!</v>
      </c>
      <c r="N29" s="5">
        <v>0</v>
      </c>
      <c r="O29" s="6">
        <v>0.14736842105263157</v>
      </c>
      <c r="P29" s="13" t="e">
        <f t="shared" si="4"/>
        <v>#DIV/0!</v>
      </c>
      <c r="Q29" s="5">
        <v>0</v>
      </c>
      <c r="R29" s="6">
        <v>0</v>
      </c>
      <c r="S29" s="13" t="e">
        <f t="shared" si="5"/>
        <v>#DIV/0!</v>
      </c>
      <c r="T29" s="5">
        <v>0</v>
      </c>
      <c r="U29" s="6">
        <v>0</v>
      </c>
      <c r="V29" s="13" t="e">
        <f t="shared" si="6"/>
        <v>#DIV/0!</v>
      </c>
      <c r="W29" s="5">
        <v>0</v>
      </c>
      <c r="X29" s="6" t="e">
        <v>#DIV/0!</v>
      </c>
      <c r="Y29" s="13" t="e">
        <f t="shared" si="7"/>
        <v>#DIV/0!</v>
      </c>
      <c r="Z29" s="5">
        <v>160176.5</v>
      </c>
      <c r="AA29" s="6">
        <v>100000</v>
      </c>
      <c r="AB29" s="13">
        <f t="shared" si="8"/>
        <v>0.62431130658991796</v>
      </c>
      <c r="AC29" s="5">
        <v>36900</v>
      </c>
      <c r="AD29" s="6" t="s">
        <v>149</v>
      </c>
      <c r="AE29" s="13" t="e">
        <f t="shared" si="9"/>
        <v>#VALUE!</v>
      </c>
      <c r="AF29" s="5" t="e">
        <v>#DIV/0!</v>
      </c>
      <c r="AG29" s="6" t="e">
        <v>#DIV/0!</v>
      </c>
      <c r="AH29" s="13" t="e">
        <f t="shared" si="10"/>
        <v>#DIV/0!</v>
      </c>
      <c r="AI29" s="5" t="e">
        <v>#DIV/0!</v>
      </c>
      <c r="AJ29" s="6" t="e">
        <v>#DIV/0!</v>
      </c>
      <c r="AK29" s="13" t="e">
        <f t="shared" si="11"/>
        <v>#DIV/0!</v>
      </c>
      <c r="AL29" s="5">
        <v>1</v>
      </c>
      <c r="AM29" s="6">
        <v>1</v>
      </c>
      <c r="AN29" s="13">
        <f t="shared" si="12"/>
        <v>1</v>
      </c>
      <c r="AO29" s="5">
        <v>1</v>
      </c>
      <c r="AP29" s="6">
        <v>1</v>
      </c>
      <c r="AQ29" s="13">
        <f t="shared" si="13"/>
        <v>1</v>
      </c>
      <c r="AR29" s="5">
        <v>1</v>
      </c>
      <c r="AS29" s="6">
        <v>1</v>
      </c>
      <c r="AT29" s="13">
        <f t="shared" si="14"/>
        <v>1</v>
      </c>
      <c r="AU29" s="5">
        <v>0</v>
      </c>
      <c r="AV29" s="6">
        <v>0.53448275862068961</v>
      </c>
      <c r="AW29" s="13" t="e">
        <f t="shared" si="15"/>
        <v>#DIV/0!</v>
      </c>
    </row>
    <row r="30" spans="1:49" x14ac:dyDescent="0.25">
      <c r="A30" t="s">
        <v>28</v>
      </c>
      <c r="B30" s="5">
        <v>0.82524271844660191</v>
      </c>
      <c r="C30" s="6">
        <v>0.84042553191489366</v>
      </c>
      <c r="D30" s="13">
        <f t="shared" si="0"/>
        <v>1.0183979974968711</v>
      </c>
      <c r="E30" s="5">
        <v>0.86737967914438507</v>
      </c>
      <c r="F30" s="6">
        <v>0.92387543252595161</v>
      </c>
      <c r="G30" s="13">
        <f t="shared" si="1"/>
        <v>1.0651338217161095</v>
      </c>
      <c r="H30" s="5">
        <v>0.42823529411764705</v>
      </c>
      <c r="I30" s="6">
        <v>0</v>
      </c>
      <c r="J30" s="13">
        <f t="shared" si="2"/>
        <v>0</v>
      </c>
      <c r="K30" s="5">
        <v>0</v>
      </c>
      <c r="L30" s="6">
        <v>0</v>
      </c>
      <c r="M30" s="13" t="e">
        <f t="shared" si="3"/>
        <v>#DIV/0!</v>
      </c>
      <c r="N30" s="5">
        <v>0.34368932038834954</v>
      </c>
      <c r="O30" s="6">
        <v>0</v>
      </c>
      <c r="P30" s="13">
        <f t="shared" si="4"/>
        <v>0</v>
      </c>
      <c r="Q30" s="5">
        <v>0.38181818181818183</v>
      </c>
      <c r="R30" s="6">
        <v>0.5121703853955375</v>
      </c>
      <c r="S30" s="13">
        <f t="shared" si="5"/>
        <v>1.341398628416884</v>
      </c>
      <c r="T30" s="5">
        <v>0.20470588235294118</v>
      </c>
      <c r="U30" s="6">
        <v>0</v>
      </c>
      <c r="V30" s="13">
        <f t="shared" si="6"/>
        <v>0</v>
      </c>
      <c r="W30" s="5">
        <v>0.28729963008631321</v>
      </c>
      <c r="X30" s="6">
        <v>0.33895131086142322</v>
      </c>
      <c r="Y30" s="13">
        <f t="shared" si="7"/>
        <v>1.179783318062722</v>
      </c>
      <c r="Z30" s="5">
        <v>61357.5</v>
      </c>
      <c r="AA30" s="6">
        <v>54774.8</v>
      </c>
      <c r="AB30" s="13">
        <f t="shared" si="8"/>
        <v>0.89271564193456387</v>
      </c>
      <c r="AC30" s="5">
        <v>35196.699999999997</v>
      </c>
      <c r="AD30" s="6">
        <v>31169.5</v>
      </c>
      <c r="AE30" s="13">
        <f t="shared" si="9"/>
        <v>0.88558018223299351</v>
      </c>
      <c r="AF30" s="5">
        <v>0.33088235294117646</v>
      </c>
      <c r="AG30" s="6">
        <v>0</v>
      </c>
      <c r="AH30" s="13">
        <f t="shared" si="10"/>
        <v>0</v>
      </c>
      <c r="AI30" s="5">
        <v>0.12401574803149606</v>
      </c>
      <c r="AJ30" s="6">
        <v>0</v>
      </c>
      <c r="AK30" s="13">
        <f t="shared" si="11"/>
        <v>0</v>
      </c>
      <c r="AL30" s="5">
        <v>0.47184466019417476</v>
      </c>
      <c r="AM30" s="6">
        <v>0.89903181189488246</v>
      </c>
      <c r="AN30" s="13">
        <f t="shared" si="12"/>
        <v>1.9053554861146687</v>
      </c>
      <c r="AO30" s="5">
        <v>0.45668449197860961</v>
      </c>
      <c r="AP30" s="6">
        <v>0.75660792951541855</v>
      </c>
      <c r="AQ30" s="13">
        <f t="shared" si="13"/>
        <v>1.6567410166204131</v>
      </c>
      <c r="AR30" s="5">
        <v>0.47184466019417476</v>
      </c>
      <c r="AS30" s="6">
        <v>1</v>
      </c>
      <c r="AT30" s="13">
        <f t="shared" si="14"/>
        <v>2.119341563786008</v>
      </c>
      <c r="AU30" s="5">
        <v>0.52406417112299464</v>
      </c>
      <c r="AV30" s="6">
        <v>0.69675456389452328</v>
      </c>
      <c r="AW30" s="13">
        <f t="shared" si="15"/>
        <v>1.3295214637579169</v>
      </c>
    </row>
    <row r="31" spans="1:49" x14ac:dyDescent="0.25">
      <c r="A31" t="s">
        <v>29</v>
      </c>
      <c r="B31" s="5">
        <v>1</v>
      </c>
      <c r="C31" s="6">
        <v>0.31330472103004292</v>
      </c>
      <c r="D31" s="13">
        <f t="shared" si="0"/>
        <v>0.31330472103004292</v>
      </c>
      <c r="E31" s="5">
        <v>0.87648456057007129</v>
      </c>
      <c r="F31" s="6">
        <v>1</v>
      </c>
      <c r="G31" s="13">
        <f t="shared" si="1"/>
        <v>1.140921409214092</v>
      </c>
      <c r="H31" s="5">
        <v>0</v>
      </c>
      <c r="I31" s="6">
        <v>0</v>
      </c>
      <c r="J31" s="13" t="e">
        <f t="shared" si="2"/>
        <v>#DIV/0!</v>
      </c>
      <c r="K31" s="5">
        <v>0.40113798008534851</v>
      </c>
      <c r="L31" s="6">
        <v>0</v>
      </c>
      <c r="M31" s="13">
        <f t="shared" si="3"/>
        <v>0</v>
      </c>
      <c r="N31" s="5">
        <v>0.90310786106032903</v>
      </c>
      <c r="O31" s="6">
        <v>0.85341365461847385</v>
      </c>
      <c r="P31" s="13">
        <f t="shared" si="4"/>
        <v>0.9449742288994033</v>
      </c>
      <c r="Q31" s="5">
        <v>0.70270270270270274</v>
      </c>
      <c r="R31" s="6">
        <v>0</v>
      </c>
      <c r="S31" s="13">
        <f t="shared" si="5"/>
        <v>0</v>
      </c>
      <c r="T31" s="5">
        <v>0</v>
      </c>
      <c r="U31" s="6">
        <v>0</v>
      </c>
      <c r="V31" s="13" t="e">
        <f t="shared" si="6"/>
        <v>#DIV/0!</v>
      </c>
      <c r="W31" s="5">
        <v>0.43360433604336046</v>
      </c>
      <c r="X31" s="6">
        <v>0</v>
      </c>
      <c r="Y31" s="13">
        <f t="shared" si="7"/>
        <v>0</v>
      </c>
      <c r="Z31" s="5">
        <v>75000</v>
      </c>
      <c r="AA31" s="6">
        <v>37100</v>
      </c>
      <c r="AB31" s="13">
        <f t="shared" si="8"/>
        <v>0.49466666666666664</v>
      </c>
      <c r="AC31" s="5">
        <v>13171.8</v>
      </c>
      <c r="AD31" s="6">
        <v>30000</v>
      </c>
      <c r="AE31" s="13">
        <f t="shared" si="9"/>
        <v>2.2775930396756707</v>
      </c>
      <c r="AF31" s="5">
        <v>0</v>
      </c>
      <c r="AG31" s="6" t="e">
        <v>#DIV/0!</v>
      </c>
      <c r="AH31" s="13" t="e">
        <f t="shared" si="10"/>
        <v>#DIV/0!</v>
      </c>
      <c r="AI31" s="5">
        <v>0</v>
      </c>
      <c r="AJ31" s="6">
        <v>0</v>
      </c>
      <c r="AK31" s="13" t="e">
        <f t="shared" si="11"/>
        <v>#DIV/0!</v>
      </c>
      <c r="AL31" s="5">
        <v>0</v>
      </c>
      <c r="AM31" s="6">
        <v>0.46787148594377509</v>
      </c>
      <c r="AN31" s="13" t="e">
        <f t="shared" si="12"/>
        <v>#DIV/0!</v>
      </c>
      <c r="AO31" s="5">
        <v>0.69843527738264577</v>
      </c>
      <c r="AP31" s="6">
        <v>0</v>
      </c>
      <c r="AQ31" s="13">
        <f t="shared" si="13"/>
        <v>0</v>
      </c>
      <c r="AR31" s="5">
        <v>0</v>
      </c>
      <c r="AS31" s="6">
        <v>0.46787148594377509</v>
      </c>
      <c r="AT31" s="13" t="e">
        <f t="shared" si="14"/>
        <v>#DIV/0!</v>
      </c>
      <c r="AU31" s="5">
        <v>0.69843527738264577</v>
      </c>
      <c r="AV31" s="6">
        <v>1</v>
      </c>
      <c r="AW31" s="13">
        <f t="shared" si="15"/>
        <v>1.4317718940936863</v>
      </c>
    </row>
    <row r="32" spans="1:49" x14ac:dyDescent="0.25">
      <c r="A32" t="s">
        <v>30</v>
      </c>
      <c r="B32" s="5">
        <v>0.67002012072434602</v>
      </c>
      <c r="C32" s="6">
        <v>0.63114754098360659</v>
      </c>
      <c r="D32" s="13">
        <f t="shared" si="0"/>
        <v>0.94198296657313063</v>
      </c>
      <c r="E32" s="5">
        <v>1</v>
      </c>
      <c r="F32" s="6">
        <v>0.29870129870129869</v>
      </c>
      <c r="G32" s="13">
        <f t="shared" si="1"/>
        <v>0.29870129870129869</v>
      </c>
      <c r="H32" s="5">
        <v>7.5452716297786715E-2</v>
      </c>
      <c r="I32" s="6">
        <v>0</v>
      </c>
      <c r="J32" s="13">
        <f t="shared" si="2"/>
        <v>0</v>
      </c>
      <c r="K32" s="5">
        <v>0</v>
      </c>
      <c r="L32" s="6">
        <v>6.9084628670120898E-2</v>
      </c>
      <c r="M32" s="13" t="e">
        <f t="shared" si="3"/>
        <v>#DIV/0!</v>
      </c>
      <c r="N32" s="5">
        <v>0.29566003616636527</v>
      </c>
      <c r="O32" s="6">
        <v>0.41849380362249761</v>
      </c>
      <c r="P32" s="13">
        <f t="shared" si="4"/>
        <v>1.4154561064418421</v>
      </c>
      <c r="Q32" s="5">
        <v>0.51508620689655171</v>
      </c>
      <c r="R32" s="6">
        <v>0.73418803418803413</v>
      </c>
      <c r="S32" s="13">
        <f t="shared" si="5"/>
        <v>1.425369237921539</v>
      </c>
      <c r="T32" s="5">
        <v>0.17567567567567569</v>
      </c>
      <c r="U32" s="6">
        <v>0</v>
      </c>
      <c r="V32" s="13">
        <f t="shared" si="6"/>
        <v>0</v>
      </c>
      <c r="W32" s="5">
        <v>0.51508620689655171</v>
      </c>
      <c r="X32" s="6">
        <v>1</v>
      </c>
      <c r="Y32" s="13">
        <f t="shared" si="7"/>
        <v>1.9414225941422594</v>
      </c>
      <c r="Z32" s="5">
        <v>45285.4</v>
      </c>
      <c r="AA32" s="6">
        <v>33753.199999999997</v>
      </c>
      <c r="AB32" s="13">
        <f t="shared" si="8"/>
        <v>0.74534397399603391</v>
      </c>
      <c r="AC32" s="5">
        <v>40292.6</v>
      </c>
      <c r="AD32" s="6">
        <v>25000</v>
      </c>
      <c r="AE32" s="13">
        <f t="shared" si="9"/>
        <v>0.62046132540466492</v>
      </c>
      <c r="AF32" s="5">
        <v>0.21042084168336672</v>
      </c>
      <c r="AG32" s="6">
        <v>0</v>
      </c>
      <c r="AH32" s="13">
        <f t="shared" si="10"/>
        <v>0</v>
      </c>
      <c r="AI32" s="5">
        <v>8.2321187584345479E-2</v>
      </c>
      <c r="AJ32" s="6">
        <v>0</v>
      </c>
      <c r="AK32" s="13">
        <f t="shared" si="11"/>
        <v>0</v>
      </c>
      <c r="AL32" s="5">
        <v>9.7649186256781192E-2</v>
      </c>
      <c r="AM32" s="6">
        <v>0.13822688274547187</v>
      </c>
      <c r="AN32" s="13">
        <f t="shared" si="12"/>
        <v>1.4155456695971471</v>
      </c>
      <c r="AO32" s="5">
        <v>0.15517241379310345</v>
      </c>
      <c r="AP32" s="6">
        <v>5.7889822595704951E-2</v>
      </c>
      <c r="AQ32" s="13">
        <f t="shared" si="13"/>
        <v>0.37306774561676526</v>
      </c>
      <c r="AR32" s="5">
        <v>0.30539419087136932</v>
      </c>
      <c r="AS32" s="6">
        <v>0.32411820781696854</v>
      </c>
      <c r="AT32" s="13">
        <f t="shared" si="14"/>
        <v>1.0613109794006714</v>
      </c>
      <c r="AU32" s="5">
        <v>0.23060344827586207</v>
      </c>
      <c r="AV32" s="6">
        <v>0.51282051282051277</v>
      </c>
      <c r="AW32" s="13">
        <f t="shared" si="15"/>
        <v>2.2238197939132518</v>
      </c>
    </row>
    <row r="33" spans="1:49" x14ac:dyDescent="0.25">
      <c r="A33" t="s">
        <v>31</v>
      </c>
      <c r="B33" s="5">
        <v>0.60490463215258861</v>
      </c>
      <c r="C33" s="6">
        <v>1</v>
      </c>
      <c r="D33" s="13">
        <f t="shared" si="0"/>
        <v>1.6531531531531529</v>
      </c>
      <c r="E33" s="5">
        <v>1</v>
      </c>
      <c r="F33" s="6" t="e">
        <v>#DIV/0!</v>
      </c>
      <c r="G33" s="13" t="e">
        <f t="shared" si="1"/>
        <v>#DIV/0!</v>
      </c>
      <c r="H33" s="5">
        <v>0</v>
      </c>
      <c r="I33" s="6">
        <v>0</v>
      </c>
      <c r="J33" s="13" t="e">
        <f t="shared" si="2"/>
        <v>#DIV/0!</v>
      </c>
      <c r="K33" s="5">
        <v>0</v>
      </c>
      <c r="L33" s="6" t="e">
        <v>#DIV/0!</v>
      </c>
      <c r="M33" s="13" t="e">
        <f t="shared" si="3"/>
        <v>#DIV/0!</v>
      </c>
      <c r="N33" s="5">
        <v>0</v>
      </c>
      <c r="O33" s="6">
        <v>0</v>
      </c>
      <c r="P33" s="13" t="e">
        <f t="shared" si="4"/>
        <v>#DIV/0!</v>
      </c>
      <c r="Q33" s="5">
        <v>0.54565701559020041</v>
      </c>
      <c r="R33" s="6">
        <v>0</v>
      </c>
      <c r="S33" s="13">
        <f t="shared" si="5"/>
        <v>0</v>
      </c>
      <c r="T33" s="5">
        <v>0</v>
      </c>
      <c r="U33" s="6">
        <v>0</v>
      </c>
      <c r="V33" s="13" t="e">
        <f t="shared" si="6"/>
        <v>#DIV/0!</v>
      </c>
      <c r="W33" s="5">
        <v>0.54565701559020041</v>
      </c>
      <c r="X33" s="6" t="e">
        <v>#DIV/0!</v>
      </c>
      <c r="Y33" s="13" t="e">
        <f t="shared" si="7"/>
        <v>#DIV/0!</v>
      </c>
      <c r="Z33" s="5">
        <v>54586.5</v>
      </c>
      <c r="AA33" s="6">
        <v>31530.7</v>
      </c>
      <c r="AB33" s="13">
        <f t="shared" si="8"/>
        <v>0.57762816813681039</v>
      </c>
      <c r="AC33" s="5">
        <v>38245.699999999997</v>
      </c>
      <c r="AD33" s="6" t="s">
        <v>149</v>
      </c>
      <c r="AE33" s="13" t="e">
        <f t="shared" si="9"/>
        <v>#VALUE!</v>
      </c>
      <c r="AF33" s="5">
        <v>0</v>
      </c>
      <c r="AG33" s="6">
        <v>0.46031746031746029</v>
      </c>
      <c r="AH33" s="13" t="e">
        <f t="shared" si="10"/>
        <v>#DIV/0!</v>
      </c>
      <c r="AI33" s="5">
        <v>0</v>
      </c>
      <c r="AJ33" s="6" t="e">
        <v>#DIV/0!</v>
      </c>
      <c r="AK33" s="13" t="e">
        <f t="shared" si="11"/>
        <v>#DIV/0!</v>
      </c>
      <c r="AL33" s="5">
        <v>0.39509536784741145</v>
      </c>
      <c r="AM33" s="6">
        <v>0.26359832635983266</v>
      </c>
      <c r="AN33" s="13">
        <f t="shared" si="12"/>
        <v>0.66717645361419708</v>
      </c>
      <c r="AO33" s="5">
        <v>0.45434298440979953</v>
      </c>
      <c r="AP33" s="6">
        <v>1</v>
      </c>
      <c r="AQ33" s="13">
        <f t="shared" si="13"/>
        <v>2.2009803921568629</v>
      </c>
      <c r="AR33" s="5">
        <v>0</v>
      </c>
      <c r="AS33" s="6">
        <v>0.38493723849372385</v>
      </c>
      <c r="AT33" s="13" t="e">
        <f t="shared" si="14"/>
        <v>#DIV/0!</v>
      </c>
      <c r="AU33" s="5">
        <v>0.25835189309576839</v>
      </c>
      <c r="AV33" s="6">
        <v>0.5178571428571429</v>
      </c>
      <c r="AW33" s="13">
        <f t="shared" si="15"/>
        <v>2.0044642857142856</v>
      </c>
    </row>
    <row r="34" spans="1:49" x14ac:dyDescent="0.25">
      <c r="A34" t="s">
        <v>32</v>
      </c>
      <c r="B34" s="5">
        <v>1</v>
      </c>
      <c r="C34" s="6" t="e">
        <v>#DIV/0!</v>
      </c>
      <c r="D34" s="13" t="e">
        <f t="shared" si="0"/>
        <v>#DIV/0!</v>
      </c>
      <c r="E34" s="5">
        <v>0.14527027027027026</v>
      </c>
      <c r="F34" s="6">
        <v>0.78333333333333333</v>
      </c>
      <c r="G34" s="13">
        <f t="shared" si="1"/>
        <v>5.3922480620155042</v>
      </c>
      <c r="H34" s="5">
        <v>0</v>
      </c>
      <c r="I34" s="6" t="e">
        <v>#DIV/0!</v>
      </c>
      <c r="J34" s="13" t="e">
        <f t="shared" si="2"/>
        <v>#DIV/0!</v>
      </c>
      <c r="K34" s="5">
        <v>0</v>
      </c>
      <c r="L34" s="6">
        <v>0</v>
      </c>
      <c r="M34" s="13" t="e">
        <f t="shared" si="3"/>
        <v>#DIV/0!</v>
      </c>
      <c r="N34" s="5">
        <v>0</v>
      </c>
      <c r="O34" s="6">
        <v>0</v>
      </c>
      <c r="P34" s="13" t="e">
        <f t="shared" si="4"/>
        <v>#DIV/0!</v>
      </c>
      <c r="Q34" s="5">
        <v>0</v>
      </c>
      <c r="R34" s="6">
        <v>0</v>
      </c>
      <c r="S34" s="13" t="e">
        <f t="shared" si="5"/>
        <v>#DIV/0!</v>
      </c>
      <c r="T34" s="5">
        <v>0</v>
      </c>
      <c r="U34" s="6" t="e">
        <v>#DIV/0!</v>
      </c>
      <c r="V34" s="13" t="e">
        <f t="shared" si="6"/>
        <v>#DIV/0!</v>
      </c>
      <c r="W34" s="5">
        <v>0</v>
      </c>
      <c r="X34" s="6">
        <v>0</v>
      </c>
      <c r="Y34" s="13" t="e">
        <f t="shared" si="7"/>
        <v>#DIV/0!</v>
      </c>
      <c r="Z34" s="5">
        <v>84000</v>
      </c>
      <c r="AA34" s="6" t="s">
        <v>149</v>
      </c>
      <c r="AB34" s="13" t="e">
        <f t="shared" si="8"/>
        <v>#VALUE!</v>
      </c>
      <c r="AC34" s="5">
        <v>40000</v>
      </c>
      <c r="AD34" s="6">
        <v>35929.800000000003</v>
      </c>
      <c r="AE34" s="13">
        <f t="shared" si="9"/>
        <v>0.89824500000000007</v>
      </c>
      <c r="AF34" s="5" t="e">
        <v>#DIV/0!</v>
      </c>
      <c r="AG34" s="6" t="e">
        <v>#DIV/0!</v>
      </c>
      <c r="AH34" s="13" t="e">
        <f t="shared" si="10"/>
        <v>#DIV/0!</v>
      </c>
      <c r="AI34" s="5" t="e">
        <v>#DIV/0!</v>
      </c>
      <c r="AJ34" s="6">
        <v>0</v>
      </c>
      <c r="AK34" s="13" t="e">
        <f t="shared" si="11"/>
        <v>#DIV/0!</v>
      </c>
      <c r="AL34" s="5">
        <v>1</v>
      </c>
      <c r="AM34" s="6">
        <v>1</v>
      </c>
      <c r="AN34" s="13">
        <f t="shared" si="12"/>
        <v>1</v>
      </c>
      <c r="AO34" s="5">
        <v>0.14527027027027026</v>
      </c>
      <c r="AP34" s="6">
        <v>0.8666666666666667</v>
      </c>
      <c r="AQ34" s="13">
        <f t="shared" si="13"/>
        <v>5.9658914728682175</v>
      </c>
      <c r="AR34" s="5">
        <v>1</v>
      </c>
      <c r="AS34" s="6">
        <v>1</v>
      </c>
      <c r="AT34" s="13">
        <f t="shared" si="14"/>
        <v>1</v>
      </c>
      <c r="AU34" s="5">
        <v>0.76008064516129037</v>
      </c>
      <c r="AV34" s="6">
        <v>0.8666666666666667</v>
      </c>
      <c r="AW34" s="13">
        <f t="shared" si="15"/>
        <v>1.1402298850574712</v>
      </c>
    </row>
    <row r="35" spans="1:49" x14ac:dyDescent="0.25">
      <c r="A35" t="s">
        <v>33</v>
      </c>
      <c r="B35" s="5">
        <v>1</v>
      </c>
      <c r="C35" s="6">
        <v>1</v>
      </c>
      <c r="D35" s="13">
        <f t="shared" si="0"/>
        <v>1</v>
      </c>
      <c r="E35" s="5">
        <v>0.79600000000000004</v>
      </c>
      <c r="F35" s="6">
        <v>0.90132827324478182</v>
      </c>
      <c r="G35" s="13">
        <f t="shared" si="1"/>
        <v>1.13232195131254</v>
      </c>
      <c r="H35" s="5">
        <v>0</v>
      </c>
      <c r="I35" s="6">
        <v>0</v>
      </c>
      <c r="J35" s="13" t="e">
        <f t="shared" si="2"/>
        <v>#DIV/0!</v>
      </c>
      <c r="K35" s="5">
        <v>0</v>
      </c>
      <c r="L35" s="6">
        <v>0</v>
      </c>
      <c r="M35" s="13" t="e">
        <f t="shared" si="3"/>
        <v>#DIV/0!</v>
      </c>
      <c r="N35" s="5">
        <v>0</v>
      </c>
      <c r="O35" s="6">
        <v>0</v>
      </c>
      <c r="P35" s="13" t="e">
        <f t="shared" si="4"/>
        <v>#DIV/0!</v>
      </c>
      <c r="Q35" s="5">
        <v>0</v>
      </c>
      <c r="R35" s="6">
        <v>0</v>
      </c>
      <c r="S35" s="13" t="e">
        <f t="shared" si="5"/>
        <v>#DIV/0!</v>
      </c>
      <c r="T35" s="5">
        <v>0</v>
      </c>
      <c r="U35" s="6">
        <v>0</v>
      </c>
      <c r="V35" s="13" t="e">
        <f t="shared" si="6"/>
        <v>#DIV/0!</v>
      </c>
      <c r="W35" s="5">
        <v>0</v>
      </c>
      <c r="X35" s="6">
        <v>0</v>
      </c>
      <c r="Y35" s="13" t="e">
        <f t="shared" si="7"/>
        <v>#DIV/0!</v>
      </c>
      <c r="Z35" s="5">
        <v>599200</v>
      </c>
      <c r="AA35" s="6">
        <v>60363.6</v>
      </c>
      <c r="AB35" s="13">
        <f t="shared" si="8"/>
        <v>0.10074032042723631</v>
      </c>
      <c r="AC35" s="5">
        <v>13275.9</v>
      </c>
      <c r="AD35" s="6">
        <v>13661.1</v>
      </c>
      <c r="AE35" s="13">
        <f t="shared" si="9"/>
        <v>1.0290149820351162</v>
      </c>
      <c r="AF35" s="5" t="e">
        <v>#DIV/0!</v>
      </c>
      <c r="AG35" s="6">
        <v>0</v>
      </c>
      <c r="AH35" s="13" t="e">
        <f t="shared" si="10"/>
        <v>#DIV/0!</v>
      </c>
      <c r="AI35" s="5">
        <v>0</v>
      </c>
      <c r="AJ35" s="6">
        <v>0</v>
      </c>
      <c r="AK35" s="13" t="e">
        <f t="shared" si="11"/>
        <v>#DIV/0!</v>
      </c>
      <c r="AL35" s="5">
        <v>1</v>
      </c>
      <c r="AM35" s="6">
        <v>0.54545454545454541</v>
      </c>
      <c r="AN35" s="13">
        <f t="shared" si="12"/>
        <v>0.54545454545454541</v>
      </c>
      <c r="AO35" s="5">
        <v>0.20399999999999999</v>
      </c>
      <c r="AP35" s="6">
        <v>0.81214421252371916</v>
      </c>
      <c r="AQ35" s="13">
        <f t="shared" si="13"/>
        <v>3.9810990809986238</v>
      </c>
      <c r="AR35" s="5">
        <v>1</v>
      </c>
      <c r="AS35" s="6">
        <v>1</v>
      </c>
      <c r="AT35" s="13">
        <f t="shared" si="14"/>
        <v>1</v>
      </c>
      <c r="AU35" s="5">
        <v>0.20399999999999999</v>
      </c>
      <c r="AV35" s="6">
        <v>0.91081593927893734</v>
      </c>
      <c r="AW35" s="13">
        <f t="shared" si="15"/>
        <v>4.4647840160732226</v>
      </c>
    </row>
    <row r="36" spans="1:49" x14ac:dyDescent="0.25">
      <c r="A36" t="s">
        <v>34</v>
      </c>
      <c r="B36" s="5">
        <v>0.90575916230366493</v>
      </c>
      <c r="C36" s="6">
        <v>1</v>
      </c>
      <c r="D36" s="13">
        <f t="shared" si="0"/>
        <v>1.1040462427745665</v>
      </c>
      <c r="E36" s="5">
        <v>1</v>
      </c>
      <c r="F36" s="6">
        <v>1</v>
      </c>
      <c r="G36" s="13">
        <f t="shared" si="1"/>
        <v>1</v>
      </c>
      <c r="H36" s="5">
        <v>0</v>
      </c>
      <c r="I36" s="6">
        <v>0</v>
      </c>
      <c r="J36" s="13" t="e">
        <f t="shared" si="2"/>
        <v>#DIV/0!</v>
      </c>
      <c r="K36" s="5">
        <v>0</v>
      </c>
      <c r="L36" s="6">
        <v>0</v>
      </c>
      <c r="M36" s="13" t="e">
        <f t="shared" si="3"/>
        <v>#DIV/0!</v>
      </c>
      <c r="N36" s="5">
        <v>0</v>
      </c>
      <c r="O36" s="6">
        <v>0</v>
      </c>
      <c r="P36" s="13" t="e">
        <f t="shared" si="4"/>
        <v>#DIV/0!</v>
      </c>
      <c r="Q36" s="5">
        <v>0.2441860465116279</v>
      </c>
      <c r="R36" s="6">
        <v>0</v>
      </c>
      <c r="S36" s="13">
        <f t="shared" si="5"/>
        <v>0</v>
      </c>
      <c r="T36" s="5">
        <v>0</v>
      </c>
      <c r="U36" s="6">
        <v>0</v>
      </c>
      <c r="V36" s="13" t="e">
        <f t="shared" si="6"/>
        <v>#DIV/0!</v>
      </c>
      <c r="W36" s="5">
        <v>1</v>
      </c>
      <c r="X36" s="6">
        <v>0</v>
      </c>
      <c r="Y36" s="13">
        <f t="shared" si="7"/>
        <v>0</v>
      </c>
      <c r="Z36" s="5">
        <v>341419.1</v>
      </c>
      <c r="AA36" s="6">
        <v>34250</v>
      </c>
      <c r="AB36" s="13">
        <f t="shared" si="8"/>
        <v>0.10031659037236054</v>
      </c>
      <c r="AC36" s="5">
        <v>3200</v>
      </c>
      <c r="AD36" s="6">
        <v>12666.7</v>
      </c>
      <c r="AE36" s="13">
        <f t="shared" si="9"/>
        <v>3.95834375</v>
      </c>
      <c r="AF36" s="5">
        <v>0</v>
      </c>
      <c r="AG36" s="6">
        <v>0</v>
      </c>
      <c r="AH36" s="13" t="e">
        <f t="shared" si="10"/>
        <v>#DIV/0!</v>
      </c>
      <c r="AI36" s="5">
        <v>0</v>
      </c>
      <c r="AJ36" s="6">
        <v>0</v>
      </c>
      <c r="AK36" s="13" t="e">
        <f t="shared" si="11"/>
        <v>#DIV/0!</v>
      </c>
      <c r="AL36" s="5">
        <v>0.67015706806282727</v>
      </c>
      <c r="AM36" s="6">
        <v>0</v>
      </c>
      <c r="AN36" s="13">
        <f t="shared" si="12"/>
        <v>0</v>
      </c>
      <c r="AO36" s="5">
        <v>0</v>
      </c>
      <c r="AP36" s="6">
        <v>0.33333333333333331</v>
      </c>
      <c r="AQ36" s="13" t="e">
        <f t="shared" si="13"/>
        <v>#DIV/0!</v>
      </c>
      <c r="AR36" s="5">
        <v>0.56544502617801051</v>
      </c>
      <c r="AS36" s="6">
        <v>0</v>
      </c>
      <c r="AT36" s="13">
        <f t="shared" si="14"/>
        <v>0</v>
      </c>
      <c r="AU36" s="5">
        <v>0.7558139534883721</v>
      </c>
      <c r="AV36" s="6">
        <v>1</v>
      </c>
      <c r="AW36" s="13">
        <f t="shared" si="15"/>
        <v>1.323076923076923</v>
      </c>
    </row>
    <row r="37" spans="1:49" x14ac:dyDescent="0.25">
      <c r="A37" t="s">
        <v>35</v>
      </c>
      <c r="B37" s="5">
        <v>1</v>
      </c>
      <c r="C37" s="6">
        <v>0.7168674698795181</v>
      </c>
      <c r="D37" s="13">
        <f t="shared" si="0"/>
        <v>0.7168674698795181</v>
      </c>
      <c r="E37" s="5">
        <v>1</v>
      </c>
      <c r="F37" s="6">
        <v>0.72988505747126442</v>
      </c>
      <c r="G37" s="13">
        <f t="shared" si="1"/>
        <v>0.72988505747126442</v>
      </c>
      <c r="H37" s="5">
        <v>0</v>
      </c>
      <c r="I37" s="6">
        <v>0</v>
      </c>
      <c r="J37" s="13" t="e">
        <f t="shared" si="2"/>
        <v>#DIV/0!</v>
      </c>
      <c r="K37" s="5">
        <v>0</v>
      </c>
      <c r="L37" s="6">
        <v>0</v>
      </c>
      <c r="M37" s="13" t="e">
        <f t="shared" si="3"/>
        <v>#DIV/0!</v>
      </c>
      <c r="N37" s="5">
        <v>0</v>
      </c>
      <c r="O37" s="6">
        <v>0</v>
      </c>
      <c r="P37" s="13" t="e">
        <f t="shared" si="4"/>
        <v>#DIV/0!</v>
      </c>
      <c r="Q37" s="5">
        <v>0</v>
      </c>
      <c r="R37" s="6">
        <v>0</v>
      </c>
      <c r="S37" s="13" t="e">
        <f t="shared" si="5"/>
        <v>#DIV/0!</v>
      </c>
      <c r="T37" s="5">
        <v>0</v>
      </c>
      <c r="U37" s="6">
        <v>0</v>
      </c>
      <c r="V37" s="13" t="e">
        <f t="shared" si="6"/>
        <v>#DIV/0!</v>
      </c>
      <c r="W37" s="5">
        <v>0</v>
      </c>
      <c r="X37" s="6">
        <v>0</v>
      </c>
      <c r="Y37" s="13" t="e">
        <f t="shared" si="7"/>
        <v>#DIV/0!</v>
      </c>
      <c r="Z37" s="5">
        <v>74058.8</v>
      </c>
      <c r="AA37" s="6">
        <v>5000</v>
      </c>
      <c r="AB37" s="13">
        <f t="shared" si="8"/>
        <v>6.7513921370586608E-2</v>
      </c>
      <c r="AC37" s="5">
        <v>40000</v>
      </c>
      <c r="AD37" s="6">
        <v>26000</v>
      </c>
      <c r="AE37" s="13">
        <f t="shared" si="9"/>
        <v>0.65</v>
      </c>
      <c r="AF37" s="5">
        <v>0</v>
      </c>
      <c r="AG37" s="6">
        <v>0</v>
      </c>
      <c r="AH37" s="13" t="e">
        <f t="shared" si="10"/>
        <v>#DIV/0!</v>
      </c>
      <c r="AI37" s="5" t="e">
        <v>#DIV/0!</v>
      </c>
      <c r="AJ37" s="6">
        <v>0</v>
      </c>
      <c r="AK37" s="13" t="e">
        <f t="shared" si="11"/>
        <v>#DIV/0!</v>
      </c>
      <c r="AL37" s="5">
        <v>0.50276243093922657</v>
      </c>
      <c r="AM37" s="6">
        <v>0.63601532567049812</v>
      </c>
      <c r="AN37" s="13">
        <f t="shared" si="12"/>
        <v>1.2650414719380236</v>
      </c>
      <c r="AO37" s="5">
        <v>1</v>
      </c>
      <c r="AP37" s="6">
        <v>0.27011494252873564</v>
      </c>
      <c r="AQ37" s="13">
        <f t="shared" si="13"/>
        <v>0.27011494252873564</v>
      </c>
      <c r="AR37" s="5">
        <v>1</v>
      </c>
      <c r="AS37" s="6">
        <v>0.18007662835249041</v>
      </c>
      <c r="AT37" s="13">
        <f t="shared" si="14"/>
        <v>0.18007662835249041</v>
      </c>
      <c r="AU37" s="5">
        <v>1</v>
      </c>
      <c r="AV37" s="6">
        <v>1</v>
      </c>
      <c r="AW37" s="13">
        <f t="shared" si="15"/>
        <v>1</v>
      </c>
    </row>
    <row r="38" spans="1:49" x14ac:dyDescent="0.25">
      <c r="A38" t="s">
        <v>36</v>
      </c>
      <c r="B38" s="5">
        <v>0.90688259109311742</v>
      </c>
      <c r="C38" s="6">
        <v>0.83111954459203041</v>
      </c>
      <c r="D38" s="13">
        <f t="shared" si="0"/>
        <v>0.91645771211710492</v>
      </c>
      <c r="E38" s="5">
        <v>1</v>
      </c>
      <c r="F38" s="6">
        <v>0.71980676328502413</v>
      </c>
      <c r="G38" s="13">
        <f t="shared" si="1"/>
        <v>0.71980676328502413</v>
      </c>
      <c r="H38" s="5">
        <v>0</v>
      </c>
      <c r="I38" s="6">
        <v>0</v>
      </c>
      <c r="J38" s="13" t="e">
        <f t="shared" si="2"/>
        <v>#DIV/0!</v>
      </c>
      <c r="K38" s="5">
        <v>0</v>
      </c>
      <c r="L38" s="6">
        <v>0.3125</v>
      </c>
      <c r="M38" s="13" t="e">
        <f t="shared" si="3"/>
        <v>#DIV/0!</v>
      </c>
      <c r="N38" s="5">
        <v>9.3117408906882596E-2</v>
      </c>
      <c r="O38" s="6">
        <v>0.22208588957055214</v>
      </c>
      <c r="P38" s="13">
        <f t="shared" si="4"/>
        <v>2.3850093358228861</v>
      </c>
      <c r="Q38" s="5">
        <v>0.3262108262108262</v>
      </c>
      <c r="R38" s="6">
        <v>0</v>
      </c>
      <c r="S38" s="13">
        <f t="shared" si="5"/>
        <v>0</v>
      </c>
      <c r="T38" s="5">
        <v>0</v>
      </c>
      <c r="U38" s="6">
        <v>0.21004566210045661</v>
      </c>
      <c r="V38" s="13" t="e">
        <f t="shared" si="6"/>
        <v>#DIV/0!</v>
      </c>
      <c r="W38" s="5">
        <v>0.22203947368421054</v>
      </c>
      <c r="X38" s="6">
        <v>0</v>
      </c>
      <c r="Y38" s="13">
        <f t="shared" si="7"/>
        <v>0</v>
      </c>
      <c r="Z38" s="5">
        <v>72296.899999999994</v>
      </c>
      <c r="AA38" s="6">
        <v>77816.399999999994</v>
      </c>
      <c r="AB38" s="13">
        <f t="shared" si="8"/>
        <v>1.0763449055215368</v>
      </c>
      <c r="AC38" s="5">
        <v>71455.600000000006</v>
      </c>
      <c r="AD38" s="6">
        <v>25167.8</v>
      </c>
      <c r="AE38" s="13">
        <f t="shared" si="9"/>
        <v>0.35221592149530612</v>
      </c>
      <c r="AF38" s="5">
        <v>0.215962441314554</v>
      </c>
      <c r="AG38" s="6">
        <v>0.49171270718232046</v>
      </c>
      <c r="AH38" s="13">
        <f t="shared" si="10"/>
        <v>2.2768436223877013</v>
      </c>
      <c r="AI38" s="5">
        <v>1</v>
      </c>
      <c r="AJ38" s="6" t="e">
        <v>#DIV/0!</v>
      </c>
      <c r="AK38" s="13" t="e">
        <f t="shared" si="11"/>
        <v>#DIV/0!</v>
      </c>
      <c r="AL38" s="5">
        <v>0.56882591093117407</v>
      </c>
      <c r="AM38" s="6">
        <v>0.7779141104294478</v>
      </c>
      <c r="AN38" s="13">
        <f t="shared" si="12"/>
        <v>1.3675785428902036</v>
      </c>
      <c r="AO38" s="5">
        <v>0.86609686609686609</v>
      </c>
      <c r="AP38" s="6">
        <v>1</v>
      </c>
      <c r="AQ38" s="13">
        <f t="shared" si="13"/>
        <v>1.1546052631578947</v>
      </c>
      <c r="AR38" s="5">
        <v>0.30971659919028338</v>
      </c>
      <c r="AS38" s="6">
        <v>0.56441717791411039</v>
      </c>
      <c r="AT38" s="13">
        <f t="shared" si="14"/>
        <v>1.8223665744416375</v>
      </c>
      <c r="AU38" s="5">
        <v>1</v>
      </c>
      <c r="AV38" s="6">
        <v>0.71980676328502413</v>
      </c>
      <c r="AW38" s="13">
        <f t="shared" si="15"/>
        <v>0.71980676328502413</v>
      </c>
    </row>
    <row r="39" spans="1:49" x14ac:dyDescent="0.25">
      <c r="A39" t="s">
        <v>37</v>
      </c>
      <c r="B39" s="5">
        <v>0.61136890951276102</v>
      </c>
      <c r="C39" s="6">
        <v>1</v>
      </c>
      <c r="D39" s="13">
        <f t="shared" si="0"/>
        <v>1.6356736242884251</v>
      </c>
      <c r="E39" s="5">
        <v>1</v>
      </c>
      <c r="F39" s="6">
        <v>0.20909090909090908</v>
      </c>
      <c r="G39" s="13">
        <f t="shared" si="1"/>
        <v>0.20909090909090908</v>
      </c>
      <c r="H39" s="5">
        <v>0</v>
      </c>
      <c r="I39" s="6">
        <v>0.10218408736349453</v>
      </c>
      <c r="J39" s="13" t="e">
        <f t="shared" si="2"/>
        <v>#DIV/0!</v>
      </c>
      <c r="K39" s="5">
        <v>0</v>
      </c>
      <c r="L39" s="6">
        <v>0</v>
      </c>
      <c r="M39" s="13" t="e">
        <f t="shared" si="3"/>
        <v>#DIV/0!</v>
      </c>
      <c r="N39" s="5">
        <v>0</v>
      </c>
      <c r="O39" s="6">
        <v>5.2631578947368418E-2</v>
      </c>
      <c r="P39" s="13" t="e">
        <f t="shared" si="4"/>
        <v>#DIV/0!</v>
      </c>
      <c r="Q39" s="5">
        <v>0</v>
      </c>
      <c r="R39" s="6">
        <v>4.6753246753246755E-2</v>
      </c>
      <c r="S39" s="13" t="e">
        <f t="shared" si="5"/>
        <v>#DIV/0!</v>
      </c>
      <c r="T39" s="5">
        <v>0</v>
      </c>
      <c r="U39" s="6">
        <v>6.7767158992180707E-2</v>
      </c>
      <c r="V39" s="13" t="e">
        <f t="shared" si="6"/>
        <v>#DIV/0!</v>
      </c>
      <c r="W39" s="5">
        <v>0</v>
      </c>
      <c r="X39" s="6">
        <v>0.2236024844720497</v>
      </c>
      <c r="Y39" s="13" t="e">
        <f t="shared" si="7"/>
        <v>#DIV/0!</v>
      </c>
      <c r="Z39" s="5">
        <v>112981</v>
      </c>
      <c r="AA39" s="6">
        <v>68753.100000000006</v>
      </c>
      <c r="AB39" s="13">
        <f t="shared" si="8"/>
        <v>0.60853683362689304</v>
      </c>
      <c r="AC39" s="5">
        <v>47044.4</v>
      </c>
      <c r="AD39" s="6">
        <v>10658.4</v>
      </c>
      <c r="AE39" s="13">
        <f t="shared" si="9"/>
        <v>0.22656044077509754</v>
      </c>
      <c r="AF39" s="5">
        <v>0</v>
      </c>
      <c r="AG39" s="6">
        <v>0</v>
      </c>
      <c r="AH39" s="13" t="e">
        <f t="shared" si="10"/>
        <v>#DIV/0!</v>
      </c>
      <c r="AI39" s="5">
        <v>0</v>
      </c>
      <c r="AJ39" s="6">
        <v>1</v>
      </c>
      <c r="AK39" s="13" t="e">
        <f t="shared" si="11"/>
        <v>#DIV/0!</v>
      </c>
      <c r="AL39" s="5">
        <v>0.81438515081206497</v>
      </c>
      <c r="AM39" s="6">
        <v>0.54116059379217274</v>
      </c>
      <c r="AN39" s="13">
        <f t="shared" si="12"/>
        <v>0.66450203967073063</v>
      </c>
      <c r="AO39" s="5">
        <v>0.37883959044368598</v>
      </c>
      <c r="AP39" s="6">
        <v>0.95324675324675323</v>
      </c>
      <c r="AQ39" s="13">
        <f t="shared" si="13"/>
        <v>2.5162279162279164</v>
      </c>
      <c r="AR39" s="5">
        <v>0.38283062645011601</v>
      </c>
      <c r="AS39" s="6">
        <v>0.62348178137651822</v>
      </c>
      <c r="AT39" s="13">
        <f t="shared" si="14"/>
        <v>1.6286099865047234</v>
      </c>
      <c r="AU39" s="5">
        <v>1</v>
      </c>
      <c r="AV39" s="6">
        <v>0.95324675324675323</v>
      </c>
      <c r="AW39" s="13">
        <f t="shared" si="15"/>
        <v>0.95324675324675323</v>
      </c>
    </row>
    <row r="40" spans="1:49" x14ac:dyDescent="0.25">
      <c r="A40" t="s">
        <v>38</v>
      </c>
      <c r="B40" s="5">
        <v>0</v>
      </c>
      <c r="C40" s="6">
        <v>1</v>
      </c>
      <c r="D40" s="13" t="e">
        <f t="shared" si="0"/>
        <v>#DIV/0!</v>
      </c>
      <c r="E40" s="5">
        <v>0.66935483870967738</v>
      </c>
      <c r="F40" s="6">
        <v>1</v>
      </c>
      <c r="G40" s="13">
        <f t="shared" si="1"/>
        <v>1.493975903614458</v>
      </c>
      <c r="H40" s="5">
        <v>0</v>
      </c>
      <c r="I40" s="6">
        <v>0.46931407942238268</v>
      </c>
      <c r="J40" s="13" t="e">
        <f t="shared" si="2"/>
        <v>#DIV/0!</v>
      </c>
      <c r="K40" s="5">
        <v>0.3473684210526316</v>
      </c>
      <c r="L40" s="6">
        <v>0.16190476190476191</v>
      </c>
      <c r="M40" s="13">
        <f t="shared" si="3"/>
        <v>0.46608946608946605</v>
      </c>
      <c r="N40" s="5">
        <v>0</v>
      </c>
      <c r="O40" s="6">
        <v>0.34868421052631576</v>
      </c>
      <c r="P40" s="13" t="e">
        <f t="shared" si="4"/>
        <v>#DIV/0!</v>
      </c>
      <c r="Q40" s="5">
        <v>0.21578947368421053</v>
      </c>
      <c r="R40" s="6">
        <v>0.29333333333333333</v>
      </c>
      <c r="S40" s="13">
        <f t="shared" si="5"/>
        <v>1.359349593495935</v>
      </c>
      <c r="T40" s="5" t="e">
        <v>#DIV/0!</v>
      </c>
      <c r="U40" s="6">
        <v>0.4189723320158103</v>
      </c>
      <c r="V40" s="13" t="e">
        <f t="shared" si="6"/>
        <v>#DIV/0!</v>
      </c>
      <c r="W40" s="5">
        <v>0</v>
      </c>
      <c r="X40" s="6">
        <v>0.83809523809523812</v>
      </c>
      <c r="Y40" s="13" t="e">
        <f t="shared" si="7"/>
        <v>#DIV/0!</v>
      </c>
      <c r="Z40" s="5" t="s">
        <v>149</v>
      </c>
      <c r="AA40" s="6">
        <v>48547</v>
      </c>
      <c r="AB40" s="13" t="e">
        <f t="shared" si="8"/>
        <v>#VALUE!</v>
      </c>
      <c r="AC40" s="5">
        <v>44939.8</v>
      </c>
      <c r="AD40" s="6">
        <v>30373.3</v>
      </c>
      <c r="AE40" s="13">
        <f t="shared" si="9"/>
        <v>0.67586638124780252</v>
      </c>
      <c r="AF40" s="5" t="e">
        <v>#DIV/0!</v>
      </c>
      <c r="AG40" s="6">
        <v>0</v>
      </c>
      <c r="AH40" s="13" t="e">
        <f t="shared" si="10"/>
        <v>#DIV/0!</v>
      </c>
      <c r="AI40" s="5">
        <v>0</v>
      </c>
      <c r="AJ40" s="6">
        <v>0</v>
      </c>
      <c r="AK40" s="13" t="e">
        <f t="shared" si="11"/>
        <v>#DIV/0!</v>
      </c>
      <c r="AL40" s="5">
        <v>1</v>
      </c>
      <c r="AM40" s="6">
        <v>0.50657894736842102</v>
      </c>
      <c r="AN40" s="13">
        <f t="shared" si="12"/>
        <v>0.50657894736842102</v>
      </c>
      <c r="AO40" s="5">
        <v>0.78421052631578947</v>
      </c>
      <c r="AP40" s="6">
        <v>0.65</v>
      </c>
      <c r="AQ40" s="13">
        <f t="shared" si="13"/>
        <v>0.82885906040268464</v>
      </c>
      <c r="AR40" s="5">
        <v>1</v>
      </c>
      <c r="AS40" s="6">
        <v>0.5625</v>
      </c>
      <c r="AT40" s="13">
        <f t="shared" si="14"/>
        <v>0.5625</v>
      </c>
      <c r="AU40" s="5">
        <v>0.88947368421052631</v>
      </c>
      <c r="AV40" s="6">
        <v>0.65</v>
      </c>
      <c r="AW40" s="13">
        <f t="shared" si="15"/>
        <v>0.73076923076923084</v>
      </c>
    </row>
    <row r="41" spans="1:49" x14ac:dyDescent="0.25">
      <c r="A41" t="s">
        <v>39</v>
      </c>
      <c r="B41" s="5">
        <v>0.77586206896551724</v>
      </c>
      <c r="C41" s="6">
        <v>0.47758887171561049</v>
      </c>
      <c r="D41" s="13">
        <f t="shared" si="0"/>
        <v>0.61555899021123128</v>
      </c>
      <c r="E41" s="5">
        <v>1</v>
      </c>
      <c r="F41" s="6">
        <v>1</v>
      </c>
      <c r="G41" s="13">
        <f t="shared" si="1"/>
        <v>1</v>
      </c>
      <c r="H41" s="5">
        <v>0</v>
      </c>
      <c r="I41" s="6">
        <v>0.21792890262751158</v>
      </c>
      <c r="J41" s="13" t="e">
        <f t="shared" si="2"/>
        <v>#DIV/0!</v>
      </c>
      <c r="K41" s="5">
        <v>0</v>
      </c>
      <c r="L41" s="6">
        <v>0</v>
      </c>
      <c r="M41" s="13" t="e">
        <f t="shared" si="3"/>
        <v>#DIV/0!</v>
      </c>
      <c r="N41" s="5">
        <v>0.47974068071312803</v>
      </c>
      <c r="O41" s="6">
        <v>0.47930283224400871</v>
      </c>
      <c r="P41" s="13">
        <f t="shared" si="4"/>
        <v>0.99908732261673439</v>
      </c>
      <c r="Q41" s="5">
        <v>0</v>
      </c>
      <c r="R41" s="6">
        <v>0.45283018867924529</v>
      </c>
      <c r="S41" s="13" t="e">
        <f t="shared" si="5"/>
        <v>#DIV/0!</v>
      </c>
      <c r="T41" s="5">
        <v>0.28666666666666668</v>
      </c>
      <c r="U41" s="6">
        <v>0.4563106796116505</v>
      </c>
      <c r="V41" s="13">
        <f t="shared" si="6"/>
        <v>1.5917814405057575</v>
      </c>
      <c r="W41" s="5">
        <v>0</v>
      </c>
      <c r="X41" s="6">
        <v>0</v>
      </c>
      <c r="Y41" s="13" t="e">
        <f t="shared" si="7"/>
        <v>#DIV/0!</v>
      </c>
      <c r="Z41" s="5">
        <v>54851.3</v>
      </c>
      <c r="AA41" s="6">
        <v>44811.7</v>
      </c>
      <c r="AB41" s="13">
        <f t="shared" si="8"/>
        <v>0.81696696340834207</v>
      </c>
      <c r="AC41" s="5">
        <v>80041</v>
      </c>
      <c r="AD41" s="6">
        <v>20000</v>
      </c>
      <c r="AE41" s="13">
        <f t="shared" si="9"/>
        <v>0.24987194063042692</v>
      </c>
      <c r="AF41" s="5">
        <v>0.18930041152263374</v>
      </c>
      <c r="AG41" s="6">
        <v>0.1744186046511628</v>
      </c>
      <c r="AH41" s="13">
        <f t="shared" si="10"/>
        <v>0.92138523761375124</v>
      </c>
      <c r="AI41" s="5" t="e">
        <v>#DIV/0!</v>
      </c>
      <c r="AJ41" s="6" t="e">
        <v>#DIV/0!</v>
      </c>
      <c r="AK41" s="13" t="e">
        <f t="shared" si="11"/>
        <v>#DIV/0!</v>
      </c>
      <c r="AL41" s="5">
        <v>0.15235008103727715</v>
      </c>
      <c r="AM41" s="6">
        <v>0.25054466230936817</v>
      </c>
      <c r="AN41" s="13">
        <f t="shared" si="12"/>
        <v>1.6445325174987251</v>
      </c>
      <c r="AO41" s="5">
        <v>1</v>
      </c>
      <c r="AP41" s="6">
        <v>1</v>
      </c>
      <c r="AQ41" s="13">
        <f t="shared" si="13"/>
        <v>1</v>
      </c>
      <c r="AR41" s="5">
        <v>0.23500810372771475</v>
      </c>
      <c r="AS41" s="6">
        <v>0</v>
      </c>
      <c r="AT41" s="13">
        <f t="shared" si="14"/>
        <v>0</v>
      </c>
      <c r="AU41" s="5">
        <v>1</v>
      </c>
      <c r="AV41" s="6">
        <v>0.54716981132075471</v>
      </c>
      <c r="AW41" s="13">
        <f t="shared" si="15"/>
        <v>0.54716981132075471</v>
      </c>
    </row>
    <row r="42" spans="1:49" x14ac:dyDescent="0.25">
      <c r="A42" t="s">
        <v>40</v>
      </c>
      <c r="B42" s="5">
        <v>0.43203883495145629</v>
      </c>
      <c r="C42" s="6">
        <v>0.42679127725856697</v>
      </c>
      <c r="D42" s="13">
        <f t="shared" si="0"/>
        <v>0.98785396758724497</v>
      </c>
      <c r="E42" s="5">
        <v>1</v>
      </c>
      <c r="F42" s="6">
        <v>1</v>
      </c>
      <c r="G42" s="13">
        <f t="shared" si="1"/>
        <v>1</v>
      </c>
      <c r="H42" s="5">
        <v>0</v>
      </c>
      <c r="I42" s="6">
        <v>0</v>
      </c>
      <c r="J42" s="13" t="e">
        <f t="shared" si="2"/>
        <v>#DIV/0!</v>
      </c>
      <c r="K42" s="5">
        <v>0</v>
      </c>
      <c r="L42" s="6">
        <v>0</v>
      </c>
      <c r="M42" s="13" t="e">
        <f t="shared" si="3"/>
        <v>#DIV/0!</v>
      </c>
      <c r="N42" s="5">
        <v>3.2863849765258218E-2</v>
      </c>
      <c r="O42" s="6">
        <v>0.5477178423236515</v>
      </c>
      <c r="P42" s="13">
        <f t="shared" si="4"/>
        <v>16.666271487848253</v>
      </c>
      <c r="Q42" s="5">
        <v>1</v>
      </c>
      <c r="R42" s="6">
        <v>0.50946969696969702</v>
      </c>
      <c r="S42" s="13">
        <f t="shared" si="5"/>
        <v>0.50946969696969702</v>
      </c>
      <c r="T42" s="5">
        <v>0</v>
      </c>
      <c r="U42" s="6">
        <v>0</v>
      </c>
      <c r="V42" s="13" t="e">
        <f t="shared" si="6"/>
        <v>#DIV/0!</v>
      </c>
      <c r="W42" s="5">
        <v>1</v>
      </c>
      <c r="X42" s="6">
        <v>0.17777777777777778</v>
      </c>
      <c r="Y42" s="13">
        <f t="shared" si="7"/>
        <v>0.17777777777777778</v>
      </c>
      <c r="Z42" s="5">
        <v>44943.8</v>
      </c>
      <c r="AA42" s="6">
        <v>66160.600000000006</v>
      </c>
      <c r="AB42" s="13">
        <f t="shared" si="8"/>
        <v>1.4720740124333056</v>
      </c>
      <c r="AC42" s="5">
        <v>14000</v>
      </c>
      <c r="AD42" s="6">
        <v>113560</v>
      </c>
      <c r="AE42" s="13">
        <f t="shared" si="9"/>
        <v>8.1114285714285721</v>
      </c>
      <c r="AF42" s="5">
        <v>0.24271844660194175</v>
      </c>
      <c r="AG42" s="6">
        <v>0</v>
      </c>
      <c r="AH42" s="13">
        <f t="shared" si="10"/>
        <v>0</v>
      </c>
      <c r="AI42" s="5">
        <v>1</v>
      </c>
      <c r="AJ42" s="6">
        <v>0</v>
      </c>
      <c r="AK42" s="13">
        <f t="shared" si="11"/>
        <v>0</v>
      </c>
      <c r="AL42" s="5">
        <v>0</v>
      </c>
      <c r="AM42" s="6">
        <v>0.59751037344398339</v>
      </c>
      <c r="AN42" s="13" t="e">
        <f t="shared" si="12"/>
        <v>#DIV/0!</v>
      </c>
      <c r="AO42" s="5">
        <v>0</v>
      </c>
      <c r="AP42" s="6">
        <v>0.49053030303030304</v>
      </c>
      <c r="AQ42" s="13" t="e">
        <f t="shared" si="13"/>
        <v>#DIV/0!</v>
      </c>
      <c r="AR42" s="5">
        <v>0.28873239436619719</v>
      </c>
      <c r="AS42" s="6">
        <v>0.75352697095435683</v>
      </c>
      <c r="AT42" s="13">
        <f t="shared" si="14"/>
        <v>2.6097763384272845</v>
      </c>
      <c r="AU42" s="5">
        <v>0</v>
      </c>
      <c r="AV42" s="6">
        <v>1</v>
      </c>
      <c r="AW42" s="13" t="e">
        <f t="shared" si="15"/>
        <v>#DIV/0!</v>
      </c>
    </row>
    <row r="43" spans="1:49" x14ac:dyDescent="0.25">
      <c r="A43" t="s">
        <v>41</v>
      </c>
      <c r="B43" s="5">
        <v>1</v>
      </c>
      <c r="C43" s="6">
        <v>0.62580645161290327</v>
      </c>
      <c r="D43" s="13">
        <f t="shared" si="0"/>
        <v>0.62580645161290327</v>
      </c>
      <c r="E43" s="5">
        <v>1</v>
      </c>
      <c r="F43" s="6">
        <v>0.29379157427937913</v>
      </c>
      <c r="G43" s="13">
        <f t="shared" si="1"/>
        <v>0.29379157427937913</v>
      </c>
      <c r="H43" s="5">
        <v>0.12021058789119625</v>
      </c>
      <c r="I43" s="6">
        <v>0.1967741935483871</v>
      </c>
      <c r="J43" s="13">
        <f t="shared" si="2"/>
        <v>1.6369123302723492</v>
      </c>
      <c r="K43" s="5">
        <v>0</v>
      </c>
      <c r="L43" s="6">
        <v>0.45787139689578715</v>
      </c>
      <c r="M43" s="13" t="e">
        <f t="shared" si="3"/>
        <v>#DIV/0!</v>
      </c>
      <c r="N43" s="5">
        <v>0</v>
      </c>
      <c r="O43" s="6">
        <v>5.0195567144719684E-2</v>
      </c>
      <c r="P43" s="13" t="e">
        <f t="shared" si="4"/>
        <v>#DIV/0!</v>
      </c>
      <c r="Q43" s="5">
        <v>6.5918653576437586E-2</v>
      </c>
      <c r="R43" s="6">
        <v>0.18742293464858201</v>
      </c>
      <c r="S43" s="13">
        <f t="shared" si="5"/>
        <v>2.8432457958391271</v>
      </c>
      <c r="T43" s="5">
        <v>0</v>
      </c>
      <c r="U43" s="6">
        <v>0</v>
      </c>
      <c r="V43" s="13" t="e">
        <f t="shared" si="6"/>
        <v>#DIV/0!</v>
      </c>
      <c r="W43" s="5">
        <v>8.752327746741155E-2</v>
      </c>
      <c r="X43" s="6">
        <v>0.45660377358490567</v>
      </c>
      <c r="Y43" s="13">
        <f t="shared" si="7"/>
        <v>5.2169409875551986</v>
      </c>
      <c r="Z43" s="5">
        <v>98624.9</v>
      </c>
      <c r="AA43" s="6">
        <v>63946.3</v>
      </c>
      <c r="AB43" s="13">
        <f t="shared" si="8"/>
        <v>0.64837885767184567</v>
      </c>
      <c r="AC43" s="5">
        <v>50925</v>
      </c>
      <c r="AD43" s="6">
        <v>26521.5</v>
      </c>
      <c r="AE43" s="13">
        <f t="shared" si="9"/>
        <v>0.52079528718703971</v>
      </c>
      <c r="AF43" s="5">
        <v>0</v>
      </c>
      <c r="AG43" s="6">
        <v>0</v>
      </c>
      <c r="AH43" s="13" t="e">
        <f t="shared" si="10"/>
        <v>#DIV/0!</v>
      </c>
      <c r="AI43" s="5">
        <v>0</v>
      </c>
      <c r="AJ43" s="6">
        <v>0.16090425531914893</v>
      </c>
      <c r="AK43" s="13" t="e">
        <f t="shared" si="11"/>
        <v>#DIV/0!</v>
      </c>
      <c r="AL43" s="5">
        <v>0.3843272832036877</v>
      </c>
      <c r="AM43" s="6">
        <v>0.73533246414602349</v>
      </c>
      <c r="AN43" s="13">
        <f t="shared" si="12"/>
        <v>1.9132975884938888</v>
      </c>
      <c r="AO43" s="5">
        <v>0.53576437587657788</v>
      </c>
      <c r="AP43" s="6">
        <v>0.53637484586929718</v>
      </c>
      <c r="AQ43" s="13">
        <f t="shared" si="13"/>
        <v>1.0011394374471436</v>
      </c>
      <c r="AR43" s="5">
        <v>0.45664073753961393</v>
      </c>
      <c r="AS43" s="6">
        <v>0.60169491525423724</v>
      </c>
      <c r="AT43" s="13">
        <f t="shared" si="14"/>
        <v>1.3176549216703202</v>
      </c>
      <c r="AU43" s="5">
        <v>0.46844319775596072</v>
      </c>
      <c r="AV43" s="6">
        <v>0.83107274969173861</v>
      </c>
      <c r="AW43" s="13">
        <f t="shared" si="15"/>
        <v>1.774116378832963</v>
      </c>
    </row>
    <row r="44" spans="1:49" x14ac:dyDescent="0.25">
      <c r="A44" t="s">
        <v>42</v>
      </c>
      <c r="B44" s="5">
        <v>0.80310880829015541</v>
      </c>
      <c r="C44" s="6" t="e">
        <v>#DIV/0!</v>
      </c>
      <c r="D44" s="13" t="e">
        <f t="shared" si="0"/>
        <v>#DIV/0!</v>
      </c>
      <c r="E44" s="5">
        <v>0.375</v>
      </c>
      <c r="F44" s="6">
        <v>1</v>
      </c>
      <c r="G44" s="13">
        <f t="shared" si="1"/>
        <v>2.6666666666666665</v>
      </c>
      <c r="H44" s="5">
        <v>0</v>
      </c>
      <c r="I44" s="6" t="e">
        <v>#DIV/0!</v>
      </c>
      <c r="J44" s="13" t="e">
        <f t="shared" si="2"/>
        <v>#DIV/0!</v>
      </c>
      <c r="K44" s="5">
        <v>0</v>
      </c>
      <c r="L44" s="6">
        <v>0</v>
      </c>
      <c r="M44" s="13" t="e">
        <f t="shared" si="3"/>
        <v>#DIV/0!</v>
      </c>
      <c r="N44" s="5">
        <v>0</v>
      </c>
      <c r="O44" s="6">
        <v>0</v>
      </c>
      <c r="P44" s="13" t="e">
        <f t="shared" si="4"/>
        <v>#DIV/0!</v>
      </c>
      <c r="Q44" s="5">
        <v>0.15898617511520738</v>
      </c>
      <c r="R44" s="6">
        <v>0.22903225806451613</v>
      </c>
      <c r="S44" s="13">
        <f t="shared" si="5"/>
        <v>1.4405797101449276</v>
      </c>
      <c r="T44" s="5">
        <v>0</v>
      </c>
      <c r="U44" s="6" t="e">
        <v>#DIV/0!</v>
      </c>
      <c r="V44" s="13" t="e">
        <f t="shared" si="6"/>
        <v>#DIV/0!</v>
      </c>
      <c r="W44" s="5">
        <v>0.23684210526315788</v>
      </c>
      <c r="X44" s="6">
        <v>0</v>
      </c>
      <c r="Y44" s="13">
        <f t="shared" si="7"/>
        <v>0</v>
      </c>
      <c r="Z44" s="5">
        <v>235458.1</v>
      </c>
      <c r="AA44" s="6" t="s">
        <v>149</v>
      </c>
      <c r="AB44" s="13" t="e">
        <f t="shared" si="8"/>
        <v>#VALUE!</v>
      </c>
      <c r="AC44" s="5">
        <v>15736.8</v>
      </c>
      <c r="AD44" s="6">
        <v>22000</v>
      </c>
      <c r="AE44" s="13">
        <f t="shared" si="9"/>
        <v>1.3979970514971278</v>
      </c>
      <c r="AF44" s="5" t="e">
        <v>#DIV/0!</v>
      </c>
      <c r="AG44" s="6" t="e">
        <v>#DIV/0!</v>
      </c>
      <c r="AH44" s="13" t="e">
        <f t="shared" si="10"/>
        <v>#DIV/0!</v>
      </c>
      <c r="AI44" s="5">
        <v>0.23478260869565218</v>
      </c>
      <c r="AJ44" s="6">
        <v>0</v>
      </c>
      <c r="AK44" s="13">
        <f t="shared" si="11"/>
        <v>0</v>
      </c>
      <c r="AL44" s="5">
        <v>1</v>
      </c>
      <c r="AM44" s="6">
        <v>1</v>
      </c>
      <c r="AN44" s="13">
        <f t="shared" si="12"/>
        <v>1</v>
      </c>
      <c r="AO44" s="5">
        <v>0.73502304147465436</v>
      </c>
      <c r="AP44" s="6">
        <v>0.8</v>
      </c>
      <c r="AQ44" s="13">
        <f t="shared" si="13"/>
        <v>1.0884012539184953</v>
      </c>
      <c r="AR44" s="5">
        <v>1</v>
      </c>
      <c r="AS44" s="6">
        <v>1</v>
      </c>
      <c r="AT44" s="13">
        <f t="shared" si="14"/>
        <v>1</v>
      </c>
      <c r="AU44" s="5">
        <v>0.7</v>
      </c>
      <c r="AV44" s="6">
        <v>0.70967741935483875</v>
      </c>
      <c r="AW44" s="13">
        <f t="shared" si="15"/>
        <v>1.0138248847926268</v>
      </c>
    </row>
    <row r="45" spans="1:49" x14ac:dyDescent="0.25">
      <c r="A45" t="s">
        <v>43</v>
      </c>
      <c r="B45" s="5">
        <v>1</v>
      </c>
      <c r="C45" s="6">
        <v>0.58352668213457082</v>
      </c>
      <c r="D45" s="13">
        <f t="shared" si="0"/>
        <v>0.58352668213457082</v>
      </c>
      <c r="E45" s="5">
        <v>0.87067669172932327</v>
      </c>
      <c r="F45" s="6">
        <v>1</v>
      </c>
      <c r="G45" s="13">
        <f t="shared" si="1"/>
        <v>1.1485319516407599</v>
      </c>
      <c r="H45" s="5">
        <v>0</v>
      </c>
      <c r="I45" s="6">
        <v>0.13727678571428573</v>
      </c>
      <c r="J45" s="13" t="e">
        <f t="shared" si="2"/>
        <v>#DIV/0!</v>
      </c>
      <c r="K45" s="5">
        <v>0.21447721179624665</v>
      </c>
      <c r="L45" s="6">
        <v>0</v>
      </c>
      <c r="M45" s="13">
        <f t="shared" si="3"/>
        <v>0</v>
      </c>
      <c r="N45" s="5">
        <v>0.20035149384885764</v>
      </c>
      <c r="O45" s="6">
        <v>0.37668517049960348</v>
      </c>
      <c r="P45" s="13">
        <f t="shared" si="4"/>
        <v>1.880121596616442</v>
      </c>
      <c r="Q45" s="5">
        <v>0.61260053619302945</v>
      </c>
      <c r="R45" s="6">
        <v>0.80575539568345322</v>
      </c>
      <c r="S45" s="13">
        <f t="shared" si="5"/>
        <v>1.315303118555484</v>
      </c>
      <c r="T45" s="5">
        <v>0.24702058504875407</v>
      </c>
      <c r="U45" s="6">
        <v>0</v>
      </c>
      <c r="V45" s="13">
        <f t="shared" si="6"/>
        <v>0</v>
      </c>
      <c r="W45" s="5">
        <v>0.53022452504317785</v>
      </c>
      <c r="X45" s="6">
        <v>0.80575539568345322</v>
      </c>
      <c r="Y45" s="13">
        <f t="shared" si="7"/>
        <v>1.5196494270381742</v>
      </c>
      <c r="Z45" s="5">
        <v>109468.1</v>
      </c>
      <c r="AA45" s="6">
        <v>34443.5</v>
      </c>
      <c r="AB45" s="13">
        <f t="shared" si="8"/>
        <v>0.31464417487834356</v>
      </c>
      <c r="AC45" s="5">
        <v>20872.7</v>
      </c>
      <c r="AD45" s="6">
        <v>18264.7</v>
      </c>
      <c r="AE45" s="13">
        <f t="shared" si="9"/>
        <v>0.87505210154891322</v>
      </c>
      <c r="AF45" s="5">
        <v>0.54668674698795183</v>
      </c>
      <c r="AG45" s="6">
        <v>0.57182705718270577</v>
      </c>
      <c r="AH45" s="13">
        <f t="shared" si="10"/>
        <v>1.0459866831110651</v>
      </c>
      <c r="AI45" s="5">
        <v>0.31734317343173429</v>
      </c>
      <c r="AJ45" s="6">
        <v>0</v>
      </c>
      <c r="AK45" s="13">
        <f t="shared" si="11"/>
        <v>0</v>
      </c>
      <c r="AL45" s="5">
        <v>0.31019332161687169</v>
      </c>
      <c r="AM45" s="6">
        <v>0.36082474226804123</v>
      </c>
      <c r="AN45" s="13">
        <f t="shared" si="12"/>
        <v>1.1632253730907391</v>
      </c>
      <c r="AO45" s="5">
        <v>0.63672922252010722</v>
      </c>
      <c r="AP45" s="6">
        <v>0.56834532374100721</v>
      </c>
      <c r="AQ45" s="13">
        <f t="shared" si="13"/>
        <v>0.89260128739113975</v>
      </c>
      <c r="AR45" s="5">
        <v>0.32688927943760981</v>
      </c>
      <c r="AS45" s="6">
        <v>0.4607454401268834</v>
      </c>
      <c r="AT45" s="13">
        <f t="shared" si="14"/>
        <v>1.4094847066247134</v>
      </c>
      <c r="AU45" s="5">
        <v>0.75201072386058976</v>
      </c>
      <c r="AV45" s="6">
        <v>0.56834532374100721</v>
      </c>
      <c r="AW45" s="13">
        <f t="shared" si="15"/>
        <v>0.7557675784506086</v>
      </c>
    </row>
    <row r="46" spans="1:49" x14ac:dyDescent="0.25">
      <c r="A46" t="s">
        <v>44</v>
      </c>
      <c r="B46" s="5">
        <v>1</v>
      </c>
      <c r="C46" s="6" t="e">
        <v>#DIV/0!</v>
      </c>
      <c r="D46" s="13" t="e">
        <f t="shared" si="0"/>
        <v>#DIV/0!</v>
      </c>
      <c r="E46" s="5">
        <v>0.32727272727272727</v>
      </c>
      <c r="F46" s="6">
        <v>1</v>
      </c>
      <c r="G46" s="13">
        <f t="shared" si="1"/>
        <v>3.0555555555555554</v>
      </c>
      <c r="H46" s="5">
        <v>0</v>
      </c>
      <c r="I46" s="6" t="e">
        <v>#DIV/0!</v>
      </c>
      <c r="J46" s="13" t="e">
        <f t="shared" si="2"/>
        <v>#DIV/0!</v>
      </c>
      <c r="K46" s="5">
        <v>0</v>
      </c>
      <c r="L46" s="6">
        <v>0</v>
      </c>
      <c r="M46" s="13" t="e">
        <f t="shared" si="3"/>
        <v>#DIV/0!</v>
      </c>
      <c r="N46" s="5">
        <v>0</v>
      </c>
      <c r="O46" s="6" t="e">
        <v>#DIV/0!</v>
      </c>
      <c r="P46" s="13" t="e">
        <f t="shared" si="4"/>
        <v>#DIV/0!</v>
      </c>
      <c r="Q46" s="5">
        <v>0.37090909090909091</v>
      </c>
      <c r="R46" s="6">
        <v>1</v>
      </c>
      <c r="S46" s="13">
        <f t="shared" si="5"/>
        <v>2.6960784313725492</v>
      </c>
      <c r="T46" s="5">
        <v>0</v>
      </c>
      <c r="U46" s="6" t="e">
        <v>#DIV/0!</v>
      </c>
      <c r="V46" s="13" t="e">
        <f t="shared" si="6"/>
        <v>#DIV/0!</v>
      </c>
      <c r="W46" s="5">
        <v>0</v>
      </c>
      <c r="X46" s="6">
        <v>1</v>
      </c>
      <c r="Y46" s="13" t="e">
        <f t="shared" si="7"/>
        <v>#DIV/0!</v>
      </c>
      <c r="Z46" s="5">
        <v>98352.7</v>
      </c>
      <c r="AA46" s="6" t="s">
        <v>149</v>
      </c>
      <c r="AB46" s="13" t="e">
        <f t="shared" si="8"/>
        <v>#VALUE!</v>
      </c>
      <c r="AC46" s="5">
        <v>169842.2</v>
      </c>
      <c r="AD46" s="6">
        <v>8000</v>
      </c>
      <c r="AE46" s="13">
        <f t="shared" si="9"/>
        <v>4.7102545774842762E-2</v>
      </c>
      <c r="AF46" s="5" t="e">
        <v>#DIV/0!</v>
      </c>
      <c r="AG46" s="6" t="e">
        <v>#DIV/0!</v>
      </c>
      <c r="AH46" s="13" t="e">
        <f t="shared" si="10"/>
        <v>#DIV/0!</v>
      </c>
      <c r="AI46" s="5" t="e">
        <v>#DIV/0!</v>
      </c>
      <c r="AJ46" s="6">
        <v>1</v>
      </c>
      <c r="AK46" s="13" t="e">
        <f t="shared" si="11"/>
        <v>#DIV/0!</v>
      </c>
      <c r="AL46" s="5">
        <v>1</v>
      </c>
      <c r="AM46" s="6" t="e">
        <v>#DIV/0!</v>
      </c>
      <c r="AN46" s="13" t="e">
        <f t="shared" si="12"/>
        <v>#DIV/0!</v>
      </c>
      <c r="AO46" s="5">
        <v>1</v>
      </c>
      <c r="AP46" s="6">
        <v>0</v>
      </c>
      <c r="AQ46" s="13">
        <f t="shared" si="13"/>
        <v>0</v>
      </c>
      <c r="AR46" s="5">
        <v>1</v>
      </c>
      <c r="AS46" s="6" t="e">
        <v>#DIV/0!</v>
      </c>
      <c r="AT46" s="13" t="e">
        <f t="shared" si="14"/>
        <v>#DIV/0!</v>
      </c>
      <c r="AU46" s="5">
        <v>0.69818181818181824</v>
      </c>
      <c r="AV46" s="6">
        <v>1</v>
      </c>
      <c r="AW46" s="13">
        <f t="shared" si="15"/>
        <v>1.4322916666666665</v>
      </c>
    </row>
    <row r="47" spans="1:49" x14ac:dyDescent="0.25">
      <c r="A47" t="s">
        <v>45</v>
      </c>
      <c r="B47" s="5">
        <v>1</v>
      </c>
      <c r="C47" s="6">
        <v>1</v>
      </c>
      <c r="D47" s="13">
        <f t="shared" si="0"/>
        <v>1</v>
      </c>
      <c r="E47" s="5">
        <v>0</v>
      </c>
      <c r="F47" s="6">
        <v>0.57241379310344831</v>
      </c>
      <c r="G47" s="13" t="e">
        <f t="shared" si="1"/>
        <v>#DIV/0!</v>
      </c>
      <c r="H47" s="5">
        <v>0</v>
      </c>
      <c r="I47" s="6">
        <v>0</v>
      </c>
      <c r="J47" s="13" t="e">
        <f t="shared" si="2"/>
        <v>#DIV/0!</v>
      </c>
      <c r="K47" s="5">
        <v>0</v>
      </c>
      <c r="L47" s="6">
        <v>0</v>
      </c>
      <c r="M47" s="13" t="e">
        <f t="shared" si="3"/>
        <v>#DIV/0!</v>
      </c>
      <c r="N47" s="5">
        <v>0</v>
      </c>
      <c r="O47" s="6">
        <v>5.2238805970149252E-2</v>
      </c>
      <c r="P47" s="13" t="e">
        <f t="shared" si="4"/>
        <v>#DIV/0!</v>
      </c>
      <c r="Q47" s="5">
        <v>1</v>
      </c>
      <c r="R47" s="6">
        <v>0.39336492890995262</v>
      </c>
      <c r="S47" s="13">
        <f t="shared" si="5"/>
        <v>0.39336492890995262</v>
      </c>
      <c r="T47" s="5">
        <v>0</v>
      </c>
      <c r="U47" s="6">
        <v>0</v>
      </c>
      <c r="V47" s="13" t="e">
        <f t="shared" si="6"/>
        <v>#DIV/0!</v>
      </c>
      <c r="W47" s="5" t="e">
        <v>#DIV/0!</v>
      </c>
      <c r="X47" s="6">
        <v>1</v>
      </c>
      <c r="Y47" s="13" t="e">
        <f t="shared" si="7"/>
        <v>#DIV/0!</v>
      </c>
      <c r="Z47" s="5">
        <v>45687</v>
      </c>
      <c r="AA47" s="6">
        <v>110000</v>
      </c>
      <c r="AB47" s="13">
        <f t="shared" si="8"/>
        <v>2.4076870882307877</v>
      </c>
      <c r="AC47" s="5" t="s">
        <v>149</v>
      </c>
      <c r="AD47" s="6">
        <v>12000</v>
      </c>
      <c r="AE47" s="13" t="e">
        <f t="shared" si="9"/>
        <v>#VALUE!</v>
      </c>
      <c r="AF47" s="5">
        <v>0</v>
      </c>
      <c r="AG47" s="6">
        <v>0</v>
      </c>
      <c r="AH47" s="13" t="e">
        <f t="shared" si="10"/>
        <v>#DIV/0!</v>
      </c>
      <c r="AI47" s="5" t="e">
        <v>#DIV/0!</v>
      </c>
      <c r="AJ47" s="6">
        <v>0</v>
      </c>
      <c r="AK47" s="13" t="e">
        <f t="shared" si="11"/>
        <v>#DIV/0!</v>
      </c>
      <c r="AL47" s="5">
        <v>6.3569682151589244E-2</v>
      </c>
      <c r="AM47" s="6">
        <v>0.17164179104477612</v>
      </c>
      <c r="AN47" s="13">
        <f t="shared" si="12"/>
        <v>2.7000574052812856</v>
      </c>
      <c r="AO47" s="5">
        <v>1</v>
      </c>
      <c r="AP47" s="6">
        <v>0.7890625</v>
      </c>
      <c r="AQ47" s="13">
        <f t="shared" si="13"/>
        <v>0.7890625</v>
      </c>
      <c r="AR47" s="5">
        <v>6.3569682151589244E-2</v>
      </c>
      <c r="AS47" s="6">
        <v>0.82835820895522383</v>
      </c>
      <c r="AT47" s="13">
        <f t="shared" si="14"/>
        <v>13.030711825487943</v>
      </c>
      <c r="AU47" s="5">
        <v>0.53703703703703709</v>
      </c>
      <c r="AV47" s="6">
        <v>0.47867298578199052</v>
      </c>
      <c r="AW47" s="13">
        <f t="shared" si="15"/>
        <v>0.89132211145612017</v>
      </c>
    </row>
    <row r="48" spans="1:49" x14ac:dyDescent="0.25">
      <c r="A48" t="s">
        <v>46</v>
      </c>
      <c r="B48" s="5">
        <v>0.87294117647058822</v>
      </c>
      <c r="C48" s="6">
        <v>1</v>
      </c>
      <c r="D48" s="13">
        <f t="shared" si="0"/>
        <v>1.1455525606469004</v>
      </c>
      <c r="E48" s="5">
        <v>1</v>
      </c>
      <c r="F48" s="6">
        <v>0</v>
      </c>
      <c r="G48" s="13">
        <f t="shared" si="1"/>
        <v>0</v>
      </c>
      <c r="H48" s="5">
        <v>0</v>
      </c>
      <c r="I48" s="6">
        <v>0</v>
      </c>
      <c r="J48" s="13" t="e">
        <f t="shared" si="2"/>
        <v>#DIV/0!</v>
      </c>
      <c r="K48" s="5">
        <v>0</v>
      </c>
      <c r="L48" s="6">
        <v>0</v>
      </c>
      <c r="M48" s="13" t="e">
        <f t="shared" si="3"/>
        <v>#DIV/0!</v>
      </c>
      <c r="N48" s="5">
        <v>0.31271676300578033</v>
      </c>
      <c r="O48" s="6">
        <v>0.19466248037676609</v>
      </c>
      <c r="P48" s="13">
        <f t="shared" si="4"/>
        <v>0.62248815351535181</v>
      </c>
      <c r="Q48" s="5">
        <v>0.31325301204819278</v>
      </c>
      <c r="R48" s="6">
        <v>0.128099173553719</v>
      </c>
      <c r="S48" s="13">
        <f t="shared" si="5"/>
        <v>0.40893197711379525</v>
      </c>
      <c r="T48" s="5">
        <v>2.8751123090745734E-2</v>
      </c>
      <c r="U48" s="6">
        <v>9.6663815226689473E-2</v>
      </c>
      <c r="V48" s="13">
        <f t="shared" si="6"/>
        <v>3.362088323353293</v>
      </c>
      <c r="W48" s="5">
        <v>0.21367521367521367</v>
      </c>
      <c r="X48" s="6" t="e">
        <v>#DIV/0!</v>
      </c>
      <c r="Y48" s="13" t="e">
        <f t="shared" si="7"/>
        <v>#DIV/0!</v>
      </c>
      <c r="Z48" s="5">
        <v>134227.70000000001</v>
      </c>
      <c r="AA48" s="6">
        <v>28566.2</v>
      </c>
      <c r="AB48" s="13">
        <f t="shared" si="8"/>
        <v>0.21281896359693267</v>
      </c>
      <c r="AC48" s="5">
        <v>65670.899999999994</v>
      </c>
      <c r="AD48" s="6" t="s">
        <v>149</v>
      </c>
      <c r="AE48" s="13" t="e">
        <f t="shared" si="9"/>
        <v>#VALUE!</v>
      </c>
      <c r="AF48" s="5">
        <v>5.9080962800875277E-2</v>
      </c>
      <c r="AG48" s="6">
        <v>0.20114345114345114</v>
      </c>
      <c r="AH48" s="13">
        <f t="shared" si="10"/>
        <v>3.4045391545391541</v>
      </c>
      <c r="AI48" s="5">
        <v>0</v>
      </c>
      <c r="AJ48" s="6">
        <v>0</v>
      </c>
      <c r="AK48" s="13" t="e">
        <f t="shared" si="11"/>
        <v>#DIV/0!</v>
      </c>
      <c r="AL48" s="5">
        <v>0.20867052023121388</v>
      </c>
      <c r="AM48" s="6">
        <v>0.35824175824175825</v>
      </c>
      <c r="AN48" s="13">
        <f t="shared" si="12"/>
        <v>1.7167818331253233</v>
      </c>
      <c r="AO48" s="5">
        <v>0.10040160642570281</v>
      </c>
      <c r="AP48" s="6">
        <v>0.3574380165289256</v>
      </c>
      <c r="AQ48" s="13">
        <f t="shared" si="13"/>
        <v>3.5600826446280989</v>
      </c>
      <c r="AR48" s="5">
        <v>0.12138728323699421</v>
      </c>
      <c r="AS48" s="6">
        <v>0.39937205651491364</v>
      </c>
      <c r="AT48" s="13">
        <f t="shared" si="14"/>
        <v>3.2900650370038127</v>
      </c>
      <c r="AU48" s="5">
        <v>0.25702811244979917</v>
      </c>
      <c r="AV48" s="6">
        <v>0.51446280991735538</v>
      </c>
      <c r="AW48" s="13">
        <f t="shared" si="15"/>
        <v>2.0015818698347108</v>
      </c>
    </row>
    <row r="49" spans="1:49" x14ac:dyDescent="0.25">
      <c r="A49" t="s">
        <v>47</v>
      </c>
      <c r="B49" s="5">
        <v>1</v>
      </c>
      <c r="C49" s="6">
        <v>0.84198113207547165</v>
      </c>
      <c r="D49" s="13">
        <f t="shared" si="0"/>
        <v>0.84198113207547165</v>
      </c>
      <c r="E49" s="5">
        <v>1</v>
      </c>
      <c r="F49" s="6">
        <v>0.32236842105263158</v>
      </c>
      <c r="G49" s="13">
        <f t="shared" si="1"/>
        <v>0.32236842105263158</v>
      </c>
      <c r="H49" s="5">
        <v>0</v>
      </c>
      <c r="I49" s="6">
        <v>0</v>
      </c>
      <c r="J49" s="13" t="e">
        <f t="shared" si="2"/>
        <v>#DIV/0!</v>
      </c>
      <c r="K49" s="5">
        <v>0</v>
      </c>
      <c r="L49" s="6">
        <v>0</v>
      </c>
      <c r="M49" s="13" t="e">
        <f t="shared" si="3"/>
        <v>#DIV/0!</v>
      </c>
      <c r="N49" s="5">
        <v>0</v>
      </c>
      <c r="O49" s="6">
        <v>3.7790697674418602E-2</v>
      </c>
      <c r="P49" s="13" t="e">
        <f t="shared" si="4"/>
        <v>#DIV/0!</v>
      </c>
      <c r="Q49" s="5">
        <v>0</v>
      </c>
      <c r="R49" s="6">
        <v>0.43703703703703706</v>
      </c>
      <c r="S49" s="13" t="e">
        <f t="shared" si="5"/>
        <v>#DIV/0!</v>
      </c>
      <c r="T49" s="5">
        <v>0</v>
      </c>
      <c r="U49" s="6">
        <v>0.1092436974789916</v>
      </c>
      <c r="V49" s="13" t="e">
        <f t="shared" si="6"/>
        <v>#DIV/0!</v>
      </c>
      <c r="W49" s="5">
        <v>0</v>
      </c>
      <c r="X49" s="6">
        <v>0</v>
      </c>
      <c r="Y49" s="13" t="e">
        <f t="shared" si="7"/>
        <v>#DIV/0!</v>
      </c>
      <c r="Z49" s="5">
        <v>268794.5</v>
      </c>
      <c r="AA49" s="6">
        <v>40932.800000000003</v>
      </c>
      <c r="AB49" s="13">
        <f t="shared" si="8"/>
        <v>0.15228287781186001</v>
      </c>
      <c r="AC49" s="5">
        <v>43700</v>
      </c>
      <c r="AD49" s="6">
        <v>33000</v>
      </c>
      <c r="AE49" s="13">
        <f t="shared" si="9"/>
        <v>0.75514874141876431</v>
      </c>
      <c r="AF49" s="5">
        <v>0</v>
      </c>
      <c r="AG49" s="6">
        <v>0</v>
      </c>
      <c r="AH49" s="13" t="e">
        <f t="shared" si="10"/>
        <v>#DIV/0!</v>
      </c>
      <c r="AI49" s="5" t="e">
        <v>#DIV/0!</v>
      </c>
      <c r="AJ49" s="6" t="e">
        <v>#DIV/0!</v>
      </c>
      <c r="AK49" s="13" t="e">
        <f t="shared" si="11"/>
        <v>#DIV/0!</v>
      </c>
      <c r="AL49" s="5">
        <v>0.79565217391304344</v>
      </c>
      <c r="AM49" s="6">
        <v>0.75096899224806202</v>
      </c>
      <c r="AN49" s="13">
        <f t="shared" si="12"/>
        <v>0.94384080992925834</v>
      </c>
      <c r="AO49" s="5">
        <v>1</v>
      </c>
      <c r="AP49" s="6">
        <v>1</v>
      </c>
      <c r="AQ49" s="13">
        <f t="shared" si="13"/>
        <v>1</v>
      </c>
      <c r="AR49" s="5">
        <v>0.38405797101449274</v>
      </c>
      <c r="AS49" s="6">
        <v>0.51065891472868219</v>
      </c>
      <c r="AT49" s="13">
        <f t="shared" si="14"/>
        <v>1.3296401930671349</v>
      </c>
      <c r="AU49" s="5">
        <v>1</v>
      </c>
      <c r="AV49" s="6">
        <v>0.61851851851851847</v>
      </c>
      <c r="AW49" s="13">
        <f t="shared" si="15"/>
        <v>0.61851851851851847</v>
      </c>
    </row>
    <row r="50" spans="1:49" x14ac:dyDescent="0.25">
      <c r="A50" t="s">
        <v>48</v>
      </c>
      <c r="B50" s="5">
        <v>0</v>
      </c>
      <c r="C50" s="6" t="e">
        <v>#DIV/0!</v>
      </c>
      <c r="D50" s="13" t="e">
        <f t="shared" si="0"/>
        <v>#DIV/0!</v>
      </c>
      <c r="E50" s="5">
        <v>1</v>
      </c>
      <c r="F50" s="6">
        <v>1</v>
      </c>
      <c r="G50" s="13">
        <f t="shared" si="1"/>
        <v>1</v>
      </c>
      <c r="H50" s="5" t="e">
        <v>#DIV/0!</v>
      </c>
      <c r="I50" s="6" t="e">
        <v>#DIV/0!</v>
      </c>
      <c r="J50" s="13" t="e">
        <f t="shared" si="2"/>
        <v>#DIV/0!</v>
      </c>
      <c r="K50" s="5">
        <v>0</v>
      </c>
      <c r="L50" s="6">
        <v>0</v>
      </c>
      <c r="M50" s="13" t="e">
        <f t="shared" si="3"/>
        <v>#DIV/0!</v>
      </c>
      <c r="N50" s="5">
        <v>0</v>
      </c>
      <c r="O50" s="6" t="e">
        <v>#DIV/0!</v>
      </c>
      <c r="P50" s="13" t="e">
        <f t="shared" si="4"/>
        <v>#DIV/0!</v>
      </c>
      <c r="Q50" s="5">
        <v>0.63725490196078427</v>
      </c>
      <c r="R50" s="6">
        <v>0.69902912621359226</v>
      </c>
      <c r="S50" s="13">
        <f t="shared" si="5"/>
        <v>1.0969380134428679</v>
      </c>
      <c r="T50" s="5" t="e">
        <v>#DIV/0!</v>
      </c>
      <c r="U50" s="6" t="e">
        <v>#DIV/0!</v>
      </c>
      <c r="V50" s="13" t="e">
        <f t="shared" si="6"/>
        <v>#DIV/0!</v>
      </c>
      <c r="W50" s="5">
        <v>0</v>
      </c>
      <c r="X50" s="6">
        <v>0</v>
      </c>
      <c r="Y50" s="13" t="e">
        <f t="shared" si="7"/>
        <v>#DIV/0!</v>
      </c>
      <c r="Z50" s="5" t="s">
        <v>149</v>
      </c>
      <c r="AA50" s="6" t="s">
        <v>149</v>
      </c>
      <c r="AB50" s="13" t="e">
        <f t="shared" si="8"/>
        <v>#VALUE!</v>
      </c>
      <c r="AC50" s="5">
        <v>25000</v>
      </c>
      <c r="AD50" s="6">
        <v>55000</v>
      </c>
      <c r="AE50" s="13">
        <f t="shared" si="9"/>
        <v>2.2000000000000002</v>
      </c>
      <c r="AF50" s="5" t="e">
        <v>#DIV/0!</v>
      </c>
      <c r="AG50" s="6" t="e">
        <v>#DIV/0!</v>
      </c>
      <c r="AH50" s="13" t="e">
        <f t="shared" si="10"/>
        <v>#DIV/0!</v>
      </c>
      <c r="AI50" s="5">
        <v>0</v>
      </c>
      <c r="AJ50" s="6">
        <v>0</v>
      </c>
      <c r="AK50" s="13" t="e">
        <f t="shared" si="11"/>
        <v>#DIV/0!</v>
      </c>
      <c r="AL50" s="5">
        <v>1</v>
      </c>
      <c r="AM50" s="6" t="e">
        <v>#DIV/0!</v>
      </c>
      <c r="AN50" s="13" t="e">
        <f t="shared" si="12"/>
        <v>#DIV/0!</v>
      </c>
      <c r="AO50" s="5">
        <v>0.36274509803921567</v>
      </c>
      <c r="AP50" s="6">
        <v>0.30097087378640774</v>
      </c>
      <c r="AQ50" s="13">
        <f t="shared" si="13"/>
        <v>0.82970348989766463</v>
      </c>
      <c r="AR50" s="5">
        <v>0</v>
      </c>
      <c r="AS50" s="6" t="e">
        <v>#DIV/0!</v>
      </c>
      <c r="AT50" s="13" t="e">
        <f t="shared" si="14"/>
        <v>#DIV/0!</v>
      </c>
      <c r="AU50" s="5">
        <v>1</v>
      </c>
      <c r="AV50" s="6">
        <v>0.30097087378640774</v>
      </c>
      <c r="AW50" s="13">
        <f t="shared" si="15"/>
        <v>0.30097087378640774</v>
      </c>
    </row>
    <row r="51" spans="1:49" x14ac:dyDescent="0.25">
      <c r="A51" t="s">
        <v>49</v>
      </c>
      <c r="B51" s="5">
        <v>1</v>
      </c>
      <c r="C51" s="6">
        <v>1</v>
      </c>
      <c r="D51" s="13">
        <f t="shared" si="0"/>
        <v>1</v>
      </c>
      <c r="E51" s="5">
        <v>0</v>
      </c>
      <c r="F51" s="6">
        <v>1</v>
      </c>
      <c r="G51" s="13" t="e">
        <f t="shared" si="1"/>
        <v>#DIV/0!</v>
      </c>
      <c r="H51" s="5">
        <v>0</v>
      </c>
      <c r="I51" s="6">
        <v>0</v>
      </c>
      <c r="J51" s="13" t="e">
        <f t="shared" si="2"/>
        <v>#DIV/0!</v>
      </c>
      <c r="K51" s="5">
        <v>0</v>
      </c>
      <c r="L51" s="6">
        <v>0.75757575757575757</v>
      </c>
      <c r="M51" s="13" t="e">
        <f t="shared" si="3"/>
        <v>#DIV/0!</v>
      </c>
      <c r="N51" s="5">
        <v>0</v>
      </c>
      <c r="O51" s="6">
        <v>0</v>
      </c>
      <c r="P51" s="13" t="e">
        <f t="shared" si="4"/>
        <v>#DIV/0!</v>
      </c>
      <c r="Q51" s="5">
        <v>0</v>
      </c>
      <c r="R51" s="6">
        <v>0.24242424242424243</v>
      </c>
      <c r="S51" s="13" t="e">
        <f t="shared" si="5"/>
        <v>#DIV/0!</v>
      </c>
      <c r="T51" s="5">
        <v>0</v>
      </c>
      <c r="U51" s="6">
        <v>0</v>
      </c>
      <c r="V51" s="13" t="e">
        <f t="shared" si="6"/>
        <v>#DIV/0!</v>
      </c>
      <c r="W51" s="5" t="e">
        <v>#DIV/0!</v>
      </c>
      <c r="X51" s="6">
        <v>1</v>
      </c>
      <c r="Y51" s="13" t="e">
        <f t="shared" si="7"/>
        <v>#DIV/0!</v>
      </c>
      <c r="Z51" s="5">
        <v>587010</v>
      </c>
      <c r="AA51" s="6">
        <v>50313.1</v>
      </c>
      <c r="AB51" s="13">
        <f t="shared" si="8"/>
        <v>8.5710805608081628E-2</v>
      </c>
      <c r="AC51" s="5" t="s">
        <v>149</v>
      </c>
      <c r="AD51" s="6">
        <v>6400</v>
      </c>
      <c r="AE51" s="13" t="e">
        <f t="shared" si="9"/>
        <v>#VALUE!</v>
      </c>
      <c r="AF51" s="5" t="e">
        <v>#DIV/0!</v>
      </c>
      <c r="AG51" s="6" t="e">
        <v>#DIV/0!</v>
      </c>
      <c r="AH51" s="13" t="e">
        <f t="shared" si="10"/>
        <v>#DIV/0!</v>
      </c>
      <c r="AI51" s="5" t="e">
        <v>#DIV/0!</v>
      </c>
      <c r="AJ51" s="6" t="e">
        <v>#DIV/0!</v>
      </c>
      <c r="AK51" s="13" t="e">
        <f t="shared" si="11"/>
        <v>#DIV/0!</v>
      </c>
      <c r="AL51" s="5">
        <v>1</v>
      </c>
      <c r="AM51" s="6">
        <v>1</v>
      </c>
      <c r="AN51" s="13">
        <f t="shared" si="12"/>
        <v>1</v>
      </c>
      <c r="AO51" s="5">
        <v>1</v>
      </c>
      <c r="AP51" s="6">
        <v>1</v>
      </c>
      <c r="AQ51" s="13">
        <f t="shared" si="13"/>
        <v>1</v>
      </c>
      <c r="AR51" s="5">
        <v>1</v>
      </c>
      <c r="AS51" s="6">
        <v>1</v>
      </c>
      <c r="AT51" s="13">
        <f t="shared" si="14"/>
        <v>1</v>
      </c>
      <c r="AU51" s="5">
        <v>1</v>
      </c>
      <c r="AV51" s="6">
        <v>1</v>
      </c>
      <c r="AW51" s="13">
        <f t="shared" si="15"/>
        <v>1</v>
      </c>
    </row>
    <row r="52" spans="1:49" x14ac:dyDescent="0.25">
      <c r="A52" t="s">
        <v>50</v>
      </c>
      <c r="B52" s="5">
        <v>1</v>
      </c>
      <c r="C52" s="6">
        <v>1</v>
      </c>
      <c r="D52" s="13">
        <f t="shared" si="0"/>
        <v>1</v>
      </c>
      <c r="E52" s="5">
        <v>1</v>
      </c>
      <c r="F52" s="6" t="e">
        <v>#DIV/0!</v>
      </c>
      <c r="G52" s="13" t="e">
        <f t="shared" si="1"/>
        <v>#DIV/0!</v>
      </c>
      <c r="H52" s="5">
        <v>0</v>
      </c>
      <c r="I52" s="6">
        <v>0</v>
      </c>
      <c r="J52" s="13" t="e">
        <f t="shared" si="2"/>
        <v>#DIV/0!</v>
      </c>
      <c r="K52" s="5">
        <v>0</v>
      </c>
      <c r="L52" s="6" t="e">
        <v>#DIV/0!</v>
      </c>
      <c r="M52" s="13" t="e">
        <f t="shared" si="3"/>
        <v>#DIV/0!</v>
      </c>
      <c r="N52" s="5">
        <v>1</v>
      </c>
      <c r="O52" s="6">
        <v>0</v>
      </c>
      <c r="P52" s="13">
        <f t="shared" si="4"/>
        <v>0</v>
      </c>
      <c r="Q52" s="5">
        <v>0</v>
      </c>
      <c r="R52" s="6" t="e">
        <v>#DIV/0!</v>
      </c>
      <c r="S52" s="13" t="e">
        <f t="shared" si="5"/>
        <v>#DIV/0!</v>
      </c>
      <c r="T52" s="5">
        <v>1</v>
      </c>
      <c r="U52" s="6">
        <v>0</v>
      </c>
      <c r="V52" s="13">
        <f t="shared" si="6"/>
        <v>0</v>
      </c>
      <c r="W52" s="5">
        <v>0</v>
      </c>
      <c r="X52" s="6" t="e">
        <v>#DIV/0!</v>
      </c>
      <c r="Y52" s="13" t="e">
        <f t="shared" si="7"/>
        <v>#DIV/0!</v>
      </c>
      <c r="Z52" s="5">
        <v>12000</v>
      </c>
      <c r="AA52" s="6">
        <v>20000</v>
      </c>
      <c r="AB52" s="13">
        <f t="shared" si="8"/>
        <v>1.6666666666666667</v>
      </c>
      <c r="AC52" s="5">
        <v>28600</v>
      </c>
      <c r="AD52" s="6" t="s">
        <v>149</v>
      </c>
      <c r="AE52" s="13" t="e">
        <f t="shared" si="9"/>
        <v>#VALUE!</v>
      </c>
      <c r="AF52" s="5" t="e">
        <v>#DIV/0!</v>
      </c>
      <c r="AG52" s="6" t="e">
        <v>#DIV/0!</v>
      </c>
      <c r="AH52" s="13" t="e">
        <f t="shared" si="10"/>
        <v>#DIV/0!</v>
      </c>
      <c r="AI52" s="5" t="e">
        <v>#DIV/0!</v>
      </c>
      <c r="AJ52" s="6" t="e">
        <v>#DIV/0!</v>
      </c>
      <c r="AK52" s="13" t="e">
        <f t="shared" si="11"/>
        <v>#DIV/0!</v>
      </c>
      <c r="AL52" s="5" t="e">
        <v>#DIV/0!</v>
      </c>
      <c r="AM52" s="6">
        <v>1</v>
      </c>
      <c r="AN52" s="13" t="e">
        <f t="shared" si="12"/>
        <v>#DIV/0!</v>
      </c>
      <c r="AO52" s="5">
        <v>1</v>
      </c>
      <c r="AP52" s="6" t="e">
        <v>#DIV/0!</v>
      </c>
      <c r="AQ52" s="13" t="e">
        <f t="shared" si="13"/>
        <v>#DIV/0!</v>
      </c>
      <c r="AR52" s="5">
        <v>0</v>
      </c>
      <c r="AS52" s="6">
        <v>0</v>
      </c>
      <c r="AT52" s="13" t="e">
        <f t="shared" si="14"/>
        <v>#DIV/0!</v>
      </c>
      <c r="AU52" s="5">
        <v>0</v>
      </c>
      <c r="AV52" s="6" t="e">
        <v>#DIV/0!</v>
      </c>
      <c r="AW52" s="13" t="e">
        <f t="shared" si="15"/>
        <v>#DIV/0!</v>
      </c>
    </row>
    <row r="53" spans="1:49" x14ac:dyDescent="0.25">
      <c r="A53" t="s">
        <v>51</v>
      </c>
      <c r="B53" s="5">
        <v>0.55625000000000002</v>
      </c>
      <c r="C53" s="6">
        <v>1</v>
      </c>
      <c r="D53" s="13">
        <f t="shared" si="0"/>
        <v>1.797752808988764</v>
      </c>
      <c r="E53" s="5">
        <v>0.85243902439024388</v>
      </c>
      <c r="F53" s="6">
        <v>0.72410791993037427</v>
      </c>
      <c r="G53" s="13">
        <f t="shared" si="1"/>
        <v>0.84945421222161221</v>
      </c>
      <c r="H53" s="5">
        <v>0</v>
      </c>
      <c r="I53" s="6">
        <v>0</v>
      </c>
      <c r="J53" s="13" t="e">
        <f t="shared" si="2"/>
        <v>#DIV/0!</v>
      </c>
      <c r="K53" s="5">
        <v>0</v>
      </c>
      <c r="L53" s="6">
        <v>0</v>
      </c>
      <c r="M53" s="13" t="e">
        <f t="shared" si="3"/>
        <v>#DIV/0!</v>
      </c>
      <c r="N53" s="5">
        <v>0.17335766423357665</v>
      </c>
      <c r="O53" s="6">
        <v>0.11331444759206799</v>
      </c>
      <c r="P53" s="13">
        <f t="shared" si="4"/>
        <v>0.65364544505740274</v>
      </c>
      <c r="Q53" s="5">
        <v>0.29078014184397161</v>
      </c>
      <c r="R53" s="6">
        <v>0.41288135593220338</v>
      </c>
      <c r="S53" s="13">
        <f t="shared" si="5"/>
        <v>1.4199090533278216</v>
      </c>
      <c r="T53" s="5">
        <v>1.8726591760299626E-2</v>
      </c>
      <c r="U53" s="6">
        <v>0.11331444759206799</v>
      </c>
      <c r="V53" s="13">
        <f t="shared" si="6"/>
        <v>6.0509915014164308</v>
      </c>
      <c r="W53" s="5">
        <v>0.31473533619456368</v>
      </c>
      <c r="X53" s="6">
        <v>0.12980769230769232</v>
      </c>
      <c r="Y53" s="13">
        <f t="shared" si="7"/>
        <v>0.41243444055944056</v>
      </c>
      <c r="Z53" s="5">
        <v>137880.9</v>
      </c>
      <c r="AA53" s="6">
        <v>57103.4</v>
      </c>
      <c r="AB53" s="13">
        <f t="shared" si="8"/>
        <v>0.41415018323785241</v>
      </c>
      <c r="AC53" s="5">
        <v>29669.599999999999</v>
      </c>
      <c r="AD53" s="6">
        <v>47334.1</v>
      </c>
      <c r="AE53" s="13">
        <f t="shared" si="9"/>
        <v>1.5953737158573085</v>
      </c>
      <c r="AF53" s="5">
        <v>0</v>
      </c>
      <c r="AG53" s="6">
        <v>0</v>
      </c>
      <c r="AH53" s="13" t="e">
        <f t="shared" si="10"/>
        <v>#DIV/0!</v>
      </c>
      <c r="AI53" s="5">
        <v>9.0592334494773524E-2</v>
      </c>
      <c r="AJ53" s="6">
        <v>0.55359116022099453</v>
      </c>
      <c r="AK53" s="13">
        <f t="shared" si="11"/>
        <v>6.1107947301317473</v>
      </c>
      <c r="AL53" s="5">
        <v>0.79558011049723754</v>
      </c>
      <c r="AM53" s="6">
        <v>0.88668555240793201</v>
      </c>
      <c r="AN53" s="13">
        <f t="shared" si="12"/>
        <v>1.1145144790683035</v>
      </c>
      <c r="AO53" s="5">
        <v>0.44807692307692309</v>
      </c>
      <c r="AP53" s="6">
        <v>0.31675201170446232</v>
      </c>
      <c r="AQ53" s="13">
        <f t="shared" si="13"/>
        <v>0.70691436088549531</v>
      </c>
      <c r="AR53" s="5">
        <v>0.64759036144578308</v>
      </c>
      <c r="AS53" s="6">
        <v>0.88668555240793201</v>
      </c>
      <c r="AT53" s="13">
        <f t="shared" si="14"/>
        <v>1.3692074576717834</v>
      </c>
      <c r="AU53" s="5">
        <v>0.34042553191489361</v>
      </c>
      <c r="AV53" s="6">
        <v>0.41627118644067795</v>
      </c>
      <c r="AW53" s="13">
        <f t="shared" si="15"/>
        <v>1.2227966101694916</v>
      </c>
    </row>
    <row r="54" spans="1:49" x14ac:dyDescent="0.25">
      <c r="A54" t="s">
        <v>52</v>
      </c>
      <c r="B54" s="5">
        <v>1</v>
      </c>
      <c r="C54" s="6">
        <v>0.18413597733711048</v>
      </c>
      <c r="D54" s="13">
        <f t="shared" si="0"/>
        <v>0.18413597733711048</v>
      </c>
      <c r="E54" s="5">
        <v>0.8929924242424242</v>
      </c>
      <c r="F54" s="6">
        <v>0.68090452261306533</v>
      </c>
      <c r="G54" s="13">
        <f t="shared" si="1"/>
        <v>0.76249753539702758</v>
      </c>
      <c r="H54" s="5">
        <v>0</v>
      </c>
      <c r="I54" s="6">
        <v>8.3116883116883117E-2</v>
      </c>
      <c r="J54" s="13" t="e">
        <f t="shared" si="2"/>
        <v>#DIV/0!</v>
      </c>
      <c r="K54" s="5">
        <v>0</v>
      </c>
      <c r="L54" s="6">
        <v>0</v>
      </c>
      <c r="M54" s="13" t="e">
        <f t="shared" si="3"/>
        <v>#DIV/0!</v>
      </c>
      <c r="N54" s="5">
        <v>0.37822878228782286</v>
      </c>
      <c r="O54" s="6">
        <v>0.14537902388369678</v>
      </c>
      <c r="P54" s="13">
        <f t="shared" si="4"/>
        <v>0.384367955829091</v>
      </c>
      <c r="Q54" s="5">
        <v>0.42581143740340033</v>
      </c>
      <c r="R54" s="6">
        <v>0.31909547738693467</v>
      </c>
      <c r="S54" s="13">
        <f t="shared" si="5"/>
        <v>0.7493821193079736</v>
      </c>
      <c r="T54" s="5">
        <v>0.31364562118126271</v>
      </c>
      <c r="U54" s="6">
        <v>0</v>
      </c>
      <c r="V54" s="13">
        <f t="shared" si="6"/>
        <v>0</v>
      </c>
      <c r="W54" s="5">
        <v>0.34358430540827145</v>
      </c>
      <c r="X54" s="6">
        <v>0</v>
      </c>
      <c r="Y54" s="13">
        <f t="shared" si="7"/>
        <v>0</v>
      </c>
      <c r="Z54" s="5">
        <v>88338.9</v>
      </c>
      <c r="AA54" s="6">
        <v>91000</v>
      </c>
      <c r="AB54" s="13">
        <f t="shared" si="8"/>
        <v>1.030123762011979</v>
      </c>
      <c r="AC54" s="5">
        <v>36303.300000000003</v>
      </c>
      <c r="AD54" s="6">
        <v>29557.200000000001</v>
      </c>
      <c r="AE54" s="13">
        <f t="shared" si="9"/>
        <v>0.81417391807356354</v>
      </c>
      <c r="AF54" s="5">
        <v>0.24878048780487805</v>
      </c>
      <c r="AG54" s="6">
        <v>0.24657534246575341</v>
      </c>
      <c r="AH54" s="13">
        <f t="shared" si="10"/>
        <v>0.99113618049959706</v>
      </c>
      <c r="AI54" s="5">
        <v>0.34366576819407008</v>
      </c>
      <c r="AJ54" s="6">
        <v>0</v>
      </c>
      <c r="AK54" s="13">
        <f t="shared" si="11"/>
        <v>0</v>
      </c>
      <c r="AL54" s="5">
        <v>0.62177121771217714</v>
      </c>
      <c r="AM54" s="6">
        <v>0.69678089304257529</v>
      </c>
      <c r="AN54" s="13">
        <f t="shared" si="12"/>
        <v>1.1206387063177323</v>
      </c>
      <c r="AO54" s="5">
        <v>0.37118644067796608</v>
      </c>
      <c r="AP54" s="6">
        <v>0.31909547738693467</v>
      </c>
      <c r="AQ54" s="13">
        <f t="shared" si="13"/>
        <v>0.85966361487804321</v>
      </c>
      <c r="AR54" s="5">
        <v>0.45940959409594095</v>
      </c>
      <c r="AS54" s="6">
        <v>0.31256490134994808</v>
      </c>
      <c r="AT54" s="13">
        <f t="shared" si="14"/>
        <v>0.68036215474567008</v>
      </c>
      <c r="AU54" s="5">
        <v>0.31839258114374036</v>
      </c>
      <c r="AV54" s="6">
        <v>0.63819095477386933</v>
      </c>
      <c r="AW54" s="13">
        <f t="shared" si="15"/>
        <v>2.0044152802849196</v>
      </c>
    </row>
    <row r="55" spans="1:49" x14ac:dyDescent="0.25">
      <c r="A55" t="s">
        <v>53</v>
      </c>
      <c r="B55" s="5">
        <v>0.83164983164983164</v>
      </c>
      <c r="C55" s="6">
        <v>0.63054187192118227</v>
      </c>
      <c r="D55" s="13">
        <f t="shared" si="0"/>
        <v>0.75818192696595599</v>
      </c>
      <c r="E55" s="5">
        <v>0.97874224977856505</v>
      </c>
      <c r="F55" s="6">
        <v>0.76714393368500378</v>
      </c>
      <c r="G55" s="13">
        <f t="shared" si="1"/>
        <v>0.78380588337589985</v>
      </c>
      <c r="H55" s="5">
        <v>0</v>
      </c>
      <c r="I55" s="6">
        <v>0</v>
      </c>
      <c r="J55" s="13" t="e">
        <f t="shared" si="2"/>
        <v>#DIV/0!</v>
      </c>
      <c r="K55" s="5">
        <v>0.19892058596761758</v>
      </c>
      <c r="L55" s="6">
        <v>3.4664657121326298E-2</v>
      </c>
      <c r="M55" s="13">
        <f t="shared" si="3"/>
        <v>0.17426379955953569</v>
      </c>
      <c r="N55" s="5">
        <v>0</v>
      </c>
      <c r="O55" s="6">
        <v>0.11488862837045721</v>
      </c>
      <c r="P55" s="13" t="e">
        <f t="shared" si="4"/>
        <v>#DIV/0!</v>
      </c>
      <c r="Q55" s="5">
        <v>0.39938319198149574</v>
      </c>
      <c r="R55" s="6">
        <v>0.16967267869071476</v>
      </c>
      <c r="S55" s="13">
        <f t="shared" si="5"/>
        <v>0.42483680359431863</v>
      </c>
      <c r="T55" s="5">
        <v>0</v>
      </c>
      <c r="U55" s="6">
        <v>0</v>
      </c>
      <c r="V55" s="13" t="e">
        <f t="shared" si="6"/>
        <v>#DIV/0!</v>
      </c>
      <c r="W55" s="5">
        <v>0.23251231527093597</v>
      </c>
      <c r="X55" s="6">
        <v>0</v>
      </c>
      <c r="Y55" s="13">
        <f t="shared" si="7"/>
        <v>0</v>
      </c>
      <c r="Z55" s="5">
        <v>92996</v>
      </c>
      <c r="AA55" s="6">
        <v>63289.1</v>
      </c>
      <c r="AB55" s="13">
        <f t="shared" si="8"/>
        <v>0.68055722826788245</v>
      </c>
      <c r="AC55" s="5">
        <v>56786.400000000001</v>
      </c>
      <c r="AD55" s="6">
        <v>37561.300000000003</v>
      </c>
      <c r="AE55" s="13">
        <f t="shared" si="9"/>
        <v>0.66144886803882619</v>
      </c>
      <c r="AF55" s="5">
        <v>0</v>
      </c>
      <c r="AG55" s="6">
        <v>0</v>
      </c>
      <c r="AH55" s="13" t="e">
        <f t="shared" si="10"/>
        <v>#DIV/0!</v>
      </c>
      <c r="AI55" s="5">
        <v>0</v>
      </c>
      <c r="AJ55" s="6">
        <v>0</v>
      </c>
      <c r="AK55" s="13" t="e">
        <f t="shared" si="11"/>
        <v>#DIV/0!</v>
      </c>
      <c r="AL55" s="5">
        <v>0.93265993265993263</v>
      </c>
      <c r="AM55" s="6">
        <v>0.88159437280187569</v>
      </c>
      <c r="AN55" s="13">
        <f t="shared" si="12"/>
        <v>0.94524739610887032</v>
      </c>
      <c r="AO55" s="5">
        <v>0.48311076197957581</v>
      </c>
      <c r="AP55" s="6">
        <v>0.72010688042752169</v>
      </c>
      <c r="AQ55" s="13">
        <f t="shared" si="13"/>
        <v>1.4905626972101385</v>
      </c>
      <c r="AR55" s="5">
        <v>0.51515151515151514</v>
      </c>
      <c r="AS55" s="6">
        <v>0.38804220398593198</v>
      </c>
      <c r="AT55" s="13">
        <f t="shared" si="14"/>
        <v>0.75325839597269151</v>
      </c>
      <c r="AU55" s="5">
        <v>0.61283345349675555</v>
      </c>
      <c r="AV55" s="6">
        <v>0.69472277889111556</v>
      </c>
      <c r="AW55" s="13">
        <f t="shared" si="15"/>
        <v>1.1336241109670322</v>
      </c>
    </row>
    <row r="56" spans="1:49" x14ac:dyDescent="0.25">
      <c r="A56" t="s">
        <v>54</v>
      </c>
      <c r="B56" s="5">
        <v>0.74926253687315636</v>
      </c>
      <c r="C56" s="6">
        <v>1</v>
      </c>
      <c r="D56" s="13">
        <f t="shared" si="0"/>
        <v>1.3346456692913387</v>
      </c>
      <c r="E56" s="5">
        <v>0.6707070707070707</v>
      </c>
      <c r="F56" s="6">
        <v>0.513715710723192</v>
      </c>
      <c r="G56" s="13">
        <f t="shared" si="1"/>
        <v>0.76593155665054224</v>
      </c>
      <c r="H56" s="5">
        <v>0</v>
      </c>
      <c r="I56" s="6">
        <v>4.1919470490899065E-2</v>
      </c>
      <c r="J56" s="13" t="e">
        <f t="shared" si="2"/>
        <v>#DIV/0!</v>
      </c>
      <c r="K56" s="5">
        <v>2.0796197266785502E-2</v>
      </c>
      <c r="L56" s="6">
        <v>0</v>
      </c>
      <c r="M56" s="13">
        <f t="shared" si="3"/>
        <v>0</v>
      </c>
      <c r="N56" s="5">
        <v>7.4056378404204495E-2</v>
      </c>
      <c r="O56" s="6">
        <v>0.11624072547403133</v>
      </c>
      <c r="P56" s="13">
        <f t="shared" si="4"/>
        <v>1.5696247639815972</v>
      </c>
      <c r="Q56" s="5">
        <v>0.53298909925415949</v>
      </c>
      <c r="R56" s="6">
        <v>0.37145390070921985</v>
      </c>
      <c r="S56" s="13">
        <f t="shared" si="5"/>
        <v>0.69692588690653412</v>
      </c>
      <c r="T56" s="5">
        <v>0</v>
      </c>
      <c r="U56" s="6">
        <v>0</v>
      </c>
      <c r="V56" s="13" t="e">
        <f t="shared" si="6"/>
        <v>#DIV/0!</v>
      </c>
      <c r="W56" s="5">
        <v>0.2104752667313288</v>
      </c>
      <c r="X56" s="6">
        <v>0</v>
      </c>
      <c r="Y56" s="13">
        <f t="shared" si="7"/>
        <v>0</v>
      </c>
      <c r="Z56" s="5">
        <v>136892</v>
      </c>
      <c r="AA56" s="6">
        <v>96052</v>
      </c>
      <c r="AB56" s="13">
        <f t="shared" si="8"/>
        <v>0.70166262455074069</v>
      </c>
      <c r="AC56" s="5">
        <v>33199.800000000003</v>
      </c>
      <c r="AD56" s="6">
        <v>41832.800000000003</v>
      </c>
      <c r="AE56" s="13">
        <f t="shared" si="9"/>
        <v>1.2600316869378732</v>
      </c>
      <c r="AF56" s="5">
        <v>0</v>
      </c>
      <c r="AG56" s="6">
        <v>0</v>
      </c>
      <c r="AH56" s="13" t="e">
        <f t="shared" si="10"/>
        <v>#DIV/0!</v>
      </c>
      <c r="AI56" s="5">
        <v>0.62012987012987009</v>
      </c>
      <c r="AJ56" s="6">
        <v>0.4144144144144144</v>
      </c>
      <c r="AK56" s="13">
        <f t="shared" si="11"/>
        <v>0.6682703646054432</v>
      </c>
      <c r="AL56" s="5">
        <v>0.65504061156235072</v>
      </c>
      <c r="AM56" s="6">
        <v>0.85655399835119539</v>
      </c>
      <c r="AN56" s="13">
        <f t="shared" si="12"/>
        <v>1.307634951531037</v>
      </c>
      <c r="AO56" s="5">
        <v>0.43660355708548482</v>
      </c>
      <c r="AP56" s="6">
        <v>0.40957446808510639</v>
      </c>
      <c r="AQ56" s="13">
        <f t="shared" si="13"/>
        <v>0.93809237565353532</v>
      </c>
      <c r="AR56" s="5">
        <v>0.76540850453893927</v>
      </c>
      <c r="AS56" s="6">
        <v>0.90643033800494643</v>
      </c>
      <c r="AT56" s="13">
        <f t="shared" si="14"/>
        <v>1.1842438810514064</v>
      </c>
      <c r="AU56" s="5">
        <v>0.39852941176470591</v>
      </c>
      <c r="AV56" s="6">
        <v>0.55939716312056742</v>
      </c>
      <c r="AW56" s="13">
        <f t="shared" si="15"/>
        <v>1.4036533982361101</v>
      </c>
    </row>
    <row r="57" spans="1:49" x14ac:dyDescent="0.25">
      <c r="A57" t="s">
        <v>55</v>
      </c>
      <c r="B57" s="5">
        <v>0.83274647887323938</v>
      </c>
      <c r="C57" s="6">
        <v>0.84848484848484851</v>
      </c>
      <c r="D57" s="13">
        <f t="shared" si="0"/>
        <v>1.018899352937408</v>
      </c>
      <c r="E57" s="5">
        <v>1</v>
      </c>
      <c r="F57" s="6">
        <v>0.68454935622317592</v>
      </c>
      <c r="G57" s="13">
        <f t="shared" si="1"/>
        <v>0.68454935622317592</v>
      </c>
      <c r="H57" s="5">
        <v>0</v>
      </c>
      <c r="I57" s="6">
        <v>0</v>
      </c>
      <c r="J57" s="13" t="e">
        <f t="shared" si="2"/>
        <v>#DIV/0!</v>
      </c>
      <c r="K57" s="5">
        <v>0</v>
      </c>
      <c r="L57" s="6">
        <v>0</v>
      </c>
      <c r="M57" s="13" t="e">
        <f t="shared" si="3"/>
        <v>#DIV/0!</v>
      </c>
      <c r="N57" s="5">
        <v>0</v>
      </c>
      <c r="O57" s="6">
        <v>0</v>
      </c>
      <c r="P57" s="13" t="e">
        <f t="shared" si="4"/>
        <v>#DIV/0!</v>
      </c>
      <c r="Q57" s="5">
        <v>0</v>
      </c>
      <c r="R57" s="6">
        <v>6.5450643776824038E-2</v>
      </c>
      <c r="S57" s="13" t="e">
        <f t="shared" si="5"/>
        <v>#DIV/0!</v>
      </c>
      <c r="T57" s="5">
        <v>0</v>
      </c>
      <c r="U57" s="6">
        <v>0</v>
      </c>
      <c r="V57" s="13" t="e">
        <f t="shared" si="6"/>
        <v>#DIV/0!</v>
      </c>
      <c r="W57" s="5">
        <v>0</v>
      </c>
      <c r="X57" s="6">
        <v>9.561128526645768E-2</v>
      </c>
      <c r="Y57" s="13" t="e">
        <f t="shared" si="7"/>
        <v>#DIV/0!</v>
      </c>
      <c r="Z57" s="5">
        <v>90871</v>
      </c>
      <c r="AA57" s="6">
        <v>44303.6</v>
      </c>
      <c r="AB57" s="13">
        <f t="shared" si="8"/>
        <v>0.48754388088609124</v>
      </c>
      <c r="AC57" s="5">
        <v>38724.6</v>
      </c>
      <c r="AD57" s="6">
        <v>29427.9</v>
      </c>
      <c r="AE57" s="13">
        <f t="shared" si="9"/>
        <v>0.75992779783393505</v>
      </c>
      <c r="AF57" s="5" t="e">
        <v>#DIV/0!</v>
      </c>
      <c r="AG57" s="6">
        <v>0</v>
      </c>
      <c r="AH57" s="13" t="e">
        <f t="shared" si="10"/>
        <v>#DIV/0!</v>
      </c>
      <c r="AI57" s="5">
        <v>0</v>
      </c>
      <c r="AJ57" s="6">
        <v>0.39431616341030196</v>
      </c>
      <c r="AK57" s="13" t="e">
        <f t="shared" si="11"/>
        <v>#DIV/0!</v>
      </c>
      <c r="AL57" s="5">
        <v>1</v>
      </c>
      <c r="AM57" s="6">
        <v>0.90971272229822164</v>
      </c>
      <c r="AN57" s="13">
        <f t="shared" si="12"/>
        <v>0.90971272229822164</v>
      </c>
      <c r="AO57" s="5">
        <v>0.63471971066907773</v>
      </c>
      <c r="AP57" s="6">
        <v>0.39592274678111589</v>
      </c>
      <c r="AQ57" s="13">
        <f t="shared" si="13"/>
        <v>0.62377572356113131</v>
      </c>
      <c r="AR57" s="5">
        <v>0.5651408450704225</v>
      </c>
      <c r="AS57" s="6">
        <v>0.5239398084815321</v>
      </c>
      <c r="AT57" s="13">
        <f t="shared" si="14"/>
        <v>0.927095985101278</v>
      </c>
      <c r="AU57" s="5">
        <v>0.52260397830018079</v>
      </c>
      <c r="AV57" s="6">
        <v>0.53862660944206009</v>
      </c>
      <c r="AW57" s="13">
        <f t="shared" si="15"/>
        <v>1.0306592215275407</v>
      </c>
    </row>
    <row r="58" spans="1:49" x14ac:dyDescent="0.25">
      <c r="A58" t="s">
        <v>56</v>
      </c>
      <c r="B58" s="5">
        <v>1</v>
      </c>
      <c r="C58" s="6">
        <v>1</v>
      </c>
      <c r="D58" s="13">
        <f t="shared" si="0"/>
        <v>1</v>
      </c>
      <c r="E58" s="5">
        <v>1</v>
      </c>
      <c r="F58" s="6">
        <v>0.86912442396313361</v>
      </c>
      <c r="G58" s="13">
        <f t="shared" si="1"/>
        <v>0.86912442396313361</v>
      </c>
      <c r="H58" s="5">
        <v>0</v>
      </c>
      <c r="I58" s="6">
        <v>0</v>
      </c>
      <c r="J58" s="13" t="e">
        <f t="shared" si="2"/>
        <v>#DIV/0!</v>
      </c>
      <c r="K58" s="5">
        <v>0</v>
      </c>
      <c r="L58" s="6">
        <v>0</v>
      </c>
      <c r="M58" s="13" t="e">
        <f t="shared" si="3"/>
        <v>#DIV/0!</v>
      </c>
      <c r="N58" s="5">
        <v>0</v>
      </c>
      <c r="O58" s="6">
        <v>0</v>
      </c>
      <c r="P58" s="13" t="e">
        <f t="shared" si="4"/>
        <v>#DIV/0!</v>
      </c>
      <c r="Q58" s="5">
        <v>6.8432671081677707E-2</v>
      </c>
      <c r="R58" s="6">
        <v>0.15715162676488642</v>
      </c>
      <c r="S58" s="13">
        <f t="shared" si="5"/>
        <v>2.29644151369334</v>
      </c>
      <c r="T58" s="5">
        <v>0</v>
      </c>
      <c r="U58" s="6">
        <v>0</v>
      </c>
      <c r="V58" s="13" t="e">
        <f t="shared" si="6"/>
        <v>#DIV/0!</v>
      </c>
      <c r="W58" s="5">
        <v>6.8432671081677707E-2</v>
      </c>
      <c r="X58" s="6">
        <v>0</v>
      </c>
      <c r="Y58" s="13">
        <f t="shared" si="7"/>
        <v>0</v>
      </c>
      <c r="Z58" s="5">
        <v>68847.8</v>
      </c>
      <c r="AA58" s="6">
        <v>52846.8</v>
      </c>
      <c r="AB58" s="13">
        <f t="shared" si="8"/>
        <v>0.76758879731814234</v>
      </c>
      <c r="AC58" s="5">
        <v>49027.4</v>
      </c>
      <c r="AD58" s="6">
        <v>32915.199999999997</v>
      </c>
      <c r="AE58" s="13">
        <f t="shared" si="9"/>
        <v>0.67136336008028152</v>
      </c>
      <c r="AF58" s="5">
        <v>0</v>
      </c>
      <c r="AG58" s="6">
        <v>0</v>
      </c>
      <c r="AH58" s="13" t="e">
        <f t="shared" si="10"/>
        <v>#DIV/0!</v>
      </c>
      <c r="AI58" s="5">
        <v>0</v>
      </c>
      <c r="AJ58" s="6">
        <v>0</v>
      </c>
      <c r="AK58" s="13" t="e">
        <f t="shared" si="11"/>
        <v>#DIV/0!</v>
      </c>
      <c r="AL58" s="5">
        <v>0.83429672447013492</v>
      </c>
      <c r="AM58" s="6">
        <v>0.82352941176470584</v>
      </c>
      <c r="AN58" s="13">
        <f t="shared" si="12"/>
        <v>0.98709414481728019</v>
      </c>
      <c r="AO58" s="5">
        <v>0.93156732891832228</v>
      </c>
      <c r="AP58" s="6">
        <v>0.79312461632903619</v>
      </c>
      <c r="AQ58" s="13">
        <f t="shared" si="13"/>
        <v>0.85138732511150095</v>
      </c>
      <c r="AR58" s="5">
        <v>1</v>
      </c>
      <c r="AS58" s="6">
        <v>0.65699006875477461</v>
      </c>
      <c r="AT58" s="13">
        <f t="shared" si="14"/>
        <v>0.65699006875477461</v>
      </c>
      <c r="AU58" s="5">
        <v>0.75652173913043474</v>
      </c>
      <c r="AV58" s="6">
        <v>0.8643339472068754</v>
      </c>
      <c r="AW58" s="13">
        <f t="shared" si="15"/>
        <v>1.1425103899860998</v>
      </c>
    </row>
    <row r="59" spans="1:49" x14ac:dyDescent="0.25">
      <c r="A59" t="s">
        <v>57</v>
      </c>
      <c r="B59" s="5">
        <v>1</v>
      </c>
      <c r="C59" s="6">
        <v>0.88348082595870203</v>
      </c>
      <c r="D59" s="13">
        <f t="shared" si="0"/>
        <v>0.88348082595870203</v>
      </c>
      <c r="E59" s="5">
        <v>1</v>
      </c>
      <c r="F59" s="6">
        <v>0.91088260497000861</v>
      </c>
      <c r="G59" s="13">
        <f t="shared" si="1"/>
        <v>0.91088260497000861</v>
      </c>
      <c r="H59" s="5">
        <v>0</v>
      </c>
      <c r="I59" s="6">
        <v>0.11140235910878113</v>
      </c>
      <c r="J59" s="13" t="e">
        <f t="shared" si="2"/>
        <v>#DIV/0!</v>
      </c>
      <c r="K59" s="5">
        <v>0</v>
      </c>
      <c r="L59" s="6">
        <v>0</v>
      </c>
      <c r="M59" s="13" t="e">
        <f t="shared" si="3"/>
        <v>#DIV/0!</v>
      </c>
      <c r="N59" s="5">
        <v>0</v>
      </c>
      <c r="O59" s="6">
        <v>0</v>
      </c>
      <c r="P59" s="13" t="e">
        <f t="shared" si="4"/>
        <v>#DIV/0!</v>
      </c>
      <c r="Q59" s="5">
        <v>0.11524163568773234</v>
      </c>
      <c r="R59" s="6">
        <v>0</v>
      </c>
      <c r="S59" s="13">
        <f t="shared" si="5"/>
        <v>0</v>
      </c>
      <c r="T59" s="5">
        <v>0</v>
      </c>
      <c r="U59" s="6">
        <v>0</v>
      </c>
      <c r="V59" s="13" t="e">
        <f t="shared" si="6"/>
        <v>#DIV/0!</v>
      </c>
      <c r="W59" s="5">
        <v>0</v>
      </c>
      <c r="X59" s="6">
        <v>0</v>
      </c>
      <c r="Y59" s="13" t="e">
        <f t="shared" si="7"/>
        <v>#DIV/0!</v>
      </c>
      <c r="Z59" s="5">
        <v>103567.9</v>
      </c>
      <c r="AA59" s="6">
        <v>236264.3</v>
      </c>
      <c r="AB59" s="13">
        <f t="shared" si="8"/>
        <v>2.2812502715609759</v>
      </c>
      <c r="AC59" s="5">
        <v>54376.800000000003</v>
      </c>
      <c r="AD59" s="6">
        <v>53987.4</v>
      </c>
      <c r="AE59" s="13">
        <f t="shared" si="9"/>
        <v>0.99283885774815728</v>
      </c>
      <c r="AF59" s="5" t="e">
        <v>#DIV/0!</v>
      </c>
      <c r="AG59" s="6">
        <v>0.20967741935483872</v>
      </c>
      <c r="AH59" s="13" t="e">
        <f t="shared" si="10"/>
        <v>#DIV/0!</v>
      </c>
      <c r="AI59" s="5" t="e">
        <v>#DIV/0!</v>
      </c>
      <c r="AJ59" s="6">
        <v>0</v>
      </c>
      <c r="AK59" s="13" t="e">
        <f t="shared" si="11"/>
        <v>#DIV/0!</v>
      </c>
      <c r="AL59" s="5">
        <v>0.62300076161462303</v>
      </c>
      <c r="AM59" s="6">
        <v>0.80745341614906829</v>
      </c>
      <c r="AN59" s="13">
        <f t="shared" si="12"/>
        <v>1.2960713146744824</v>
      </c>
      <c r="AO59" s="5">
        <v>0.88475836431226762</v>
      </c>
      <c r="AP59" s="6">
        <v>0.82034149962880476</v>
      </c>
      <c r="AQ59" s="13">
        <f t="shared" si="13"/>
        <v>0.92719270336196846</v>
      </c>
      <c r="AR59" s="5">
        <v>0.62300076161462303</v>
      </c>
      <c r="AS59" s="6">
        <v>0.87163561076604557</v>
      </c>
      <c r="AT59" s="13">
        <f t="shared" si="14"/>
        <v>1.3990923678921978</v>
      </c>
      <c r="AU59" s="5">
        <v>0.88475836431226762</v>
      </c>
      <c r="AV59" s="6">
        <v>0.77282850779510026</v>
      </c>
      <c r="AW59" s="13">
        <f t="shared" si="15"/>
        <v>0.87349104452471416</v>
      </c>
    </row>
    <row r="60" spans="1:49" x14ac:dyDescent="0.25">
      <c r="A60" t="s">
        <v>58</v>
      </c>
      <c r="B60" s="5">
        <v>1</v>
      </c>
      <c r="C60" s="6">
        <v>0.4932562620423892</v>
      </c>
      <c r="D60" s="13">
        <f t="shared" si="0"/>
        <v>0.4932562620423892</v>
      </c>
      <c r="E60" s="5">
        <v>0.87407040158651461</v>
      </c>
      <c r="F60" s="6">
        <v>0.88045454545454549</v>
      </c>
      <c r="G60" s="13">
        <f t="shared" si="1"/>
        <v>1.0073039240963235</v>
      </c>
      <c r="H60" s="5">
        <v>0</v>
      </c>
      <c r="I60" s="6">
        <v>0</v>
      </c>
      <c r="J60" s="13" t="e">
        <f t="shared" si="2"/>
        <v>#DIV/0!</v>
      </c>
      <c r="K60" s="5">
        <v>0</v>
      </c>
      <c r="L60" s="6">
        <v>0</v>
      </c>
      <c r="M60" s="13" t="e">
        <f t="shared" si="3"/>
        <v>#DIV/0!</v>
      </c>
      <c r="N60" s="5">
        <v>0.11873198847262248</v>
      </c>
      <c r="O60" s="6">
        <v>0.25747224594363793</v>
      </c>
      <c r="P60" s="13">
        <f t="shared" si="4"/>
        <v>2.1685162461757854</v>
      </c>
      <c r="Q60" s="5">
        <v>0.14629713766469787</v>
      </c>
      <c r="R60" s="6">
        <v>7.8074433656957931E-2</v>
      </c>
      <c r="S60" s="13">
        <f t="shared" si="5"/>
        <v>0.53367027477939255</v>
      </c>
      <c r="T60" s="5">
        <v>0</v>
      </c>
      <c r="U60" s="6">
        <v>0</v>
      </c>
      <c r="V60" s="13" t="e">
        <f t="shared" si="6"/>
        <v>#DIV/0!</v>
      </c>
      <c r="W60" s="5">
        <v>7.8275666477595013E-2</v>
      </c>
      <c r="X60" s="6">
        <v>0</v>
      </c>
      <c r="Y60" s="13">
        <f t="shared" si="7"/>
        <v>0</v>
      </c>
      <c r="Z60" s="5">
        <v>85841.2</v>
      </c>
      <c r="AA60" s="6">
        <v>94832.8</v>
      </c>
      <c r="AB60" s="13">
        <f t="shared" si="8"/>
        <v>1.1047469047497007</v>
      </c>
      <c r="AC60" s="5">
        <v>46011.5</v>
      </c>
      <c r="AD60" s="6">
        <v>48270.3</v>
      </c>
      <c r="AE60" s="13">
        <f t="shared" si="9"/>
        <v>1.0490920748073851</v>
      </c>
      <c r="AF60" s="5">
        <v>0</v>
      </c>
      <c r="AG60" s="6">
        <v>0.57980900409276948</v>
      </c>
      <c r="AH60" s="13" t="e">
        <f t="shared" si="10"/>
        <v>#DIV/0!</v>
      </c>
      <c r="AI60" s="5">
        <v>0.37062937062937062</v>
      </c>
      <c r="AJ60" s="6">
        <v>0.29388560157790927</v>
      </c>
      <c r="AK60" s="13">
        <f t="shared" si="11"/>
        <v>0.79293662312530233</v>
      </c>
      <c r="AL60" s="5">
        <v>0.8524495677233429</v>
      </c>
      <c r="AM60" s="6">
        <v>0.68701964133219473</v>
      </c>
      <c r="AN60" s="13">
        <f t="shared" si="12"/>
        <v>0.80593581995358887</v>
      </c>
      <c r="AO60" s="5">
        <v>0.6901408450704225</v>
      </c>
      <c r="AP60" s="6">
        <v>0.79118616144975284</v>
      </c>
      <c r="AQ60" s="13">
        <f t="shared" si="13"/>
        <v>1.1464126012843359</v>
      </c>
      <c r="AR60" s="5">
        <v>0.89855907780979827</v>
      </c>
      <c r="AS60" s="6">
        <v>0.73142613151152858</v>
      </c>
      <c r="AT60" s="13">
        <f t="shared" si="14"/>
        <v>0.81399893404265689</v>
      </c>
      <c r="AU60" s="5">
        <v>0.54611540208995912</v>
      </c>
      <c r="AV60" s="6">
        <v>0.52629449838187703</v>
      </c>
      <c r="AW60" s="13">
        <f t="shared" si="15"/>
        <v>0.96370564969926065</v>
      </c>
    </row>
    <row r="61" spans="1:49" x14ac:dyDescent="0.25">
      <c r="A61" t="s">
        <v>59</v>
      </c>
      <c r="B61" s="5">
        <v>1</v>
      </c>
      <c r="C61" s="6">
        <v>0.89260700389105063</v>
      </c>
      <c r="D61" s="13">
        <f t="shared" si="0"/>
        <v>0.89260700389105063</v>
      </c>
      <c r="E61" s="5">
        <v>1</v>
      </c>
      <c r="F61" s="6">
        <v>0.78637331440738112</v>
      </c>
      <c r="G61" s="13">
        <f t="shared" si="1"/>
        <v>0.78637331440738112</v>
      </c>
      <c r="H61" s="5">
        <v>0</v>
      </c>
      <c r="I61" s="6">
        <v>0</v>
      </c>
      <c r="J61" s="13" t="e">
        <f t="shared" si="2"/>
        <v>#DIV/0!</v>
      </c>
      <c r="K61" s="5">
        <v>0</v>
      </c>
      <c r="L61" s="6">
        <v>0</v>
      </c>
      <c r="M61" s="13" t="e">
        <f t="shared" si="3"/>
        <v>#DIV/0!</v>
      </c>
      <c r="N61" s="5">
        <v>0</v>
      </c>
      <c r="O61" s="6">
        <v>0</v>
      </c>
      <c r="P61" s="13" t="e">
        <f t="shared" si="4"/>
        <v>#DIV/0!</v>
      </c>
      <c r="Q61" s="5">
        <v>0</v>
      </c>
      <c r="R61" s="6">
        <v>0.1670235546038544</v>
      </c>
      <c r="S61" s="13" t="e">
        <f t="shared" si="5"/>
        <v>#DIV/0!</v>
      </c>
      <c r="T61" s="5">
        <v>0</v>
      </c>
      <c r="U61" s="6">
        <v>0</v>
      </c>
      <c r="V61" s="13" t="e">
        <f t="shared" si="6"/>
        <v>#DIV/0!</v>
      </c>
      <c r="W61" s="5">
        <v>0</v>
      </c>
      <c r="X61" s="6">
        <v>0</v>
      </c>
      <c r="Y61" s="13" t="e">
        <f t="shared" si="7"/>
        <v>#DIV/0!</v>
      </c>
      <c r="Z61" s="5">
        <v>95670.399999999994</v>
      </c>
      <c r="AA61" s="6">
        <v>78090.3</v>
      </c>
      <c r="AB61" s="13">
        <f t="shared" si="8"/>
        <v>0.81624305950429821</v>
      </c>
      <c r="AC61" s="5">
        <v>66742.8</v>
      </c>
      <c r="AD61" s="6">
        <v>169737.4</v>
      </c>
      <c r="AE61" s="13">
        <f t="shared" si="9"/>
        <v>2.5431567150314338</v>
      </c>
      <c r="AF61" s="5">
        <v>0.7384615384615385</v>
      </c>
      <c r="AG61" s="6">
        <v>0</v>
      </c>
      <c r="AH61" s="13">
        <f t="shared" si="10"/>
        <v>0</v>
      </c>
      <c r="AI61" s="5">
        <v>0</v>
      </c>
      <c r="AJ61" s="6">
        <v>0.3282051282051282</v>
      </c>
      <c r="AK61" s="13" t="e">
        <f t="shared" si="11"/>
        <v>#DIV/0!</v>
      </c>
      <c r="AL61" s="5">
        <v>0.86788617886178865</v>
      </c>
      <c r="AM61" s="6">
        <v>0.93228655544651617</v>
      </c>
      <c r="AN61" s="13">
        <f t="shared" si="12"/>
        <v>1.0742037125987962</v>
      </c>
      <c r="AO61" s="5">
        <v>0.83644444444444443</v>
      </c>
      <c r="AP61" s="6">
        <v>0.77443609022556392</v>
      </c>
      <c r="AQ61" s="13">
        <f t="shared" si="13"/>
        <v>0.92586673911132777</v>
      </c>
      <c r="AR61" s="5">
        <v>0.82926829268292679</v>
      </c>
      <c r="AS61" s="6">
        <v>0.89941118743866533</v>
      </c>
      <c r="AT61" s="13">
        <f t="shared" si="14"/>
        <v>1.0845840789701553</v>
      </c>
      <c r="AU61" s="5">
        <v>0.82044444444444442</v>
      </c>
      <c r="AV61" s="6">
        <v>0.85974304068522489</v>
      </c>
      <c r="AW61" s="13">
        <f t="shared" si="15"/>
        <v>1.047899155764765</v>
      </c>
    </row>
    <row r="62" spans="1:49" x14ac:dyDescent="0.25">
      <c r="A62" t="s">
        <v>60</v>
      </c>
      <c r="B62" s="5">
        <v>1</v>
      </c>
      <c r="C62" s="6">
        <v>0.73903002309468824</v>
      </c>
      <c r="D62" s="13">
        <f t="shared" si="0"/>
        <v>0.73903002309468824</v>
      </c>
      <c r="E62" s="5">
        <v>0.92769701606732979</v>
      </c>
      <c r="F62" s="6">
        <v>0.74117190531625921</v>
      </c>
      <c r="G62" s="13">
        <f t="shared" si="1"/>
        <v>0.79893746824606249</v>
      </c>
      <c r="H62" s="5">
        <v>0</v>
      </c>
      <c r="I62" s="6">
        <v>0</v>
      </c>
      <c r="J62" s="13" t="e">
        <f t="shared" si="2"/>
        <v>#DIV/0!</v>
      </c>
      <c r="K62" s="5">
        <v>0.10846463906192745</v>
      </c>
      <c r="L62" s="6">
        <v>0</v>
      </c>
      <c r="M62" s="13">
        <f t="shared" si="3"/>
        <v>0</v>
      </c>
      <c r="N62" s="5">
        <v>8.4057971014492749E-2</v>
      </c>
      <c r="O62" s="6">
        <v>0.24749498997995992</v>
      </c>
      <c r="P62" s="13">
        <f t="shared" si="4"/>
        <v>2.9443369497615923</v>
      </c>
      <c r="Q62" s="5">
        <v>0.29131550018321728</v>
      </c>
      <c r="R62" s="6">
        <v>0.31350892098555649</v>
      </c>
      <c r="S62" s="13">
        <f t="shared" si="5"/>
        <v>1.0761834532950738</v>
      </c>
      <c r="T62" s="5">
        <v>8.7825560266505148E-2</v>
      </c>
      <c r="U62" s="6">
        <v>0.27187499999999998</v>
      </c>
      <c r="V62" s="13">
        <f t="shared" si="6"/>
        <v>3.0956249999999996</v>
      </c>
      <c r="W62" s="5">
        <v>0.22639175257731958</v>
      </c>
      <c r="X62" s="6">
        <v>0.16282722513089004</v>
      </c>
      <c r="Y62" s="13">
        <f t="shared" si="7"/>
        <v>0.71922772484955988</v>
      </c>
      <c r="Z62" s="5">
        <v>93835.3</v>
      </c>
      <c r="AA62" s="6">
        <v>66991.199999999997</v>
      </c>
      <c r="AB62" s="13">
        <f t="shared" si="8"/>
        <v>0.71392322505496331</v>
      </c>
      <c r="AC62" s="5">
        <v>40264.6</v>
      </c>
      <c r="AD62" s="6">
        <v>42010.9</v>
      </c>
      <c r="AE62" s="13">
        <f t="shared" si="9"/>
        <v>1.0433706034581245</v>
      </c>
      <c r="AF62" s="5">
        <v>0.2191358024691358</v>
      </c>
      <c r="AG62" s="6">
        <v>0.75</v>
      </c>
      <c r="AH62" s="13">
        <f t="shared" si="10"/>
        <v>3.4225352112676055</v>
      </c>
      <c r="AI62" s="5">
        <v>0.42536115569823435</v>
      </c>
      <c r="AJ62" s="6">
        <v>0.34946466809421839</v>
      </c>
      <c r="AK62" s="13">
        <f t="shared" si="11"/>
        <v>0.82157165367055873</v>
      </c>
      <c r="AL62" s="5">
        <v>0.62369337979094075</v>
      </c>
      <c r="AM62" s="6">
        <v>0.76753507014028055</v>
      </c>
      <c r="AN62" s="13">
        <f t="shared" si="12"/>
        <v>1.2306288554763158</v>
      </c>
      <c r="AO62" s="5">
        <v>0.31513374862587029</v>
      </c>
      <c r="AP62" s="6">
        <v>0.31141256266588024</v>
      </c>
      <c r="AQ62" s="13">
        <f t="shared" si="13"/>
        <v>0.98819172501765951</v>
      </c>
      <c r="AR62" s="5">
        <v>0.81043478260869561</v>
      </c>
      <c r="AS62" s="6">
        <v>0.48096192384769537</v>
      </c>
      <c r="AT62" s="13">
        <f t="shared" si="14"/>
        <v>0.59346160131421644</v>
      </c>
      <c r="AU62" s="5">
        <v>0.45731037009893732</v>
      </c>
      <c r="AV62" s="6">
        <v>0.68337581421693572</v>
      </c>
      <c r="AW62" s="13">
        <f t="shared" si="15"/>
        <v>1.4943370168253347</v>
      </c>
    </row>
    <row r="63" spans="1:49" x14ac:dyDescent="0.25">
      <c r="A63" t="s">
        <v>61</v>
      </c>
      <c r="B63" s="5">
        <v>0.90251916757940853</v>
      </c>
      <c r="C63" s="6">
        <v>0.76094890510948909</v>
      </c>
      <c r="D63" s="13">
        <f t="shared" si="0"/>
        <v>0.84313877471476162</v>
      </c>
      <c r="E63" s="5">
        <v>0.75269499048826882</v>
      </c>
      <c r="F63" s="6">
        <v>0.6259067357512953</v>
      </c>
      <c r="G63" s="13">
        <f t="shared" si="1"/>
        <v>0.83155427319274877</v>
      </c>
      <c r="H63" s="5">
        <v>0</v>
      </c>
      <c r="I63" s="6">
        <v>3.7470725995316159E-2</v>
      </c>
      <c r="J63" s="13" t="e">
        <f t="shared" si="2"/>
        <v>#DIV/0!</v>
      </c>
      <c r="K63" s="5">
        <v>4.482132041187159E-2</v>
      </c>
      <c r="L63" s="6">
        <v>0.20706655710764174</v>
      </c>
      <c r="M63" s="13">
        <f t="shared" si="3"/>
        <v>4.6198227808745473</v>
      </c>
      <c r="N63" s="5">
        <v>9.0909090909090912E-2</v>
      </c>
      <c r="O63" s="6">
        <v>0.3155737704918033</v>
      </c>
      <c r="P63" s="13">
        <f t="shared" si="4"/>
        <v>3.471311475409836</v>
      </c>
      <c r="Q63" s="5">
        <v>0.43199554069119289</v>
      </c>
      <c r="R63" s="6">
        <v>0.1541038525963149</v>
      </c>
      <c r="S63" s="13">
        <f t="shared" si="5"/>
        <v>0.35672556330037281</v>
      </c>
      <c r="T63" s="5">
        <v>0</v>
      </c>
      <c r="U63" s="6">
        <v>0.15347721822541965</v>
      </c>
      <c r="V63" s="13" t="e">
        <f t="shared" si="6"/>
        <v>#DIV/0!</v>
      </c>
      <c r="W63" s="5">
        <v>0.32434709351305813</v>
      </c>
      <c r="X63" s="6">
        <v>0</v>
      </c>
      <c r="Y63" s="13">
        <f t="shared" si="7"/>
        <v>0</v>
      </c>
      <c r="Z63" s="5">
        <v>89373.3</v>
      </c>
      <c r="AA63" s="6">
        <v>59044.3</v>
      </c>
      <c r="AB63" s="13">
        <f t="shared" si="8"/>
        <v>0.66064809064899699</v>
      </c>
      <c r="AC63" s="5">
        <v>31794.400000000001</v>
      </c>
      <c r="AD63" s="6">
        <v>73713.600000000006</v>
      </c>
      <c r="AE63" s="13">
        <f t="shared" si="9"/>
        <v>2.3184460156505549</v>
      </c>
      <c r="AF63" s="5">
        <v>0.32704402515723269</v>
      </c>
      <c r="AG63" s="6">
        <v>0.80857142857142861</v>
      </c>
      <c r="AH63" s="13">
        <f t="shared" si="10"/>
        <v>2.4723626373626377</v>
      </c>
      <c r="AI63" s="5">
        <v>0.90962441314553988</v>
      </c>
      <c r="AJ63" s="6">
        <v>0</v>
      </c>
      <c r="AK63" s="13">
        <f t="shared" si="11"/>
        <v>0</v>
      </c>
      <c r="AL63" s="5">
        <v>0.79979570990806947</v>
      </c>
      <c r="AM63" s="6">
        <v>0.79508196721311475</v>
      </c>
      <c r="AN63" s="13">
        <f t="shared" si="12"/>
        <v>0.99410631660490334</v>
      </c>
      <c r="AO63" s="5">
        <v>0.52508361204013376</v>
      </c>
      <c r="AP63" s="6">
        <v>0.8516090584028605</v>
      </c>
      <c r="AQ63" s="13">
        <f t="shared" si="13"/>
        <v>1.6218541940283777</v>
      </c>
      <c r="AR63" s="5">
        <v>0.6179775280898876</v>
      </c>
      <c r="AS63" s="6">
        <v>0.58430913348946134</v>
      </c>
      <c r="AT63" s="13">
        <f t="shared" si="14"/>
        <v>0.94551841601021935</v>
      </c>
      <c r="AU63" s="5">
        <v>0.40301003344481606</v>
      </c>
      <c r="AV63" s="6">
        <v>0.78056951423785592</v>
      </c>
      <c r="AW63" s="13">
        <f t="shared" si="15"/>
        <v>1.9368488361586631</v>
      </c>
    </row>
    <row r="64" spans="1:49" x14ac:dyDescent="0.25">
      <c r="A64" t="s">
        <v>62</v>
      </c>
      <c r="B64" s="5">
        <v>0.88403429971416903</v>
      </c>
      <c r="C64" s="6">
        <v>0.79712131596984237</v>
      </c>
      <c r="D64" s="13">
        <f t="shared" si="0"/>
        <v>0.90168595972754917</v>
      </c>
      <c r="E64" s="5">
        <v>0.80166320166320171</v>
      </c>
      <c r="F64" s="6">
        <v>0.72096219931271477</v>
      </c>
      <c r="G64" s="13">
        <f t="shared" si="1"/>
        <v>0.89933303389371311</v>
      </c>
      <c r="H64" s="5">
        <v>8.8199265006124947E-2</v>
      </c>
      <c r="I64" s="6">
        <v>4.8805815160955349E-2</v>
      </c>
      <c r="J64" s="13">
        <f t="shared" si="2"/>
        <v>0.55335852467212798</v>
      </c>
      <c r="K64" s="5">
        <v>2.8274428274428276E-2</v>
      </c>
      <c r="L64" s="6">
        <v>0.15576220524742609</v>
      </c>
      <c r="M64" s="13">
        <f t="shared" si="3"/>
        <v>5.5089427002949964</v>
      </c>
      <c r="N64" s="5">
        <v>0</v>
      </c>
      <c r="O64" s="6">
        <v>4.0945790080738176E-2</v>
      </c>
      <c r="P64" s="13" t="e">
        <f t="shared" si="4"/>
        <v>#DIV/0!</v>
      </c>
      <c r="Q64" s="5">
        <v>8.1496881496881501E-2</v>
      </c>
      <c r="R64" s="6">
        <v>7.8097475044039924E-2</v>
      </c>
      <c r="S64" s="13">
        <f t="shared" si="5"/>
        <v>0.95828789531079595</v>
      </c>
      <c r="T64" s="5">
        <v>0</v>
      </c>
      <c r="U64" s="6">
        <v>2.1496130696474634E-2</v>
      </c>
      <c r="V64" s="13" t="e">
        <f t="shared" si="6"/>
        <v>#DIV/0!</v>
      </c>
      <c r="W64" s="5">
        <v>0.1016597510373444</v>
      </c>
      <c r="X64" s="6">
        <v>8.8179218303145859E-2</v>
      </c>
      <c r="Y64" s="13">
        <f t="shared" si="7"/>
        <v>0.86739557596155725</v>
      </c>
      <c r="Z64" s="5">
        <v>113468.8</v>
      </c>
      <c r="AA64" s="6">
        <v>80284.5</v>
      </c>
      <c r="AB64" s="13">
        <f t="shared" si="8"/>
        <v>0.70754692038692568</v>
      </c>
      <c r="AC64" s="5">
        <v>29050.3</v>
      </c>
      <c r="AD64" s="6">
        <v>35778.800000000003</v>
      </c>
      <c r="AE64" s="13">
        <f t="shared" si="9"/>
        <v>1.2316155082735807</v>
      </c>
      <c r="AF64" s="5">
        <v>0</v>
      </c>
      <c r="AG64" s="6">
        <v>0</v>
      </c>
      <c r="AH64" s="13" t="e">
        <f t="shared" si="10"/>
        <v>#DIV/0!</v>
      </c>
      <c r="AI64" s="5">
        <v>0.52490974729241879</v>
      </c>
      <c r="AJ64" s="6">
        <v>0.1891213389121339</v>
      </c>
      <c r="AK64" s="13">
        <f t="shared" si="11"/>
        <v>0.36029305968817804</v>
      </c>
      <c r="AL64" s="5">
        <v>0.73826051449571251</v>
      </c>
      <c r="AM64" s="6">
        <v>0.78662053056516723</v>
      </c>
      <c r="AN64" s="13">
        <f t="shared" si="12"/>
        <v>1.0655053536250523</v>
      </c>
      <c r="AO64" s="5">
        <v>0.42267611504793662</v>
      </c>
      <c r="AP64" s="6">
        <v>0.24486200822078685</v>
      </c>
      <c r="AQ64" s="13">
        <f t="shared" si="13"/>
        <v>0.57931356777284782</v>
      </c>
      <c r="AR64" s="5">
        <v>0.67088607594936711</v>
      </c>
      <c r="AS64" s="6">
        <v>0.58564013840830453</v>
      </c>
      <c r="AT64" s="13">
        <f t="shared" si="14"/>
        <v>0.87293530064634073</v>
      </c>
      <c r="AU64" s="5">
        <v>0.34514331210191085</v>
      </c>
      <c r="AV64" s="6">
        <v>0.70992366412213737</v>
      </c>
      <c r="AW64" s="13">
        <f t="shared" si="15"/>
        <v>2.0568953221162731</v>
      </c>
    </row>
    <row r="65" spans="1:49" x14ac:dyDescent="0.25">
      <c r="A65" t="s">
        <v>63</v>
      </c>
      <c r="B65" s="5">
        <v>1</v>
      </c>
      <c r="C65" s="6">
        <v>0.90960451977401124</v>
      </c>
      <c r="D65" s="13">
        <f t="shared" si="0"/>
        <v>0.90960451977401124</v>
      </c>
      <c r="E65" s="5">
        <v>0.93044263775971092</v>
      </c>
      <c r="F65" s="6">
        <v>0.73767705382436266</v>
      </c>
      <c r="G65" s="13">
        <f t="shared" si="1"/>
        <v>0.79282378503259177</v>
      </c>
      <c r="H65" s="5">
        <v>4.8322910744741328E-2</v>
      </c>
      <c r="I65" s="6">
        <v>2.7090694935217905E-2</v>
      </c>
      <c r="J65" s="13">
        <f t="shared" si="2"/>
        <v>0.56061802812997996</v>
      </c>
      <c r="K65" s="5">
        <v>0.12195121951219512</v>
      </c>
      <c r="L65" s="6">
        <v>0</v>
      </c>
      <c r="M65" s="13">
        <f t="shared" si="3"/>
        <v>0</v>
      </c>
      <c r="N65" s="5">
        <v>3.922683342808414E-2</v>
      </c>
      <c r="O65" s="6">
        <v>0.10592569849554805</v>
      </c>
      <c r="P65" s="13">
        <f t="shared" si="4"/>
        <v>2.700337734111145</v>
      </c>
      <c r="Q65" s="5">
        <v>0.17524841915085818</v>
      </c>
      <c r="R65" s="6">
        <v>0.19360815192218619</v>
      </c>
      <c r="S65" s="13">
        <f t="shared" si="5"/>
        <v>1.1047640421539182</v>
      </c>
      <c r="T65" s="5">
        <v>3.922683342808414E-2</v>
      </c>
      <c r="U65" s="6">
        <v>0</v>
      </c>
      <c r="V65" s="13">
        <f t="shared" si="6"/>
        <v>0</v>
      </c>
      <c r="W65" s="5">
        <v>0.18834951456310681</v>
      </c>
      <c r="X65" s="6">
        <v>4.608294930875576E-3</v>
      </c>
      <c r="Y65" s="13">
        <f t="shared" si="7"/>
        <v>2.4466720509287852E-2</v>
      </c>
      <c r="Z65" s="5">
        <v>142301.29999999999</v>
      </c>
      <c r="AA65" s="6">
        <v>59263.4</v>
      </c>
      <c r="AB65" s="13">
        <f t="shared" si="8"/>
        <v>0.41646422063607291</v>
      </c>
      <c r="AC65" s="5">
        <v>46889.9</v>
      </c>
      <c r="AD65" s="6">
        <v>38267.5</v>
      </c>
      <c r="AE65" s="13">
        <f t="shared" si="9"/>
        <v>0.816113917922623</v>
      </c>
      <c r="AF65" s="5">
        <v>0</v>
      </c>
      <c r="AG65" s="6">
        <v>0</v>
      </c>
      <c r="AH65" s="13" t="e">
        <f t="shared" si="10"/>
        <v>#DIV/0!</v>
      </c>
      <c r="AI65" s="5">
        <v>0.39775910364145656</v>
      </c>
      <c r="AJ65" s="6">
        <v>0.28116710875331563</v>
      </c>
      <c r="AK65" s="13">
        <f t="shared" si="11"/>
        <v>0.70687787200657526</v>
      </c>
      <c r="AL65" s="5">
        <v>0.72882319499715753</v>
      </c>
      <c r="AM65" s="6">
        <v>0.69941664108074919</v>
      </c>
      <c r="AN65" s="13">
        <f t="shared" si="12"/>
        <v>0.95965200597584843</v>
      </c>
      <c r="AO65" s="5">
        <v>0.66161137440758289</v>
      </c>
      <c r="AP65" s="6">
        <v>0.64979098931723178</v>
      </c>
      <c r="AQ65" s="13">
        <f t="shared" si="13"/>
        <v>0.98213394517146069</v>
      </c>
      <c r="AR65" s="5">
        <v>0.56623081296191013</v>
      </c>
      <c r="AS65" s="6">
        <v>0.63217684986183609</v>
      </c>
      <c r="AT65" s="13">
        <f t="shared" si="14"/>
        <v>1.1164649386616163</v>
      </c>
      <c r="AU65" s="5">
        <v>0.5374887082204155</v>
      </c>
      <c r="AV65" s="6">
        <v>0.42797591477535896</v>
      </c>
      <c r="AW65" s="13">
        <f t="shared" si="15"/>
        <v>0.79625098765768465</v>
      </c>
    </row>
    <row r="66" spans="1:49" x14ac:dyDescent="0.25">
      <c r="A66" t="s">
        <v>64</v>
      </c>
      <c r="B66" s="5">
        <v>1</v>
      </c>
      <c r="C66" s="6">
        <v>0.89753241321622756</v>
      </c>
      <c r="D66" s="13">
        <f t="shared" si="0"/>
        <v>0.89753241321622756</v>
      </c>
      <c r="E66" s="5">
        <v>0.83296151701059673</v>
      </c>
      <c r="F66" s="6">
        <v>0.66322669418644653</v>
      </c>
      <c r="G66" s="13">
        <f t="shared" si="1"/>
        <v>0.79622729338888432</v>
      </c>
      <c r="H66" s="5">
        <v>0</v>
      </c>
      <c r="I66" s="6">
        <v>0.10716952949962659</v>
      </c>
      <c r="J66" s="13" t="e">
        <f t="shared" si="2"/>
        <v>#DIV/0!</v>
      </c>
      <c r="K66" s="5">
        <v>0</v>
      </c>
      <c r="L66" s="6">
        <v>0.18943661971830986</v>
      </c>
      <c r="M66" s="13" t="e">
        <f t="shared" si="3"/>
        <v>#DIV/0!</v>
      </c>
      <c r="N66" s="5">
        <v>1.607142857142857E-2</v>
      </c>
      <c r="O66" s="6">
        <v>0</v>
      </c>
      <c r="P66" s="13">
        <f t="shared" si="4"/>
        <v>0</v>
      </c>
      <c r="Q66" s="5">
        <v>9.4355058631033537E-2</v>
      </c>
      <c r="R66" s="6">
        <v>0.1338212232096184</v>
      </c>
      <c r="S66" s="13">
        <f t="shared" si="5"/>
        <v>1.418272906097314</v>
      </c>
      <c r="T66" s="5">
        <v>0</v>
      </c>
      <c r="U66" s="6">
        <v>0</v>
      </c>
      <c r="V66" s="13" t="e">
        <f t="shared" si="6"/>
        <v>#DIV/0!</v>
      </c>
      <c r="W66" s="5">
        <v>5.4904586541680615E-2</v>
      </c>
      <c r="X66" s="6">
        <v>0</v>
      </c>
      <c r="Y66" s="13">
        <f t="shared" si="7"/>
        <v>0</v>
      </c>
      <c r="Z66" s="5">
        <v>130823.5</v>
      </c>
      <c r="AA66" s="6">
        <v>95972.2</v>
      </c>
      <c r="AB66" s="13">
        <f t="shared" si="8"/>
        <v>0.73360061456848347</v>
      </c>
      <c r="AC66" s="5">
        <v>61334.8</v>
      </c>
      <c r="AD66" s="6">
        <v>33768.400000000001</v>
      </c>
      <c r="AE66" s="13">
        <f t="shared" si="9"/>
        <v>0.55055857359932692</v>
      </c>
      <c r="AF66" s="5">
        <v>0</v>
      </c>
      <c r="AG66" s="6">
        <v>0</v>
      </c>
      <c r="AH66" s="13" t="e">
        <f t="shared" si="10"/>
        <v>#DIV/0!</v>
      </c>
      <c r="AI66" s="5">
        <v>0.17647058823529413</v>
      </c>
      <c r="AJ66" s="6">
        <v>0.22752953261427838</v>
      </c>
      <c r="AK66" s="13">
        <f t="shared" si="11"/>
        <v>1.2893340181475774</v>
      </c>
      <c r="AL66" s="5">
        <v>0.57611607142857146</v>
      </c>
      <c r="AM66" s="6">
        <v>0.528169014084507</v>
      </c>
      <c r="AN66" s="13">
        <f t="shared" si="12"/>
        <v>0.91677535183982617</v>
      </c>
      <c r="AO66" s="5">
        <v>0.42350695391328064</v>
      </c>
      <c r="AP66" s="6">
        <v>0.44746471510716151</v>
      </c>
      <c r="AQ66" s="13">
        <f t="shared" si="13"/>
        <v>1.0565699358003613</v>
      </c>
      <c r="AR66" s="5">
        <v>0.38995535714285712</v>
      </c>
      <c r="AS66" s="6">
        <v>0.46030729833546735</v>
      </c>
      <c r="AT66" s="13">
        <f t="shared" si="14"/>
        <v>1.1804102441573519</v>
      </c>
      <c r="AU66" s="5">
        <v>0.25415871284428687</v>
      </c>
      <c r="AV66" s="6">
        <v>0.47856769472033456</v>
      </c>
      <c r="AW66" s="13">
        <f t="shared" si="15"/>
        <v>1.8829482151711019</v>
      </c>
    </row>
    <row r="67" spans="1:49" x14ac:dyDescent="0.25">
      <c r="A67" t="s">
        <v>65</v>
      </c>
      <c r="B67" s="5">
        <v>0.86923494302767224</v>
      </c>
      <c r="C67" s="6">
        <v>0.89517345399698345</v>
      </c>
      <c r="D67" s="13">
        <f t="shared" si="0"/>
        <v>1.0298406215458431</v>
      </c>
      <c r="E67" s="5">
        <v>0.88100282485875703</v>
      </c>
      <c r="F67" s="6">
        <v>0.6231979030144168</v>
      </c>
      <c r="G67" s="13">
        <f t="shared" si="1"/>
        <v>0.70737333119712564</v>
      </c>
      <c r="H67" s="5">
        <v>0</v>
      </c>
      <c r="I67" s="6">
        <v>5.2436309671036359E-2</v>
      </c>
      <c r="J67" s="13" t="e">
        <f t="shared" si="2"/>
        <v>#DIV/0!</v>
      </c>
      <c r="K67" s="5">
        <v>8.050847457627118E-2</v>
      </c>
      <c r="L67" s="6">
        <v>0</v>
      </c>
      <c r="M67" s="13">
        <f t="shared" si="3"/>
        <v>0</v>
      </c>
      <c r="N67" s="5">
        <v>0.12125902992776058</v>
      </c>
      <c r="O67" s="6">
        <v>5.0173010380622836E-2</v>
      </c>
      <c r="P67" s="13">
        <f t="shared" si="4"/>
        <v>0.41376720901126407</v>
      </c>
      <c r="Q67" s="5">
        <v>0.32705649157581762</v>
      </c>
      <c r="R67" s="6">
        <v>0.14119291705498602</v>
      </c>
      <c r="S67" s="13">
        <f t="shared" si="5"/>
        <v>0.43170804032873</v>
      </c>
      <c r="T67" s="5">
        <v>0.12359550561797752</v>
      </c>
      <c r="U67" s="6">
        <v>1.5164279696714406E-2</v>
      </c>
      <c r="V67" s="13">
        <f t="shared" si="6"/>
        <v>0.12269280845523474</v>
      </c>
      <c r="W67" s="5">
        <v>0.21763527054108217</v>
      </c>
      <c r="X67" s="6">
        <v>0.16614090431125131</v>
      </c>
      <c r="Y67" s="13">
        <f t="shared" si="7"/>
        <v>0.76339144798632041</v>
      </c>
      <c r="Z67" s="5">
        <v>164096.1</v>
      </c>
      <c r="AA67" s="6">
        <v>110176.7</v>
      </c>
      <c r="AB67" s="13">
        <f t="shared" si="8"/>
        <v>0.67141571310957415</v>
      </c>
      <c r="AC67" s="5">
        <v>45304.2</v>
      </c>
      <c r="AD67" s="6">
        <v>44558.6</v>
      </c>
      <c r="AE67" s="13">
        <f t="shared" si="9"/>
        <v>0.98354236472556633</v>
      </c>
      <c r="AF67" s="5">
        <v>0.38617200674536256</v>
      </c>
      <c r="AG67" s="6">
        <v>0.26666666666666666</v>
      </c>
      <c r="AH67" s="13">
        <f t="shared" si="10"/>
        <v>0.69053857350800585</v>
      </c>
      <c r="AI67" s="5">
        <v>0.4524758110415481</v>
      </c>
      <c r="AJ67" s="6">
        <v>0.13341968911917099</v>
      </c>
      <c r="AK67" s="13">
        <f t="shared" si="11"/>
        <v>0.29486590412878416</v>
      </c>
      <c r="AL67" s="5">
        <v>0.54102167182662542</v>
      </c>
      <c r="AM67" s="6">
        <v>0.72606689734717411</v>
      </c>
      <c r="AN67" s="13">
        <f t="shared" si="12"/>
        <v>1.3420292294314005</v>
      </c>
      <c r="AO67" s="5">
        <v>0.37275149900066623</v>
      </c>
      <c r="AP67" s="6">
        <v>0.63307984790874527</v>
      </c>
      <c r="AQ67" s="13">
        <f t="shared" si="13"/>
        <v>1.6983965178034435</v>
      </c>
      <c r="AR67" s="5">
        <v>0.47007223942208465</v>
      </c>
      <c r="AS67" s="6">
        <v>0.57708573625528647</v>
      </c>
      <c r="AT67" s="13">
        <f t="shared" si="14"/>
        <v>1.2276533006177224</v>
      </c>
      <c r="AU67" s="5">
        <v>0.67426494879418564</v>
      </c>
      <c r="AV67" s="6">
        <v>0.60111835973904937</v>
      </c>
      <c r="AW67" s="13">
        <f t="shared" si="15"/>
        <v>0.8915165482264098</v>
      </c>
    </row>
    <row r="68" spans="1:49" x14ac:dyDescent="0.25">
      <c r="A68" t="s">
        <v>66</v>
      </c>
      <c r="B68" s="5">
        <v>1</v>
      </c>
      <c r="C68" s="6">
        <v>0.75607675906183369</v>
      </c>
      <c r="D68" s="13">
        <f t="shared" si="0"/>
        <v>0.75607675906183369</v>
      </c>
      <c r="E68" s="5">
        <v>0.80347963621984975</v>
      </c>
      <c r="F68" s="6">
        <v>0.77002181364911182</v>
      </c>
      <c r="G68" s="13">
        <f t="shared" si="1"/>
        <v>0.95835884188907672</v>
      </c>
      <c r="H68" s="5">
        <v>0</v>
      </c>
      <c r="I68" s="6">
        <v>5.5990119390695758E-2</v>
      </c>
      <c r="J68" s="13" t="e">
        <f t="shared" si="2"/>
        <v>#DIV/0!</v>
      </c>
      <c r="K68" s="5">
        <v>0.11525229357798165</v>
      </c>
      <c r="L68" s="6">
        <v>0.15613591687728165</v>
      </c>
      <c r="M68" s="13">
        <f t="shared" si="3"/>
        <v>1.3547315374824835</v>
      </c>
      <c r="N68" s="5">
        <v>3.7778904665314403E-2</v>
      </c>
      <c r="O68" s="6">
        <v>8.5138162808065715E-2</v>
      </c>
      <c r="P68" s="13">
        <f t="shared" si="4"/>
        <v>2.2535900276175247</v>
      </c>
      <c r="Q68" s="5">
        <v>0.21816114359974009</v>
      </c>
      <c r="R68" s="6">
        <v>0.32804232804232802</v>
      </c>
      <c r="S68" s="13">
        <f t="shared" si="5"/>
        <v>1.5036698223593234</v>
      </c>
      <c r="T68" s="5">
        <v>4.2828398965219894E-2</v>
      </c>
      <c r="U68" s="6">
        <v>0</v>
      </c>
      <c r="V68" s="13">
        <f t="shared" si="6"/>
        <v>0</v>
      </c>
      <c r="W68" s="5">
        <v>0.12426181102362205</v>
      </c>
      <c r="X68" s="6">
        <v>0.15378389316066371</v>
      </c>
      <c r="Y68" s="13">
        <f t="shared" si="7"/>
        <v>1.2375796867424502</v>
      </c>
      <c r="Z68" s="5">
        <v>89242.1</v>
      </c>
      <c r="AA68" s="6">
        <v>69650.7</v>
      </c>
      <c r="AB68" s="13">
        <f t="shared" si="8"/>
        <v>0.78046908353792654</v>
      </c>
      <c r="AC68" s="5">
        <v>58519.199999999997</v>
      </c>
      <c r="AD68" s="6">
        <v>37021.800000000003</v>
      </c>
      <c r="AE68" s="13">
        <f t="shared" si="9"/>
        <v>0.6326436451626134</v>
      </c>
      <c r="AF68" s="5">
        <v>0</v>
      </c>
      <c r="AG68" s="6">
        <v>9.6183206106870228E-2</v>
      </c>
      <c r="AH68" s="13" t="e">
        <f t="shared" si="10"/>
        <v>#DIV/0!</v>
      </c>
      <c r="AI68" s="5">
        <v>0.16303531179564237</v>
      </c>
      <c r="AJ68" s="6">
        <v>0.3166245943021998</v>
      </c>
      <c r="AK68" s="13">
        <f t="shared" si="11"/>
        <v>1.9420614516876864</v>
      </c>
      <c r="AL68" s="5">
        <v>0.58062880324543609</v>
      </c>
      <c r="AM68" s="6">
        <v>0.51082897684839434</v>
      </c>
      <c r="AN68" s="13">
        <f t="shared" si="12"/>
        <v>0.87978580117470195</v>
      </c>
      <c r="AO68" s="5">
        <v>0.44509421702404156</v>
      </c>
      <c r="AP68" s="6">
        <v>0.41312169312169311</v>
      </c>
      <c r="AQ68" s="13">
        <f t="shared" si="13"/>
        <v>0.92816684045881126</v>
      </c>
      <c r="AR68" s="5">
        <v>0.86992900608519275</v>
      </c>
      <c r="AS68" s="6">
        <v>0.7244212098581031</v>
      </c>
      <c r="AT68" s="13">
        <f t="shared" si="14"/>
        <v>0.83273601039940492</v>
      </c>
      <c r="AU68" s="5">
        <v>0.80019493177387913</v>
      </c>
      <c r="AV68" s="6">
        <v>0.562962962962963</v>
      </c>
      <c r="AW68" s="13">
        <f t="shared" si="15"/>
        <v>0.70353227771010973</v>
      </c>
    </row>
    <row r="69" spans="1:49" x14ac:dyDescent="0.25">
      <c r="A69" t="s">
        <v>67</v>
      </c>
      <c r="B69" s="5">
        <v>0.89052528227785954</v>
      </c>
      <c r="C69" s="6">
        <v>0.73562736046999577</v>
      </c>
      <c r="D69" s="13">
        <f t="shared" ref="D69:D132" si="16">C69/B69</f>
        <v>0.82606005142082772</v>
      </c>
      <c r="E69" s="5">
        <v>0.9446227929373997</v>
      </c>
      <c r="F69" s="6">
        <v>0.60078759537287718</v>
      </c>
      <c r="G69" s="13">
        <f t="shared" ref="G69:G132" si="17">F69/E69</f>
        <v>0.636007938687005</v>
      </c>
      <c r="H69" s="5">
        <v>5.4041128646580582E-2</v>
      </c>
      <c r="I69" s="6">
        <v>0.1787709497206704</v>
      </c>
      <c r="J69" s="13">
        <f t="shared" ref="J69:J132" si="18">I69/H69</f>
        <v>3.3080535917338212</v>
      </c>
      <c r="K69" s="5">
        <v>1.8898597845966265E-2</v>
      </c>
      <c r="L69" s="6">
        <v>0.1989051094890511</v>
      </c>
      <c r="M69" s="13">
        <f t="shared" ref="M69:M132" si="19">L69/K69</f>
        <v>10.524860685974415</v>
      </c>
      <c r="N69" s="5">
        <v>0.10664753706360593</v>
      </c>
      <c r="O69" s="6">
        <v>0.14407814407814407</v>
      </c>
      <c r="P69" s="13">
        <f t="shared" ref="P69:P132" si="20">O69/N69</f>
        <v>1.3509748846071716</v>
      </c>
      <c r="Q69" s="5">
        <v>0.23961113229126954</v>
      </c>
      <c r="R69" s="6">
        <v>0.27522754254056192</v>
      </c>
      <c r="S69" s="13">
        <f t="shared" ref="S69:S132" si="21">R69/Q69</f>
        <v>1.1486425522416768</v>
      </c>
      <c r="T69" s="5">
        <v>0</v>
      </c>
      <c r="U69" s="6">
        <v>0</v>
      </c>
      <c r="V69" s="13" t="e">
        <f t="shared" ref="V69:V132" si="22">U69/T69</f>
        <v>#DIV/0!</v>
      </c>
      <c r="W69" s="5">
        <v>0.21728971962616822</v>
      </c>
      <c r="X69" s="6">
        <v>2.4580090126997134E-2</v>
      </c>
      <c r="Y69" s="13">
        <f t="shared" ref="Y69:Y132" si="23">X69/W69</f>
        <v>0.11312127499306208</v>
      </c>
      <c r="Z69" s="5">
        <v>190208.4</v>
      </c>
      <c r="AA69" s="6">
        <v>100960</v>
      </c>
      <c r="AB69" s="13">
        <f t="shared" ref="AB69:AB132" si="24">AA69/Z69</f>
        <v>0.53078623236408062</v>
      </c>
      <c r="AC69" s="5">
        <v>51214</v>
      </c>
      <c r="AD69" s="6">
        <v>42098.5</v>
      </c>
      <c r="AE69" s="13">
        <f t="shared" ref="AE69:AE132" si="25">AD69/AC69</f>
        <v>0.82201155933924319</v>
      </c>
      <c r="AF69" s="5">
        <v>0.2575057736720554</v>
      </c>
      <c r="AG69" s="6">
        <v>0.37209302325581395</v>
      </c>
      <c r="AH69" s="13">
        <f t="shared" ref="AH69:AH132" si="26">AG69/AF69</f>
        <v>1.4449890499530713</v>
      </c>
      <c r="AI69" s="5">
        <v>0.37221159974506057</v>
      </c>
      <c r="AJ69" s="6">
        <v>0.3949064130101258</v>
      </c>
      <c r="AK69" s="13">
        <f t="shared" ref="AK69:AK132" si="27">AJ69/AI69</f>
        <v>1.0609728801590537</v>
      </c>
      <c r="AL69" s="5">
        <v>0.58584409373505497</v>
      </c>
      <c r="AM69" s="6">
        <v>0.49755799755799757</v>
      </c>
      <c r="AN69" s="13">
        <f t="shared" ref="AN69:AN132" si="28">AM69/AL69</f>
        <v>0.84930103909695753</v>
      </c>
      <c r="AO69" s="5">
        <v>0.3717187200613144</v>
      </c>
      <c r="AP69" s="6">
        <v>0.3551642263553621</v>
      </c>
      <c r="AQ69" s="13">
        <f t="shared" ref="AQ69:AQ132" si="29">AP69/AO69</f>
        <v>0.95546499863331702</v>
      </c>
      <c r="AR69" s="5">
        <v>0.51506456241032994</v>
      </c>
      <c r="AS69" s="6">
        <v>0.56654456654456653</v>
      </c>
      <c r="AT69" s="13">
        <f t="shared" ref="AT69:AT132" si="30">AS69/AR69</f>
        <v>1.0999486431241308</v>
      </c>
      <c r="AU69" s="5">
        <v>0.43156690812047271</v>
      </c>
      <c r="AV69" s="6">
        <v>0.50217649386624452</v>
      </c>
      <c r="AW69" s="13">
        <f t="shared" ref="AW69:AW132" si="31">AV69/AU69</f>
        <v>1.163612140822579</v>
      </c>
    </row>
    <row r="70" spans="1:49" x14ac:dyDescent="0.25">
      <c r="A70" t="s">
        <v>68</v>
      </c>
      <c r="B70" s="5">
        <v>0.94717122517796926</v>
      </c>
      <c r="C70" s="6">
        <v>0.80086047940995697</v>
      </c>
      <c r="D70" s="13">
        <f t="shared" si="16"/>
        <v>0.8455287260859079</v>
      </c>
      <c r="E70" s="5">
        <v>0.95249169435215952</v>
      </c>
      <c r="F70" s="6">
        <v>0.59782608695652173</v>
      </c>
      <c r="G70" s="13">
        <f t="shared" si="17"/>
        <v>0.62764440939627841</v>
      </c>
      <c r="H70" s="5">
        <v>4.3836642937429747E-2</v>
      </c>
      <c r="I70" s="6">
        <v>0</v>
      </c>
      <c r="J70" s="13">
        <f t="shared" si="18"/>
        <v>0</v>
      </c>
      <c r="K70" s="5">
        <v>2.0819778789850359E-2</v>
      </c>
      <c r="L70" s="6">
        <v>0.25203252032520324</v>
      </c>
      <c r="M70" s="13">
        <f t="shared" si="19"/>
        <v>12.105436991869917</v>
      </c>
      <c r="N70" s="5">
        <v>0.12211912601017659</v>
      </c>
      <c r="O70" s="6">
        <v>2.6284909645623092E-2</v>
      </c>
      <c r="P70" s="13">
        <f t="shared" si="20"/>
        <v>0.21523990962261458</v>
      </c>
      <c r="Q70" s="5">
        <v>6.8965517241379309E-2</v>
      </c>
      <c r="R70" s="6">
        <v>8.7403598971722368E-2</v>
      </c>
      <c r="S70" s="13">
        <f t="shared" si="21"/>
        <v>1.2673521850899743</v>
      </c>
      <c r="T70" s="5">
        <v>2.4525316455696201E-2</v>
      </c>
      <c r="U70" s="6">
        <v>1.4965464313123561E-2</v>
      </c>
      <c r="V70" s="13">
        <f t="shared" si="22"/>
        <v>0.61020473844478007</v>
      </c>
      <c r="W70" s="5">
        <v>7.7432856644576206E-2</v>
      </c>
      <c r="X70" s="6">
        <v>0</v>
      </c>
      <c r="Y70" s="13">
        <f t="shared" si="23"/>
        <v>0</v>
      </c>
      <c r="Z70" s="5">
        <v>128663.3</v>
      </c>
      <c r="AA70" s="6">
        <v>82767</v>
      </c>
      <c r="AB70" s="13">
        <f t="shared" si="24"/>
        <v>0.64328367141212761</v>
      </c>
      <c r="AC70" s="5">
        <v>88758.6</v>
      </c>
      <c r="AD70" s="6">
        <v>52310.400000000001</v>
      </c>
      <c r="AE70" s="13">
        <f t="shared" si="25"/>
        <v>0.58935584833469656</v>
      </c>
      <c r="AF70" s="5">
        <v>6.9977426636568849E-2</v>
      </c>
      <c r="AG70" s="6">
        <v>0.23225806451612904</v>
      </c>
      <c r="AH70" s="13">
        <f t="shared" si="26"/>
        <v>3.3190426638917794</v>
      </c>
      <c r="AI70" s="5">
        <v>0.13224637681159421</v>
      </c>
      <c r="AJ70" s="6">
        <v>9.1867469879518077E-2</v>
      </c>
      <c r="AK70" s="13">
        <f t="shared" si="27"/>
        <v>0.6946690873081367</v>
      </c>
      <c r="AL70" s="5">
        <v>0.73480993714456755</v>
      </c>
      <c r="AM70" s="6">
        <v>0.78174137526402254</v>
      </c>
      <c r="AN70" s="13">
        <f t="shared" si="28"/>
        <v>1.06386881252835</v>
      </c>
      <c r="AO70" s="5">
        <v>0.48555452003727867</v>
      </c>
      <c r="AP70" s="6">
        <v>0.65861182519280204</v>
      </c>
      <c r="AQ70" s="13">
        <f t="shared" si="29"/>
        <v>1.3564116860496671</v>
      </c>
      <c r="AR70" s="5">
        <v>0.71116432205926372</v>
      </c>
      <c r="AS70" s="6">
        <v>0.68539586719294177</v>
      </c>
      <c r="AT70" s="13">
        <f t="shared" si="30"/>
        <v>0.96376582167155656</v>
      </c>
      <c r="AU70" s="5">
        <v>0.8049083566324946</v>
      </c>
      <c r="AV70" s="6">
        <v>0.81388174807197944</v>
      </c>
      <c r="AW70" s="13">
        <f t="shared" si="31"/>
        <v>1.0111483392681211</v>
      </c>
    </row>
    <row r="71" spans="1:49" x14ac:dyDescent="0.25">
      <c r="A71" t="s">
        <v>69</v>
      </c>
      <c r="B71" s="5">
        <v>0.96116071428571426</v>
      </c>
      <c r="C71" s="6">
        <v>0.89312039312039315</v>
      </c>
      <c r="D71" s="13">
        <f t="shared" si="16"/>
        <v>0.92921025573138905</v>
      </c>
      <c r="E71" s="5">
        <v>1</v>
      </c>
      <c r="F71" s="6">
        <v>0.89989235737351991</v>
      </c>
      <c r="G71" s="13">
        <f t="shared" si="17"/>
        <v>0.89989235737351991</v>
      </c>
      <c r="H71" s="5">
        <v>0</v>
      </c>
      <c r="I71" s="6">
        <v>6.1564771269773409E-2</v>
      </c>
      <c r="J71" s="13" t="e">
        <f t="shared" si="18"/>
        <v>#DIV/0!</v>
      </c>
      <c r="K71" s="5">
        <v>0</v>
      </c>
      <c r="L71" s="6">
        <v>0</v>
      </c>
      <c r="M71" s="13" t="e">
        <f t="shared" si="19"/>
        <v>#DIV/0!</v>
      </c>
      <c r="N71" s="5">
        <v>1.4264813460131675E-2</v>
      </c>
      <c r="O71" s="6">
        <v>8.2334869431643629E-2</v>
      </c>
      <c r="P71" s="13">
        <f t="shared" si="20"/>
        <v>5.7718854622080427</v>
      </c>
      <c r="Q71" s="5">
        <v>0.24801587301587302</v>
      </c>
      <c r="R71" s="6">
        <v>0</v>
      </c>
      <c r="S71" s="13">
        <f t="shared" si="21"/>
        <v>0</v>
      </c>
      <c r="T71" s="5">
        <v>1.8114259173246633E-2</v>
      </c>
      <c r="U71" s="6">
        <v>3.3470884915176524E-2</v>
      </c>
      <c r="V71" s="13">
        <f t="shared" si="22"/>
        <v>1.8477644928814116</v>
      </c>
      <c r="W71" s="5">
        <v>0.26709401709401709</v>
      </c>
      <c r="X71" s="6">
        <v>0</v>
      </c>
      <c r="Y71" s="13">
        <f t="shared" si="23"/>
        <v>0</v>
      </c>
      <c r="Z71" s="5">
        <v>196030.4</v>
      </c>
      <c r="AA71" s="6">
        <v>82798.100000000006</v>
      </c>
      <c r="AB71" s="13">
        <f t="shared" si="24"/>
        <v>0.4223737746798456</v>
      </c>
      <c r="AC71" s="5">
        <v>68510.5</v>
      </c>
      <c r="AD71" s="6">
        <v>42619.6</v>
      </c>
      <c r="AE71" s="13">
        <f t="shared" si="25"/>
        <v>0.62208858496142927</v>
      </c>
      <c r="AF71" s="5">
        <v>0.74045801526717558</v>
      </c>
      <c r="AG71" s="6">
        <v>8.98876404494382E-2</v>
      </c>
      <c r="AH71" s="13">
        <f t="shared" si="26"/>
        <v>0.12139464844202479</v>
      </c>
      <c r="AI71" s="5">
        <v>0.88339222614840984</v>
      </c>
      <c r="AJ71" s="6">
        <v>0</v>
      </c>
      <c r="AK71" s="13">
        <f t="shared" si="27"/>
        <v>0</v>
      </c>
      <c r="AL71" s="5">
        <v>0.85625457205559619</v>
      </c>
      <c r="AM71" s="6">
        <v>0.69923195084485412</v>
      </c>
      <c r="AN71" s="13">
        <f t="shared" si="28"/>
        <v>0.81661689603153831</v>
      </c>
      <c r="AO71" s="5">
        <v>0.71924603174603174</v>
      </c>
      <c r="AP71" s="6">
        <v>0.6451033243486074</v>
      </c>
      <c r="AQ71" s="13">
        <f t="shared" si="29"/>
        <v>0.89691607026675346</v>
      </c>
      <c r="AR71" s="5">
        <v>0.79480614484272127</v>
      </c>
      <c r="AS71" s="6">
        <v>0.78194816800714928</v>
      </c>
      <c r="AT71" s="13">
        <f t="shared" si="30"/>
        <v>0.98382249946228539</v>
      </c>
      <c r="AU71" s="5">
        <v>0.84523809523809523</v>
      </c>
      <c r="AV71" s="6">
        <v>0.66936208445642409</v>
      </c>
      <c r="AW71" s="13">
        <f t="shared" si="31"/>
        <v>0.79192133935689613</v>
      </c>
    </row>
    <row r="72" spans="1:49" x14ac:dyDescent="0.25">
      <c r="A72" t="s">
        <v>70</v>
      </c>
      <c r="B72" s="5">
        <v>0.95867526377491208</v>
      </c>
      <c r="C72" s="6">
        <v>0.72586359610274576</v>
      </c>
      <c r="D72" s="13">
        <f t="shared" si="16"/>
        <v>0.75715273307935449</v>
      </c>
      <c r="E72" s="5">
        <v>1</v>
      </c>
      <c r="F72" s="6">
        <v>0.4967441860465116</v>
      </c>
      <c r="G72" s="13">
        <f t="shared" si="17"/>
        <v>0.4967441860465116</v>
      </c>
      <c r="H72" s="5">
        <v>0</v>
      </c>
      <c r="I72" s="6">
        <v>2.929427430093209E-2</v>
      </c>
      <c r="J72" s="13" t="e">
        <f t="shared" si="18"/>
        <v>#DIV/0!</v>
      </c>
      <c r="K72" s="5">
        <v>0</v>
      </c>
      <c r="L72" s="6">
        <v>0</v>
      </c>
      <c r="M72" s="13" t="e">
        <f t="shared" si="19"/>
        <v>#DIV/0!</v>
      </c>
      <c r="N72" s="5">
        <v>2.1395076201641265E-2</v>
      </c>
      <c r="O72" s="6">
        <v>4.212271973466003E-2</v>
      </c>
      <c r="P72" s="13">
        <f t="shared" si="20"/>
        <v>1.9688043799268498</v>
      </c>
      <c r="Q72" s="5">
        <v>0</v>
      </c>
      <c r="R72" s="6">
        <v>0.13366690493209435</v>
      </c>
      <c r="S72" s="13" t="e">
        <f t="shared" si="21"/>
        <v>#DIV/0!</v>
      </c>
      <c r="T72" s="5">
        <v>0</v>
      </c>
      <c r="U72" s="6">
        <v>0</v>
      </c>
      <c r="V72" s="13" t="e">
        <f t="shared" si="22"/>
        <v>#DIV/0!</v>
      </c>
      <c r="W72" s="5">
        <v>0</v>
      </c>
      <c r="X72" s="6">
        <v>0</v>
      </c>
      <c r="Y72" s="13" t="e">
        <f t="shared" si="23"/>
        <v>#DIV/0!</v>
      </c>
      <c r="Z72" s="5">
        <v>92003.9</v>
      </c>
      <c r="AA72" s="6">
        <v>78695.7</v>
      </c>
      <c r="AB72" s="13">
        <f t="shared" si="24"/>
        <v>0.85535178400046086</v>
      </c>
      <c r="AC72" s="5">
        <v>105358.2</v>
      </c>
      <c r="AD72" s="6">
        <v>31344.6</v>
      </c>
      <c r="AE72" s="13">
        <f t="shared" si="25"/>
        <v>0.29750508266086551</v>
      </c>
      <c r="AF72" s="5">
        <v>0</v>
      </c>
      <c r="AG72" s="6">
        <v>0.15071770334928231</v>
      </c>
      <c r="AH72" s="13" t="e">
        <f t="shared" si="26"/>
        <v>#DIV/0!</v>
      </c>
      <c r="AI72" s="5">
        <v>0</v>
      </c>
      <c r="AJ72" s="6" t="e">
        <v>#DIV/0!</v>
      </c>
      <c r="AK72" s="13" t="e">
        <f t="shared" si="27"/>
        <v>#DIV/0!</v>
      </c>
      <c r="AL72" s="5">
        <v>0.90357561547479481</v>
      </c>
      <c r="AM72" s="6">
        <v>0.86135986733001657</v>
      </c>
      <c r="AN72" s="13">
        <f t="shared" si="28"/>
        <v>0.95327923040221108</v>
      </c>
      <c r="AO72" s="5">
        <v>0.7953410981697171</v>
      </c>
      <c r="AP72" s="6">
        <v>1</v>
      </c>
      <c r="AQ72" s="13">
        <f t="shared" si="29"/>
        <v>1.2573221757322177</v>
      </c>
      <c r="AR72" s="5">
        <v>0.76963657678780772</v>
      </c>
      <c r="AS72" s="6">
        <v>0.77744610281923709</v>
      </c>
      <c r="AT72" s="13">
        <f t="shared" si="30"/>
        <v>1.0101470307765563</v>
      </c>
      <c r="AU72" s="5">
        <v>0.67637271214642258</v>
      </c>
      <c r="AV72" s="6">
        <v>0.94853466761972838</v>
      </c>
      <c r="AW72" s="13">
        <f t="shared" si="31"/>
        <v>1.4023845885349491</v>
      </c>
    </row>
    <row r="73" spans="1:49" x14ac:dyDescent="0.25">
      <c r="A73" t="s">
        <v>71</v>
      </c>
      <c r="B73" s="5">
        <v>0.9173517957594115</v>
      </c>
      <c r="C73" s="6">
        <v>0.93552114629073257</v>
      </c>
      <c r="D73" s="13">
        <f t="shared" si="16"/>
        <v>1.0198063061688127</v>
      </c>
      <c r="E73" s="5">
        <v>0.95878787878787874</v>
      </c>
      <c r="F73" s="6">
        <v>0.9</v>
      </c>
      <c r="G73" s="13">
        <f t="shared" si="17"/>
        <v>0.93868520859671312</v>
      </c>
      <c r="H73" s="5">
        <v>0</v>
      </c>
      <c r="I73" s="6">
        <v>3.8871612616614835E-2</v>
      </c>
      <c r="J73" s="13" t="e">
        <f t="shared" si="18"/>
        <v>#DIV/0!</v>
      </c>
      <c r="K73" s="5">
        <v>0</v>
      </c>
      <c r="L73" s="6">
        <v>0</v>
      </c>
      <c r="M73" s="13" t="e">
        <f t="shared" si="19"/>
        <v>#DIV/0!</v>
      </c>
      <c r="N73" s="5">
        <v>2.3553719008264463E-2</v>
      </c>
      <c r="O73" s="6">
        <v>1.1590347710431314E-2</v>
      </c>
      <c r="P73" s="13">
        <f t="shared" si="20"/>
        <v>0.49208142910954</v>
      </c>
      <c r="Q73" s="5">
        <v>0</v>
      </c>
      <c r="R73" s="6">
        <v>2.4147727272727272E-2</v>
      </c>
      <c r="S73" s="13" t="e">
        <f t="shared" si="21"/>
        <v>#DIV/0!</v>
      </c>
      <c r="T73" s="5">
        <v>2.688679245283019E-2</v>
      </c>
      <c r="U73" s="6">
        <v>0</v>
      </c>
      <c r="V73" s="13">
        <f t="shared" si="22"/>
        <v>0</v>
      </c>
      <c r="W73" s="5">
        <v>0</v>
      </c>
      <c r="X73" s="6">
        <v>0</v>
      </c>
      <c r="Y73" s="13" t="e">
        <f t="shared" si="23"/>
        <v>#DIV/0!</v>
      </c>
      <c r="Z73" s="5">
        <v>82781.600000000006</v>
      </c>
      <c r="AA73" s="6">
        <v>92806.399999999994</v>
      </c>
      <c r="AB73" s="13">
        <f t="shared" si="24"/>
        <v>1.1210993747402802</v>
      </c>
      <c r="AC73" s="5">
        <v>69933.2</v>
      </c>
      <c r="AD73" s="6">
        <v>40432.300000000003</v>
      </c>
      <c r="AE73" s="13">
        <f t="shared" si="25"/>
        <v>0.57815601173691478</v>
      </c>
      <c r="AF73" s="5">
        <v>0.14617169373549885</v>
      </c>
      <c r="AG73" s="6">
        <v>0</v>
      </c>
      <c r="AH73" s="13">
        <f t="shared" si="26"/>
        <v>0</v>
      </c>
      <c r="AI73" s="5">
        <v>0</v>
      </c>
      <c r="AJ73" s="6">
        <v>0</v>
      </c>
      <c r="AK73" s="13" t="e">
        <f t="shared" si="27"/>
        <v>#DIV/0!</v>
      </c>
      <c r="AL73" s="5">
        <v>0.82190082644628104</v>
      </c>
      <c r="AM73" s="6">
        <v>0.84571537146114384</v>
      </c>
      <c r="AN73" s="13">
        <f t="shared" si="28"/>
        <v>1.0289749617576511</v>
      </c>
      <c r="AO73" s="5">
        <v>0.96732788798133018</v>
      </c>
      <c r="AP73" s="6">
        <v>0.85539772727272723</v>
      </c>
      <c r="AQ73" s="13">
        <f t="shared" si="29"/>
        <v>0.88428932722886278</v>
      </c>
      <c r="AR73" s="5">
        <v>0.74938016528925622</v>
      </c>
      <c r="AS73" s="6">
        <v>0.7518525555766673</v>
      </c>
      <c r="AT73" s="13">
        <f t="shared" si="30"/>
        <v>1.0032992470336559</v>
      </c>
      <c r="AU73" s="5">
        <v>0.52333722287047846</v>
      </c>
      <c r="AV73" s="6">
        <v>0.71647727272727268</v>
      </c>
      <c r="AW73" s="13">
        <f t="shared" si="31"/>
        <v>1.3690546772068508</v>
      </c>
    </row>
    <row r="74" spans="1:49" x14ac:dyDescent="0.25">
      <c r="A74" t="s">
        <v>72</v>
      </c>
      <c r="B74" s="5">
        <v>0.98002066827419909</v>
      </c>
      <c r="C74" s="6">
        <v>0.76915662650602412</v>
      </c>
      <c r="D74" s="13">
        <f t="shared" si="16"/>
        <v>0.7848371482414721</v>
      </c>
      <c r="E74" s="5">
        <v>0.87698536281532236</v>
      </c>
      <c r="F74" s="6">
        <v>0.61569910057236299</v>
      </c>
      <c r="G74" s="13">
        <f t="shared" si="17"/>
        <v>0.70206314344384146</v>
      </c>
      <c r="H74" s="5">
        <v>0</v>
      </c>
      <c r="I74" s="6">
        <v>6.5315315315315314E-2</v>
      </c>
      <c r="J74" s="13" t="e">
        <f t="shared" si="18"/>
        <v>#DIV/0!</v>
      </c>
      <c r="K74" s="5">
        <v>5.1521438450899029E-2</v>
      </c>
      <c r="L74" s="6">
        <v>0</v>
      </c>
      <c r="M74" s="13">
        <f t="shared" si="19"/>
        <v>0</v>
      </c>
      <c r="N74" s="5">
        <v>5.4089279895731507E-2</v>
      </c>
      <c r="O74" s="6">
        <v>6.7018683996750608E-2</v>
      </c>
      <c r="P74" s="13">
        <f t="shared" si="20"/>
        <v>1.2390381999158291</v>
      </c>
      <c r="Q74" s="5">
        <v>4.0771484375E-2</v>
      </c>
      <c r="R74" s="6">
        <v>3.3557046979865772E-2</v>
      </c>
      <c r="S74" s="13">
        <f t="shared" si="21"/>
        <v>0.82305188281155806</v>
      </c>
      <c r="T74" s="5">
        <v>0</v>
      </c>
      <c r="U74" s="6">
        <v>0</v>
      </c>
      <c r="V74" s="13" t="e">
        <f t="shared" si="22"/>
        <v>#DIV/0!</v>
      </c>
      <c r="W74" s="5">
        <v>0</v>
      </c>
      <c r="X74" s="6">
        <v>6.6401062416998669E-2</v>
      </c>
      <c r="Y74" s="13" t="e">
        <f t="shared" si="23"/>
        <v>#DIV/0!</v>
      </c>
      <c r="Z74" s="5">
        <v>166326.5</v>
      </c>
      <c r="AA74" s="6">
        <v>65944.2</v>
      </c>
      <c r="AB74" s="13">
        <f t="shared" si="24"/>
        <v>0.39647440425909281</v>
      </c>
      <c r="AC74" s="5">
        <v>45953.1</v>
      </c>
      <c r="AD74" s="6">
        <v>42930.6</v>
      </c>
      <c r="AE74" s="13">
        <f t="shared" si="25"/>
        <v>0.93422641780423954</v>
      </c>
      <c r="AF74" s="5">
        <v>0</v>
      </c>
      <c r="AG74" s="6">
        <v>0</v>
      </c>
      <c r="AH74" s="13" t="e">
        <f t="shared" si="26"/>
        <v>#DIV/0!</v>
      </c>
      <c r="AI74" s="5">
        <v>0</v>
      </c>
      <c r="AJ74" s="6">
        <v>0</v>
      </c>
      <c r="AK74" s="13" t="e">
        <f t="shared" si="27"/>
        <v>#DIV/0!</v>
      </c>
      <c r="AL74" s="5">
        <v>0.94623655913978499</v>
      </c>
      <c r="AM74" s="6">
        <v>0.74004874086108852</v>
      </c>
      <c r="AN74" s="13">
        <f t="shared" si="28"/>
        <v>0.78209696477365032</v>
      </c>
      <c r="AO74" s="5">
        <v>0.8759765625</v>
      </c>
      <c r="AP74" s="6">
        <v>0.96442953020134226</v>
      </c>
      <c r="AQ74" s="13">
        <f t="shared" si="29"/>
        <v>1.1009764090592804</v>
      </c>
      <c r="AR74" s="5">
        <v>0.70348647768002603</v>
      </c>
      <c r="AS74" s="6">
        <v>0.93298131600324941</v>
      </c>
      <c r="AT74" s="13">
        <f t="shared" si="30"/>
        <v>1.3262249461852582</v>
      </c>
      <c r="AU74" s="5">
        <v>0.749755859375</v>
      </c>
      <c r="AV74" s="6">
        <v>0.78993288590604027</v>
      </c>
      <c r="AW74" s="13">
        <f t="shared" si="31"/>
        <v>1.0535868123318597</v>
      </c>
    </row>
    <row r="75" spans="1:49" x14ac:dyDescent="0.25">
      <c r="A75" t="s">
        <v>73</v>
      </c>
      <c r="B75" s="5">
        <v>1</v>
      </c>
      <c r="C75" s="6">
        <v>0.90992018244013684</v>
      </c>
      <c r="D75" s="13">
        <f t="shared" si="16"/>
        <v>0.90992018244013684</v>
      </c>
      <c r="E75" s="5">
        <v>0.90154440154440152</v>
      </c>
      <c r="F75" s="6">
        <v>0.68045501551189247</v>
      </c>
      <c r="G75" s="13">
        <f t="shared" si="17"/>
        <v>0.75476594868342683</v>
      </c>
      <c r="H75" s="5">
        <v>0</v>
      </c>
      <c r="I75" s="6">
        <v>0</v>
      </c>
      <c r="J75" s="13" t="e">
        <f t="shared" si="18"/>
        <v>#DIV/0!</v>
      </c>
      <c r="K75" s="5">
        <v>0.14179431072210066</v>
      </c>
      <c r="L75" s="6">
        <v>3.3483258370814596E-2</v>
      </c>
      <c r="M75" s="13">
        <f t="shared" si="19"/>
        <v>0.23613964622626959</v>
      </c>
      <c r="N75" s="5">
        <v>0.20141843971631207</v>
      </c>
      <c r="O75" s="6">
        <v>0.1929480901077375</v>
      </c>
      <c r="P75" s="13">
        <f t="shared" si="20"/>
        <v>0.95794650370390799</v>
      </c>
      <c r="Q75" s="5">
        <v>0.26625386996904027</v>
      </c>
      <c r="R75" s="6">
        <v>0.30009319664492079</v>
      </c>
      <c r="S75" s="13">
        <f t="shared" si="21"/>
        <v>1.1270942153059234</v>
      </c>
      <c r="T75" s="5">
        <v>0.20141843971631207</v>
      </c>
      <c r="U75" s="6">
        <v>8.3959899749373429E-2</v>
      </c>
      <c r="V75" s="13">
        <f t="shared" si="22"/>
        <v>0.41684316424864976</v>
      </c>
      <c r="W75" s="5">
        <v>0.22483940042826553</v>
      </c>
      <c r="X75" s="6">
        <v>0.37006079027355621</v>
      </c>
      <c r="Y75" s="13">
        <f t="shared" si="23"/>
        <v>1.6458894195976261</v>
      </c>
      <c r="Z75" s="5">
        <v>60525.4</v>
      </c>
      <c r="AA75" s="6">
        <v>68898.2</v>
      </c>
      <c r="AB75" s="13">
        <f t="shared" si="24"/>
        <v>1.1383353104646974</v>
      </c>
      <c r="AC75" s="5">
        <v>38953.599999999999</v>
      </c>
      <c r="AD75" s="6">
        <v>26743.7</v>
      </c>
      <c r="AE75" s="13">
        <f t="shared" si="25"/>
        <v>0.68655271913250637</v>
      </c>
      <c r="AF75" s="5">
        <v>0</v>
      </c>
      <c r="AG75" s="6">
        <v>0.16424116424116425</v>
      </c>
      <c r="AH75" s="13" t="e">
        <f t="shared" si="26"/>
        <v>#DIV/0!</v>
      </c>
      <c r="AI75" s="5">
        <v>0.63020833333333337</v>
      </c>
      <c r="AJ75" s="6">
        <v>0.63246753246753251</v>
      </c>
      <c r="AK75" s="13">
        <f t="shared" si="27"/>
        <v>1.0035848449071589</v>
      </c>
      <c r="AL75" s="5">
        <v>0.8</v>
      </c>
      <c r="AM75" s="6">
        <v>0.52889324191968656</v>
      </c>
      <c r="AN75" s="13">
        <f t="shared" si="28"/>
        <v>0.6611165523996082</v>
      </c>
      <c r="AO75" s="5">
        <v>0.62848297213622295</v>
      </c>
      <c r="AP75" s="6">
        <v>0.64119291705498604</v>
      </c>
      <c r="AQ75" s="13">
        <f t="shared" si="29"/>
        <v>1.0202232128510369</v>
      </c>
      <c r="AR75" s="5">
        <v>0.63198959687906375</v>
      </c>
      <c r="AS75" s="6">
        <v>0.52889324191968656</v>
      </c>
      <c r="AT75" s="13">
        <f t="shared" si="30"/>
        <v>0.83687017085645876</v>
      </c>
      <c r="AU75" s="5">
        <v>0.53134674922600622</v>
      </c>
      <c r="AV75" s="6">
        <v>0.62534948741845298</v>
      </c>
      <c r="AW75" s="13">
        <f t="shared" si="31"/>
        <v>1.1769141117911743</v>
      </c>
    </row>
    <row r="76" spans="1:49" x14ac:dyDescent="0.25">
      <c r="A76" t="s">
        <v>74</v>
      </c>
      <c r="B76" s="5">
        <v>0.94584569732937684</v>
      </c>
      <c r="C76" s="6">
        <v>0.89082058414464538</v>
      </c>
      <c r="D76" s="13">
        <f t="shared" si="16"/>
        <v>0.94182442935449562</v>
      </c>
      <c r="E76" s="5">
        <v>1</v>
      </c>
      <c r="F76" s="6">
        <v>0.90399584846912295</v>
      </c>
      <c r="G76" s="13">
        <f t="shared" si="17"/>
        <v>0.90399584846912295</v>
      </c>
      <c r="H76" s="5">
        <v>0</v>
      </c>
      <c r="I76" s="6">
        <v>5.5938697318007664E-2</v>
      </c>
      <c r="J76" s="13" t="e">
        <f t="shared" si="18"/>
        <v>#DIV/0!</v>
      </c>
      <c r="K76" s="5">
        <v>0</v>
      </c>
      <c r="L76" s="6">
        <v>6.5905552672547996E-2</v>
      </c>
      <c r="M76" s="13" t="e">
        <f t="shared" si="19"/>
        <v>#DIV/0!</v>
      </c>
      <c r="N76" s="5">
        <v>0</v>
      </c>
      <c r="O76" s="6">
        <v>0</v>
      </c>
      <c r="P76" s="13" t="e">
        <f t="shared" si="20"/>
        <v>#DIV/0!</v>
      </c>
      <c r="Q76" s="5">
        <v>3.9837947332883185E-2</v>
      </c>
      <c r="R76" s="6">
        <v>3.3333333333333333E-2</v>
      </c>
      <c r="S76" s="13">
        <f t="shared" si="21"/>
        <v>0.83672316384180789</v>
      </c>
      <c r="T76" s="5">
        <v>0</v>
      </c>
      <c r="U76" s="6">
        <v>0</v>
      </c>
      <c r="V76" s="13" t="e">
        <f t="shared" si="22"/>
        <v>#DIV/0!</v>
      </c>
      <c r="W76" s="5">
        <v>4.3128654970760232E-2</v>
      </c>
      <c r="X76" s="6">
        <v>4.1905855338691157E-2</v>
      </c>
      <c r="Y76" s="13">
        <f t="shared" si="23"/>
        <v>0.97164762886999168</v>
      </c>
      <c r="Z76" s="5">
        <v>64766.400000000001</v>
      </c>
      <c r="AA76" s="6">
        <v>95157.7</v>
      </c>
      <c r="AB76" s="13">
        <f t="shared" si="24"/>
        <v>1.4692448553570987</v>
      </c>
      <c r="AC76" s="5">
        <v>59395.3</v>
      </c>
      <c r="AD76" s="6">
        <v>52535.6</v>
      </c>
      <c r="AE76" s="13">
        <f t="shared" si="25"/>
        <v>0.88450769673694718</v>
      </c>
      <c r="AF76" s="5" t="e">
        <v>#DIV/0!</v>
      </c>
      <c r="AG76" s="6" t="e">
        <v>#DIV/0!</v>
      </c>
      <c r="AH76" s="13" t="e">
        <f t="shared" si="26"/>
        <v>#DIV/0!</v>
      </c>
      <c r="AI76" s="5">
        <v>0.10470275066548358</v>
      </c>
      <c r="AJ76" s="6">
        <v>0.41019955654101997</v>
      </c>
      <c r="AK76" s="13">
        <f t="shared" si="27"/>
        <v>3.9177533917095722</v>
      </c>
      <c r="AL76" s="5">
        <v>1</v>
      </c>
      <c r="AM76" s="6">
        <v>1</v>
      </c>
      <c r="AN76" s="13">
        <f t="shared" si="28"/>
        <v>1</v>
      </c>
      <c r="AO76" s="5">
        <v>0.61951384199864956</v>
      </c>
      <c r="AP76" s="6">
        <v>0.79406392694063932</v>
      </c>
      <c r="AQ76" s="13">
        <f t="shared" si="29"/>
        <v>1.2817533251216204</v>
      </c>
      <c r="AR76" s="5">
        <v>0.72032640949554894</v>
      </c>
      <c r="AS76" s="6">
        <v>0.64807502467917077</v>
      </c>
      <c r="AT76" s="13">
        <f t="shared" si="30"/>
        <v>0.89969632674307132</v>
      </c>
      <c r="AU76" s="5">
        <v>0.52228224172856175</v>
      </c>
      <c r="AV76" s="6">
        <v>0.64292237442922373</v>
      </c>
      <c r="AW76" s="13">
        <f t="shared" si="31"/>
        <v>1.2309864725658441</v>
      </c>
    </row>
    <row r="77" spans="1:49" x14ac:dyDescent="0.25">
      <c r="A77" t="s">
        <v>75</v>
      </c>
      <c r="B77" s="5">
        <v>1</v>
      </c>
      <c r="C77" s="6">
        <v>0.71618037135278512</v>
      </c>
      <c r="D77" s="13">
        <f t="shared" si="16"/>
        <v>0.71618037135278512</v>
      </c>
      <c r="E77" s="5">
        <v>0.94304253785147796</v>
      </c>
      <c r="F77" s="6">
        <v>0.74185136897001303</v>
      </c>
      <c r="G77" s="13">
        <f t="shared" si="17"/>
        <v>0.78665737672890534</v>
      </c>
      <c r="H77" s="5">
        <v>0</v>
      </c>
      <c r="I77" s="6">
        <v>0.16592920353982302</v>
      </c>
      <c r="J77" s="13" t="e">
        <f t="shared" si="18"/>
        <v>#DIV/0!</v>
      </c>
      <c r="K77" s="5">
        <v>0</v>
      </c>
      <c r="L77" s="6">
        <v>0</v>
      </c>
      <c r="M77" s="13" t="e">
        <f t="shared" si="19"/>
        <v>#DIV/0!</v>
      </c>
      <c r="N77" s="5">
        <v>0</v>
      </c>
      <c r="O77" s="6">
        <v>0.16592920353982302</v>
      </c>
      <c r="P77" s="13" t="e">
        <f t="shared" si="20"/>
        <v>#DIV/0!</v>
      </c>
      <c r="Q77" s="5">
        <v>0</v>
      </c>
      <c r="R77" s="6">
        <v>0</v>
      </c>
      <c r="S77" s="13" t="e">
        <f t="shared" si="21"/>
        <v>#DIV/0!</v>
      </c>
      <c r="T77" s="5">
        <v>0</v>
      </c>
      <c r="U77" s="6">
        <v>0</v>
      </c>
      <c r="V77" s="13" t="e">
        <f t="shared" si="22"/>
        <v>#DIV/0!</v>
      </c>
      <c r="W77" s="5">
        <v>0</v>
      </c>
      <c r="X77" s="6">
        <v>0</v>
      </c>
      <c r="Y77" s="13" t="e">
        <f t="shared" si="23"/>
        <v>#DIV/0!</v>
      </c>
      <c r="Z77" s="5">
        <v>84552.4</v>
      </c>
      <c r="AA77" s="6">
        <v>55944.1</v>
      </c>
      <c r="AB77" s="13">
        <f t="shared" si="24"/>
        <v>0.66165005369451368</v>
      </c>
      <c r="AC77" s="5">
        <v>47779.6</v>
      </c>
      <c r="AD77" s="6">
        <v>33231.800000000003</v>
      </c>
      <c r="AE77" s="13">
        <f t="shared" si="25"/>
        <v>0.69552277541042629</v>
      </c>
      <c r="AF77" s="5" t="e">
        <v>#DIV/0!</v>
      </c>
      <c r="AG77" s="6" t="e">
        <v>#DIV/0!</v>
      </c>
      <c r="AH77" s="13" t="e">
        <f t="shared" si="26"/>
        <v>#DIV/0!</v>
      </c>
      <c r="AI77" s="5" t="e">
        <v>#DIV/0!</v>
      </c>
      <c r="AJ77" s="6" t="e">
        <v>#DIV/0!</v>
      </c>
      <c r="AK77" s="13" t="e">
        <f t="shared" si="27"/>
        <v>#DIV/0!</v>
      </c>
      <c r="AL77" s="5">
        <v>1</v>
      </c>
      <c r="AM77" s="6">
        <v>1</v>
      </c>
      <c r="AN77" s="13">
        <f t="shared" si="28"/>
        <v>1</v>
      </c>
      <c r="AO77" s="5">
        <v>1</v>
      </c>
      <c r="AP77" s="6">
        <v>1</v>
      </c>
      <c r="AQ77" s="13">
        <f t="shared" si="29"/>
        <v>1</v>
      </c>
      <c r="AR77" s="5">
        <v>1</v>
      </c>
      <c r="AS77" s="6">
        <v>0.85398230088495575</v>
      </c>
      <c r="AT77" s="13">
        <f t="shared" si="30"/>
        <v>0.85398230088495575</v>
      </c>
      <c r="AU77" s="5">
        <v>0.69358327325162217</v>
      </c>
      <c r="AV77" s="6">
        <v>0.29463171036204744</v>
      </c>
      <c r="AW77" s="13">
        <f t="shared" si="31"/>
        <v>0.42479644726835741</v>
      </c>
    </row>
    <row r="78" spans="1:49" x14ac:dyDescent="0.25">
      <c r="A78" t="s">
        <v>76</v>
      </c>
      <c r="B78" s="5">
        <v>1</v>
      </c>
      <c r="C78" s="6">
        <v>0.74945054945054945</v>
      </c>
      <c r="D78" s="13">
        <f t="shared" si="16"/>
        <v>0.74945054945054945</v>
      </c>
      <c r="E78" s="5">
        <v>1</v>
      </c>
      <c r="F78" s="6">
        <v>0.54770992366412219</v>
      </c>
      <c r="G78" s="13">
        <f t="shared" si="17"/>
        <v>0.54770992366412219</v>
      </c>
      <c r="H78" s="5">
        <v>0</v>
      </c>
      <c r="I78" s="6">
        <v>0</v>
      </c>
      <c r="J78" s="13" t="e">
        <f t="shared" si="18"/>
        <v>#DIV/0!</v>
      </c>
      <c r="K78" s="5">
        <v>0.16625615763546797</v>
      </c>
      <c r="L78" s="6">
        <v>0.12666666666666668</v>
      </c>
      <c r="M78" s="13">
        <f t="shared" si="19"/>
        <v>0.76187654320987663</v>
      </c>
      <c r="N78" s="5">
        <v>0</v>
      </c>
      <c r="O78" s="6">
        <v>0.12436115843270869</v>
      </c>
      <c r="P78" s="13" t="e">
        <f t="shared" si="20"/>
        <v>#DIV/0!</v>
      </c>
      <c r="Q78" s="5">
        <v>0</v>
      </c>
      <c r="R78" s="6">
        <v>9.4005449591280654E-2</v>
      </c>
      <c r="S78" s="13" t="e">
        <f t="shared" si="21"/>
        <v>#DIV/0!</v>
      </c>
      <c r="T78" s="5">
        <v>0</v>
      </c>
      <c r="U78" s="6">
        <v>0</v>
      </c>
      <c r="V78" s="13" t="e">
        <f t="shared" si="22"/>
        <v>#DIV/0!</v>
      </c>
      <c r="W78" s="5">
        <v>0</v>
      </c>
      <c r="X78" s="6">
        <v>0</v>
      </c>
      <c r="Y78" s="13" t="e">
        <f t="shared" si="23"/>
        <v>#DIV/0!</v>
      </c>
      <c r="Z78" s="5">
        <v>125436.4</v>
      </c>
      <c r="AA78" s="6">
        <v>117106.2</v>
      </c>
      <c r="AB78" s="13">
        <f t="shared" si="24"/>
        <v>0.9335902497201769</v>
      </c>
      <c r="AC78" s="5">
        <v>66276.2</v>
      </c>
      <c r="AD78" s="6">
        <v>33332.400000000001</v>
      </c>
      <c r="AE78" s="13">
        <f t="shared" si="25"/>
        <v>0.50293167079585133</v>
      </c>
      <c r="AF78" s="5" t="e">
        <v>#DIV/0!</v>
      </c>
      <c r="AG78" s="6" t="e">
        <v>#DIV/0!</v>
      </c>
      <c r="AH78" s="13" t="e">
        <f t="shared" si="26"/>
        <v>#DIV/0!</v>
      </c>
      <c r="AI78" s="5" t="e">
        <v>#DIV/0!</v>
      </c>
      <c r="AJ78" s="6" t="e">
        <v>#DIV/0!</v>
      </c>
      <c r="AK78" s="13" t="e">
        <f t="shared" si="27"/>
        <v>#DIV/0!</v>
      </c>
      <c r="AL78" s="5">
        <v>1</v>
      </c>
      <c r="AM78" s="6">
        <v>1</v>
      </c>
      <c r="AN78" s="13">
        <f t="shared" si="28"/>
        <v>1</v>
      </c>
      <c r="AO78" s="5">
        <v>1</v>
      </c>
      <c r="AP78" s="6">
        <v>1</v>
      </c>
      <c r="AQ78" s="13">
        <f t="shared" si="29"/>
        <v>1</v>
      </c>
      <c r="AR78" s="5">
        <v>1</v>
      </c>
      <c r="AS78" s="6">
        <v>0.80415430267062316</v>
      </c>
      <c r="AT78" s="13">
        <f t="shared" si="30"/>
        <v>0.80415430267062316</v>
      </c>
      <c r="AU78" s="5">
        <v>0.76861397479954185</v>
      </c>
      <c r="AV78" s="6">
        <v>0.90599455040871935</v>
      </c>
      <c r="AW78" s="13">
        <f t="shared" si="31"/>
        <v>1.178738066329079</v>
      </c>
    </row>
    <row r="79" spans="1:49" x14ac:dyDescent="0.25">
      <c r="A79" t="s">
        <v>77</v>
      </c>
      <c r="B79" s="5">
        <v>0.83753501400560226</v>
      </c>
      <c r="C79" s="6">
        <v>0.84930643127364436</v>
      </c>
      <c r="D79" s="13">
        <f t="shared" si="16"/>
        <v>1.0140548360023112</v>
      </c>
      <c r="E79" s="5">
        <v>0.92878515858767208</v>
      </c>
      <c r="F79" s="6">
        <v>0.82042253521126762</v>
      </c>
      <c r="G79" s="13">
        <f t="shared" si="17"/>
        <v>0.88332864454769855</v>
      </c>
      <c r="H79" s="5">
        <v>0.12044817927170869</v>
      </c>
      <c r="I79" s="6">
        <v>4.9160671462829736E-2</v>
      </c>
      <c r="J79" s="13">
        <f t="shared" si="18"/>
        <v>0.4081479002844236</v>
      </c>
      <c r="K79" s="5">
        <v>0</v>
      </c>
      <c r="L79" s="6">
        <v>5.2280311457174641E-2</v>
      </c>
      <c r="M79" s="13" t="e">
        <f t="shared" si="19"/>
        <v>#DIV/0!</v>
      </c>
      <c r="N79" s="5">
        <v>0</v>
      </c>
      <c r="O79" s="6">
        <v>0</v>
      </c>
      <c r="P79" s="13" t="e">
        <f t="shared" si="20"/>
        <v>#DIV/0!</v>
      </c>
      <c r="Q79" s="5">
        <v>0.16876122082585279</v>
      </c>
      <c r="R79" s="6">
        <v>0.10056390977443609</v>
      </c>
      <c r="S79" s="13">
        <f t="shared" si="21"/>
        <v>0.59589465685490317</v>
      </c>
      <c r="T79" s="5">
        <v>0</v>
      </c>
      <c r="U79" s="6">
        <v>0</v>
      </c>
      <c r="V79" s="13" t="e">
        <f t="shared" si="22"/>
        <v>#DIV/0!</v>
      </c>
      <c r="W79" s="5">
        <v>0.18170103092783504</v>
      </c>
      <c r="X79" s="6">
        <v>5.5078683834048639E-2</v>
      </c>
      <c r="Y79" s="13">
        <f t="shared" si="23"/>
        <v>0.30312807556894855</v>
      </c>
      <c r="Z79" s="5">
        <v>111583.3</v>
      </c>
      <c r="AA79" s="6">
        <v>63303.6</v>
      </c>
      <c r="AB79" s="13">
        <f t="shared" si="24"/>
        <v>0.56732145401686451</v>
      </c>
      <c r="AC79" s="5">
        <v>43264</v>
      </c>
      <c r="AD79" s="6">
        <v>43797.9</v>
      </c>
      <c r="AE79" s="13">
        <f t="shared" si="25"/>
        <v>1.0123405140532544</v>
      </c>
      <c r="AF79" s="5">
        <v>0</v>
      </c>
      <c r="AG79" s="6">
        <v>0</v>
      </c>
      <c r="AH79" s="13" t="e">
        <f t="shared" si="26"/>
        <v>#DIV/0!</v>
      </c>
      <c r="AI79" s="5">
        <v>0.43451463790446843</v>
      </c>
      <c r="AJ79" s="6">
        <v>0</v>
      </c>
      <c r="AK79" s="13">
        <f t="shared" si="27"/>
        <v>0</v>
      </c>
      <c r="AL79" s="5">
        <v>0.79925303454715224</v>
      </c>
      <c r="AM79" s="6">
        <v>0.85671462829736211</v>
      </c>
      <c r="AN79" s="13">
        <f t="shared" si="28"/>
        <v>1.0718941202178442</v>
      </c>
      <c r="AO79" s="5">
        <v>0.61160981448234586</v>
      </c>
      <c r="AP79" s="6">
        <v>0.96616541353383456</v>
      </c>
      <c r="AQ79" s="13">
        <f t="shared" si="29"/>
        <v>1.5797088121477865</v>
      </c>
      <c r="AR79" s="5">
        <v>0.78898225957049484</v>
      </c>
      <c r="AS79" s="6">
        <v>0.8834355828220859</v>
      </c>
      <c r="AT79" s="13">
        <f t="shared" si="30"/>
        <v>1.1197153955058627</v>
      </c>
      <c r="AU79" s="5">
        <v>0.7660083782166367</v>
      </c>
      <c r="AV79" s="6">
        <v>0.85949248120300747</v>
      </c>
      <c r="AW79" s="13">
        <f t="shared" si="31"/>
        <v>1.1220405750704887</v>
      </c>
    </row>
    <row r="80" spans="1:49" x14ac:dyDescent="0.25">
      <c r="A80" t="s">
        <v>78</v>
      </c>
      <c r="B80" s="5">
        <v>1</v>
      </c>
      <c r="C80" s="6">
        <v>0.90743099787685777</v>
      </c>
      <c r="D80" s="13">
        <f t="shared" si="16"/>
        <v>0.90743099787685777</v>
      </c>
      <c r="E80" s="5">
        <v>1</v>
      </c>
      <c r="F80" s="6">
        <v>0.83194609591755841</v>
      </c>
      <c r="G80" s="13">
        <f t="shared" si="17"/>
        <v>0.83194609591755841</v>
      </c>
      <c r="H80" s="5">
        <v>0</v>
      </c>
      <c r="I80" s="6">
        <v>0</v>
      </c>
      <c r="J80" s="13" t="e">
        <f t="shared" si="18"/>
        <v>#DIV/0!</v>
      </c>
      <c r="K80" s="5">
        <v>0</v>
      </c>
      <c r="L80" s="6">
        <v>0.19108734402852051</v>
      </c>
      <c r="M80" s="13" t="e">
        <f t="shared" si="19"/>
        <v>#DIV/0!</v>
      </c>
      <c r="N80" s="5">
        <v>0</v>
      </c>
      <c r="O80" s="6">
        <v>0</v>
      </c>
      <c r="P80" s="13" t="e">
        <f t="shared" si="20"/>
        <v>#DIV/0!</v>
      </c>
      <c r="Q80" s="5">
        <v>0.11945117029862792</v>
      </c>
      <c r="R80" s="6">
        <v>0.14435210834102802</v>
      </c>
      <c r="S80" s="13">
        <f t="shared" si="21"/>
        <v>1.208461231314417</v>
      </c>
      <c r="T80" s="5">
        <v>0</v>
      </c>
      <c r="U80" s="6">
        <v>0</v>
      </c>
      <c r="V80" s="13" t="e">
        <f t="shared" si="22"/>
        <v>#DIV/0!</v>
      </c>
      <c r="W80" s="5">
        <v>0.12287256122872561</v>
      </c>
      <c r="X80" s="6">
        <v>0</v>
      </c>
      <c r="Y80" s="13">
        <f t="shared" si="23"/>
        <v>0</v>
      </c>
      <c r="Z80" s="5">
        <v>67706.3</v>
      </c>
      <c r="AA80" s="6">
        <v>65579.600000000006</v>
      </c>
      <c r="AB80" s="13">
        <f t="shared" si="24"/>
        <v>0.96858933363660404</v>
      </c>
      <c r="AC80" s="5">
        <v>45824.4</v>
      </c>
      <c r="AD80" s="6">
        <v>51380.7</v>
      </c>
      <c r="AE80" s="13">
        <f t="shared" si="25"/>
        <v>1.1212519967528216</v>
      </c>
      <c r="AF80" s="5">
        <v>0</v>
      </c>
      <c r="AG80" s="6">
        <v>0</v>
      </c>
      <c r="AH80" s="13" t="e">
        <f t="shared" si="26"/>
        <v>#DIV/0!</v>
      </c>
      <c r="AI80" s="5">
        <v>0.38323353293413176</v>
      </c>
      <c r="AJ80" s="6" t="e">
        <v>#DIV/0!</v>
      </c>
      <c r="AK80" s="13" t="e">
        <f t="shared" si="27"/>
        <v>#DIV/0!</v>
      </c>
      <c r="AL80" s="5">
        <v>0.92383150605885744</v>
      </c>
      <c r="AM80" s="6">
        <v>0.88251846640872322</v>
      </c>
      <c r="AN80" s="13">
        <f t="shared" si="28"/>
        <v>0.95528076345179103</v>
      </c>
      <c r="AO80" s="5">
        <v>0.93260694108151732</v>
      </c>
      <c r="AP80" s="6">
        <v>1</v>
      </c>
      <c r="AQ80" s="13">
        <f t="shared" si="29"/>
        <v>1.0722630895716141</v>
      </c>
      <c r="AR80" s="5">
        <v>0.63358338141950377</v>
      </c>
      <c r="AS80" s="6">
        <v>0.71579317622230043</v>
      </c>
      <c r="AT80" s="13">
        <f t="shared" si="30"/>
        <v>1.1297537107406617</v>
      </c>
      <c r="AU80" s="5">
        <v>0.9285714285714286</v>
      </c>
      <c r="AV80" s="6">
        <v>0.87411511234225914</v>
      </c>
      <c r="AW80" s="13">
        <f t="shared" si="31"/>
        <v>0.94135473636858669</v>
      </c>
    </row>
    <row r="81" spans="1:49" x14ac:dyDescent="0.25">
      <c r="A81" t="s">
        <v>79</v>
      </c>
      <c r="B81" s="5">
        <v>1</v>
      </c>
      <c r="C81" s="6">
        <v>0.99647887323943662</v>
      </c>
      <c r="D81" s="13">
        <f t="shared" si="16"/>
        <v>0.99647887323943662</v>
      </c>
      <c r="E81" s="5">
        <v>0.6727037516170763</v>
      </c>
      <c r="F81" s="6">
        <v>0.52407932011331448</v>
      </c>
      <c r="G81" s="13">
        <f t="shared" si="17"/>
        <v>0.7790640662453695</v>
      </c>
      <c r="H81" s="5">
        <v>0</v>
      </c>
      <c r="I81" s="6">
        <v>0</v>
      </c>
      <c r="J81" s="13" t="e">
        <f t="shared" si="18"/>
        <v>#DIV/0!</v>
      </c>
      <c r="K81" s="5">
        <v>0</v>
      </c>
      <c r="L81" s="6">
        <v>0.10933557611438183</v>
      </c>
      <c r="M81" s="13" t="e">
        <f t="shared" si="19"/>
        <v>#DIV/0!</v>
      </c>
      <c r="N81" s="5">
        <v>0</v>
      </c>
      <c r="O81" s="6">
        <v>0</v>
      </c>
      <c r="P81" s="13" t="e">
        <f t="shared" si="20"/>
        <v>#DIV/0!</v>
      </c>
      <c r="Q81" s="5">
        <v>0.46765847347994827</v>
      </c>
      <c r="R81" s="6">
        <v>0.49911399881866508</v>
      </c>
      <c r="S81" s="13">
        <f t="shared" si="21"/>
        <v>1.0672617457450293</v>
      </c>
      <c r="T81" s="5">
        <v>0</v>
      </c>
      <c r="U81" s="6">
        <v>0</v>
      </c>
      <c r="V81" s="13" t="e">
        <f t="shared" si="22"/>
        <v>#DIV/0!</v>
      </c>
      <c r="W81" s="5">
        <v>0.20865384615384616</v>
      </c>
      <c r="X81" s="6">
        <v>0</v>
      </c>
      <c r="Y81" s="13">
        <f t="shared" si="23"/>
        <v>0</v>
      </c>
      <c r="Z81" s="5">
        <v>162033.60000000001</v>
      </c>
      <c r="AA81" s="6">
        <v>73725.5</v>
      </c>
      <c r="AB81" s="13">
        <f t="shared" si="24"/>
        <v>0.45500130837060954</v>
      </c>
      <c r="AC81" s="5">
        <v>73056.5</v>
      </c>
      <c r="AD81" s="6">
        <v>36091.9</v>
      </c>
      <c r="AE81" s="13">
        <f t="shared" si="25"/>
        <v>0.49402722550354866</v>
      </c>
      <c r="AF81" s="5">
        <v>0</v>
      </c>
      <c r="AG81" s="6">
        <v>0</v>
      </c>
      <c r="AH81" s="13" t="e">
        <f t="shared" si="26"/>
        <v>#DIV/0!</v>
      </c>
      <c r="AI81" s="5">
        <v>0.64456233421750664</v>
      </c>
      <c r="AJ81" s="6">
        <v>0.68337730870712399</v>
      </c>
      <c r="AK81" s="13">
        <f t="shared" si="27"/>
        <v>1.0602191168007644</v>
      </c>
      <c r="AL81" s="5">
        <v>0.80793157076205291</v>
      </c>
      <c r="AM81" s="6">
        <v>0.33220991815117956</v>
      </c>
      <c r="AN81" s="13">
        <f t="shared" si="28"/>
        <v>0.41118571197537718</v>
      </c>
      <c r="AO81" s="5">
        <v>0.7561448900388098</v>
      </c>
      <c r="AP81" s="6">
        <v>0.77613703484937979</v>
      </c>
      <c r="AQ81" s="13">
        <f t="shared" si="29"/>
        <v>1.0264395687571781</v>
      </c>
      <c r="AR81" s="5">
        <v>0.80793157076205291</v>
      </c>
      <c r="AS81" s="6">
        <v>0.95666827154549827</v>
      </c>
      <c r="AT81" s="13">
        <f t="shared" si="30"/>
        <v>1.1840956662247457</v>
      </c>
      <c r="AU81" s="5">
        <v>0.81047865459249679</v>
      </c>
      <c r="AV81" s="6">
        <v>0.92380389840519783</v>
      </c>
      <c r="AW81" s="13">
        <f t="shared" si="31"/>
        <v>1.1398250813523032</v>
      </c>
    </row>
    <row r="82" spans="1:49" x14ac:dyDescent="0.25">
      <c r="A82" t="s">
        <v>80</v>
      </c>
      <c r="B82" s="5">
        <v>0.944578313253012</v>
      </c>
      <c r="C82" s="6">
        <v>0.54166666666666663</v>
      </c>
      <c r="D82" s="13">
        <f t="shared" si="16"/>
        <v>0.57344812925170063</v>
      </c>
      <c r="E82" s="5">
        <v>0.76503496503496504</v>
      </c>
      <c r="F82" s="6">
        <v>0.6</v>
      </c>
      <c r="G82" s="13">
        <f t="shared" si="17"/>
        <v>0.78427787934186466</v>
      </c>
      <c r="H82" s="5">
        <v>7.6409495548961426E-2</v>
      </c>
      <c r="I82" s="6">
        <v>0</v>
      </c>
      <c r="J82" s="13">
        <f t="shared" si="18"/>
        <v>0</v>
      </c>
      <c r="K82" s="5">
        <v>0</v>
      </c>
      <c r="L82" s="6">
        <v>0</v>
      </c>
      <c r="M82" s="13" t="e">
        <f t="shared" si="19"/>
        <v>#DIV/0!</v>
      </c>
      <c r="N82" s="5">
        <v>0.24930167597765363</v>
      </c>
      <c r="O82" s="6">
        <v>0.18110236220472442</v>
      </c>
      <c r="P82" s="13">
        <f t="shared" si="20"/>
        <v>0.72643860693883855</v>
      </c>
      <c r="Q82" s="5">
        <v>9.4405594405594401E-2</v>
      </c>
      <c r="R82" s="6">
        <v>0.13255494505494506</v>
      </c>
      <c r="S82" s="13">
        <f t="shared" si="21"/>
        <v>1.4041005291005293</v>
      </c>
      <c r="T82" s="5">
        <v>0.23214285714285715</v>
      </c>
      <c r="U82" s="6">
        <v>0</v>
      </c>
      <c r="V82" s="13">
        <f t="shared" si="22"/>
        <v>0</v>
      </c>
      <c r="W82" s="5">
        <v>0</v>
      </c>
      <c r="X82" s="6">
        <v>0</v>
      </c>
      <c r="Y82" s="13" t="e">
        <f t="shared" si="23"/>
        <v>#DIV/0!</v>
      </c>
      <c r="Z82" s="5">
        <v>47082.1</v>
      </c>
      <c r="AA82" s="6">
        <v>162351.6</v>
      </c>
      <c r="AB82" s="13">
        <f t="shared" si="24"/>
        <v>3.4482659014784813</v>
      </c>
      <c r="AC82" s="5">
        <v>59078.6</v>
      </c>
      <c r="AD82" s="6">
        <v>36367</v>
      </c>
      <c r="AE82" s="13">
        <f t="shared" si="25"/>
        <v>0.61556976637902727</v>
      </c>
      <c r="AF82" s="5">
        <v>0.61348314606741572</v>
      </c>
      <c r="AG82" s="6" t="e">
        <v>#DIV/0!</v>
      </c>
      <c r="AH82" s="13" t="e">
        <f t="shared" si="26"/>
        <v>#DIV/0!</v>
      </c>
      <c r="AI82" s="5">
        <v>0</v>
      </c>
      <c r="AJ82" s="6">
        <v>0.54366197183098597</v>
      </c>
      <c r="AK82" s="13" t="e">
        <f t="shared" si="27"/>
        <v>#DIV/0!</v>
      </c>
      <c r="AL82" s="5">
        <v>0.68924581005586594</v>
      </c>
      <c r="AM82" s="6">
        <v>1</v>
      </c>
      <c r="AN82" s="13">
        <f t="shared" si="28"/>
        <v>1.4508611955420465</v>
      </c>
      <c r="AO82" s="5">
        <v>0.75874125874125875</v>
      </c>
      <c r="AP82" s="6">
        <v>0.75618131868131866</v>
      </c>
      <c r="AQ82" s="13">
        <f t="shared" si="29"/>
        <v>0.99662606978275181</v>
      </c>
      <c r="AR82" s="5">
        <v>0.43784916201117319</v>
      </c>
      <c r="AS82" s="6">
        <v>0.81889763779527558</v>
      </c>
      <c r="AT82" s="13">
        <f t="shared" si="30"/>
        <v>1.8702733928593853</v>
      </c>
      <c r="AU82" s="5">
        <v>0.80419580419580416</v>
      </c>
      <c r="AV82" s="6">
        <v>0.70329670329670335</v>
      </c>
      <c r="AW82" s="13">
        <f t="shared" si="31"/>
        <v>0.8745341614906833</v>
      </c>
    </row>
    <row r="83" spans="1:49" x14ac:dyDescent="0.25">
      <c r="A83" t="s">
        <v>81</v>
      </c>
      <c r="B83" s="5">
        <v>0.83851976450798993</v>
      </c>
      <c r="C83" s="6">
        <v>1</v>
      </c>
      <c r="D83" s="13">
        <f t="shared" si="16"/>
        <v>1.1925777331995988</v>
      </c>
      <c r="E83" s="5">
        <v>1</v>
      </c>
      <c r="F83" s="6">
        <v>0.85227272727272729</v>
      </c>
      <c r="G83" s="13">
        <f t="shared" si="17"/>
        <v>0.85227272727272729</v>
      </c>
      <c r="H83" s="5">
        <v>0</v>
      </c>
      <c r="I83" s="6">
        <v>0</v>
      </c>
      <c r="J83" s="13" t="e">
        <f t="shared" si="18"/>
        <v>#DIV/0!</v>
      </c>
      <c r="K83" s="5">
        <v>0.29641025641025642</v>
      </c>
      <c r="L83" s="6">
        <v>5.0602409638554217E-2</v>
      </c>
      <c r="M83" s="13">
        <f t="shared" si="19"/>
        <v>0.17071747196398049</v>
      </c>
      <c r="N83" s="5">
        <v>4.3243243243243246E-2</v>
      </c>
      <c r="O83" s="6">
        <v>0</v>
      </c>
      <c r="P83" s="13">
        <f t="shared" si="20"/>
        <v>0</v>
      </c>
      <c r="Q83" s="5">
        <v>0.17896174863387979</v>
      </c>
      <c r="R83" s="6">
        <v>0.19381202568593112</v>
      </c>
      <c r="S83" s="13">
        <f t="shared" si="21"/>
        <v>1.0829801740618441</v>
      </c>
      <c r="T83" s="5">
        <v>5.6168505516549651E-2</v>
      </c>
      <c r="U83" s="6">
        <v>0</v>
      </c>
      <c r="V83" s="13">
        <f t="shared" si="22"/>
        <v>0</v>
      </c>
      <c r="W83" s="5">
        <v>0.14769230769230771</v>
      </c>
      <c r="X83" s="6">
        <v>0.25244444444444447</v>
      </c>
      <c r="Y83" s="13">
        <f t="shared" si="23"/>
        <v>1.7092592592592593</v>
      </c>
      <c r="Z83" s="5">
        <v>141792.4</v>
      </c>
      <c r="AA83" s="6">
        <v>77892.600000000006</v>
      </c>
      <c r="AB83" s="13">
        <f t="shared" si="24"/>
        <v>0.54934255996795323</v>
      </c>
      <c r="AC83" s="5">
        <v>48936.2</v>
      </c>
      <c r="AD83" s="6">
        <v>31436.3</v>
      </c>
      <c r="AE83" s="13">
        <f t="shared" si="25"/>
        <v>0.64239356549956883</v>
      </c>
      <c r="AF83" s="5" t="e">
        <v>#DIV/0!</v>
      </c>
      <c r="AG83" s="6" t="e">
        <v>#DIV/0!</v>
      </c>
      <c r="AH83" s="13" t="e">
        <f t="shared" si="26"/>
        <v>#DIV/0!</v>
      </c>
      <c r="AI83" s="5" t="e">
        <v>#DIV/0!</v>
      </c>
      <c r="AJ83" s="6" t="e">
        <v>#DIV/0!</v>
      </c>
      <c r="AK83" s="13" t="e">
        <f t="shared" si="27"/>
        <v>#DIV/0!</v>
      </c>
      <c r="AL83" s="5">
        <v>1</v>
      </c>
      <c r="AM83" s="6">
        <v>1</v>
      </c>
      <c r="AN83" s="13">
        <f t="shared" si="28"/>
        <v>1</v>
      </c>
      <c r="AO83" s="5">
        <v>1</v>
      </c>
      <c r="AP83" s="6">
        <v>1</v>
      </c>
      <c r="AQ83" s="13">
        <f t="shared" si="29"/>
        <v>1</v>
      </c>
      <c r="AR83" s="5">
        <v>0.94131274131274134</v>
      </c>
      <c r="AS83" s="6">
        <v>1</v>
      </c>
      <c r="AT83" s="13">
        <f t="shared" si="30"/>
        <v>1.0623461853978671</v>
      </c>
      <c r="AU83" s="5">
        <v>0.63387978142076506</v>
      </c>
      <c r="AV83" s="6">
        <v>0.78517221249270286</v>
      </c>
      <c r="AW83" s="13">
        <f t="shared" si="31"/>
        <v>1.2386768524669363</v>
      </c>
    </row>
    <row r="84" spans="1:49" x14ac:dyDescent="0.25">
      <c r="A84" t="s">
        <v>82</v>
      </c>
      <c r="B84" s="5">
        <v>0.77219430485762142</v>
      </c>
      <c r="C84" s="6">
        <v>0.87241379310344824</v>
      </c>
      <c r="D84" s="13">
        <f t="shared" si="16"/>
        <v>1.1297853242576108</v>
      </c>
      <c r="E84" s="5">
        <v>1</v>
      </c>
      <c r="F84" s="6">
        <v>0.90267379679144388</v>
      </c>
      <c r="G84" s="13">
        <f t="shared" si="17"/>
        <v>0.90267379679144388</v>
      </c>
      <c r="H84" s="5">
        <v>5.5276381909547742E-2</v>
      </c>
      <c r="I84" s="6">
        <v>0</v>
      </c>
      <c r="J84" s="13">
        <f t="shared" si="18"/>
        <v>0</v>
      </c>
      <c r="K84" s="5">
        <v>0</v>
      </c>
      <c r="L84" s="6">
        <v>0</v>
      </c>
      <c r="M84" s="13" t="e">
        <f t="shared" si="19"/>
        <v>#DIV/0!</v>
      </c>
      <c r="N84" s="5">
        <v>0</v>
      </c>
      <c r="O84" s="6">
        <v>0</v>
      </c>
      <c r="P84" s="13" t="e">
        <f t="shared" si="20"/>
        <v>#DIV/0!</v>
      </c>
      <c r="Q84" s="5">
        <v>0.15763546798029557</v>
      </c>
      <c r="R84" s="6">
        <v>0</v>
      </c>
      <c r="S84" s="13">
        <f t="shared" si="21"/>
        <v>0</v>
      </c>
      <c r="T84" s="5">
        <v>0</v>
      </c>
      <c r="U84" s="6">
        <v>0</v>
      </c>
      <c r="V84" s="13" t="e">
        <f t="shared" si="22"/>
        <v>#DIV/0!</v>
      </c>
      <c r="W84" s="5">
        <v>0</v>
      </c>
      <c r="X84" s="6">
        <v>0</v>
      </c>
      <c r="Y84" s="13" t="e">
        <f t="shared" si="23"/>
        <v>#DIV/0!</v>
      </c>
      <c r="Z84" s="5">
        <v>139551</v>
      </c>
      <c r="AA84" s="6">
        <v>77146.7</v>
      </c>
      <c r="AB84" s="13">
        <f t="shared" si="24"/>
        <v>0.5528208325271764</v>
      </c>
      <c r="AC84" s="5">
        <v>92463.4</v>
      </c>
      <c r="AD84" s="6">
        <v>78144.5</v>
      </c>
      <c r="AE84" s="13">
        <f t="shared" si="25"/>
        <v>0.84513980666944977</v>
      </c>
      <c r="AF84" s="5">
        <v>0</v>
      </c>
      <c r="AG84" s="6">
        <v>0</v>
      </c>
      <c r="AH84" s="13" t="e">
        <f t="shared" si="26"/>
        <v>#DIV/0!</v>
      </c>
      <c r="AI84" s="5">
        <v>0</v>
      </c>
      <c r="AJ84" s="6">
        <v>0</v>
      </c>
      <c r="AK84" s="13" t="e">
        <f t="shared" si="27"/>
        <v>#DIV/0!</v>
      </c>
      <c r="AL84" s="5">
        <v>0.82412060301507539</v>
      </c>
      <c r="AM84" s="6">
        <v>0.73351648351648346</v>
      </c>
      <c r="AN84" s="13">
        <f t="shared" si="28"/>
        <v>0.89005963548646472</v>
      </c>
      <c r="AO84" s="5">
        <v>0.77586206896551724</v>
      </c>
      <c r="AP84" s="6">
        <v>0.79702970297029707</v>
      </c>
      <c r="AQ84" s="13">
        <f t="shared" si="29"/>
        <v>1.0272827282728274</v>
      </c>
      <c r="AR84" s="5">
        <v>0.32998324958123953</v>
      </c>
      <c r="AS84" s="6">
        <v>0.42582417582417581</v>
      </c>
      <c r="AT84" s="13">
        <f t="shared" si="30"/>
        <v>1.2904417917108273</v>
      </c>
      <c r="AU84" s="5">
        <v>0.94357976653696496</v>
      </c>
      <c r="AV84" s="6">
        <v>0.74851485148514851</v>
      </c>
      <c r="AW84" s="13">
        <f t="shared" si="31"/>
        <v>0.79327140961518838</v>
      </c>
    </row>
    <row r="85" spans="1:49" x14ac:dyDescent="0.25">
      <c r="A85" t="s">
        <v>83</v>
      </c>
      <c r="B85" s="5">
        <v>0.75630676084762871</v>
      </c>
      <c r="C85" s="6">
        <v>0.6089108910891089</v>
      </c>
      <c r="D85" s="13">
        <f t="shared" si="16"/>
        <v>0.80511099809113662</v>
      </c>
      <c r="E85" s="5">
        <v>1</v>
      </c>
      <c r="F85" s="6">
        <v>0.28678304239401498</v>
      </c>
      <c r="G85" s="13">
        <f t="shared" si="17"/>
        <v>0.28678304239401498</v>
      </c>
      <c r="H85" s="5">
        <v>0</v>
      </c>
      <c r="I85" s="6">
        <v>0.13444709626093873</v>
      </c>
      <c r="J85" s="13" t="e">
        <f t="shared" si="18"/>
        <v>#DIV/0!</v>
      </c>
      <c r="K85" s="5">
        <v>0</v>
      </c>
      <c r="L85" s="6">
        <v>0</v>
      </c>
      <c r="M85" s="13" t="e">
        <f t="shared" si="19"/>
        <v>#DIV/0!</v>
      </c>
      <c r="N85" s="5">
        <v>0.15984072810011377</v>
      </c>
      <c r="O85" s="6">
        <v>0</v>
      </c>
      <c r="P85" s="13">
        <f t="shared" si="20"/>
        <v>0</v>
      </c>
      <c r="Q85" s="5">
        <v>0</v>
      </c>
      <c r="R85" s="6">
        <v>0.43281471004243283</v>
      </c>
      <c r="S85" s="13" t="e">
        <f t="shared" si="21"/>
        <v>#DIV/0!</v>
      </c>
      <c r="T85" s="5">
        <v>0</v>
      </c>
      <c r="U85" s="6">
        <v>0</v>
      </c>
      <c r="V85" s="13" t="e">
        <f t="shared" si="22"/>
        <v>#DIV/0!</v>
      </c>
      <c r="W85" s="5">
        <v>0</v>
      </c>
      <c r="X85" s="6">
        <v>0</v>
      </c>
      <c r="Y85" s="13" t="e">
        <f t="shared" si="23"/>
        <v>#DIV/0!</v>
      </c>
      <c r="Z85" s="5">
        <v>148281.1</v>
      </c>
      <c r="AA85" s="6">
        <v>126392.1</v>
      </c>
      <c r="AB85" s="13">
        <f t="shared" si="24"/>
        <v>0.85238172632924902</v>
      </c>
      <c r="AC85" s="5">
        <v>144065.5</v>
      </c>
      <c r="AD85" s="6">
        <v>30000</v>
      </c>
      <c r="AE85" s="13">
        <f t="shared" si="25"/>
        <v>0.20823861368613583</v>
      </c>
      <c r="AF85" s="5">
        <v>0.45774647887323944</v>
      </c>
      <c r="AG85" s="6" t="e">
        <v>#DIV/0!</v>
      </c>
      <c r="AH85" s="13" t="e">
        <f t="shared" si="26"/>
        <v>#DIV/0!</v>
      </c>
      <c r="AI85" s="5" t="e">
        <v>#DIV/0!</v>
      </c>
      <c r="AJ85" s="6">
        <v>1</v>
      </c>
      <c r="AK85" s="13" t="e">
        <f t="shared" si="27"/>
        <v>#DIV/0!</v>
      </c>
      <c r="AL85" s="5">
        <v>0.91922639362912395</v>
      </c>
      <c r="AM85" s="6">
        <v>0.98375304630381799</v>
      </c>
      <c r="AN85" s="13">
        <f t="shared" si="28"/>
        <v>1.0701966926993267</v>
      </c>
      <c r="AO85" s="5">
        <v>1</v>
      </c>
      <c r="AP85" s="6">
        <v>0.56718528995756723</v>
      </c>
      <c r="AQ85" s="13">
        <f t="shared" si="29"/>
        <v>0.56718528995756723</v>
      </c>
      <c r="AR85" s="5">
        <v>0.46328996282527879</v>
      </c>
      <c r="AS85" s="6">
        <v>0.5603932584269663</v>
      </c>
      <c r="AT85" s="13">
        <f t="shared" si="30"/>
        <v>1.2095950773669324</v>
      </c>
      <c r="AU85" s="5">
        <v>1</v>
      </c>
      <c r="AV85" s="6">
        <v>0.75813295615275811</v>
      </c>
      <c r="AW85" s="13">
        <f t="shared" si="31"/>
        <v>0.75813295615275811</v>
      </c>
    </row>
    <row r="86" spans="1:49" x14ac:dyDescent="0.25">
      <c r="A86" t="s">
        <v>84</v>
      </c>
      <c r="B86" s="5">
        <v>1</v>
      </c>
      <c r="C86" s="6">
        <v>0.88824383164005805</v>
      </c>
      <c r="D86" s="13">
        <f t="shared" si="16"/>
        <v>0.88824383164005805</v>
      </c>
      <c r="E86" s="5">
        <v>0.99141847551741547</v>
      </c>
      <c r="F86" s="6">
        <v>0.33200000000000002</v>
      </c>
      <c r="G86" s="13">
        <f t="shared" si="17"/>
        <v>0.3348737270875764</v>
      </c>
      <c r="H86" s="5">
        <v>0</v>
      </c>
      <c r="I86" s="6">
        <v>0</v>
      </c>
      <c r="J86" s="13" t="e">
        <f t="shared" si="18"/>
        <v>#DIV/0!</v>
      </c>
      <c r="K86" s="5">
        <v>0</v>
      </c>
      <c r="L86" s="6">
        <v>7.2999999999999995E-2</v>
      </c>
      <c r="M86" s="13" t="e">
        <f t="shared" si="19"/>
        <v>#DIV/0!</v>
      </c>
      <c r="N86" s="5">
        <v>0.2141057934508816</v>
      </c>
      <c r="O86" s="6">
        <v>0</v>
      </c>
      <c r="P86" s="13">
        <f t="shared" si="20"/>
        <v>0</v>
      </c>
      <c r="Q86" s="5">
        <v>0.17718324078748107</v>
      </c>
      <c r="R86" s="6">
        <v>0.13751814223512338</v>
      </c>
      <c r="S86" s="13">
        <f t="shared" si="21"/>
        <v>0.77613515603355954</v>
      </c>
      <c r="T86" s="5">
        <v>0.2141057934508816</v>
      </c>
      <c r="U86" s="6">
        <v>0</v>
      </c>
      <c r="V86" s="13">
        <f t="shared" si="22"/>
        <v>0</v>
      </c>
      <c r="W86" s="5">
        <v>0.17871690427698575</v>
      </c>
      <c r="X86" s="6">
        <v>0</v>
      </c>
      <c r="Y86" s="13">
        <f t="shared" si="23"/>
        <v>0</v>
      </c>
      <c r="Z86" s="5">
        <v>199514.5</v>
      </c>
      <c r="AA86" s="6">
        <v>68163.7</v>
      </c>
      <c r="AB86" s="13">
        <f t="shared" si="24"/>
        <v>0.34164785015625432</v>
      </c>
      <c r="AC86" s="5">
        <v>59487.8</v>
      </c>
      <c r="AD86" s="6">
        <v>34809.599999999999</v>
      </c>
      <c r="AE86" s="13">
        <f t="shared" si="25"/>
        <v>0.58515527553548785</v>
      </c>
      <c r="AF86" s="5">
        <v>0</v>
      </c>
      <c r="AG86" s="6">
        <v>0</v>
      </c>
      <c r="AH86" s="13" t="e">
        <f t="shared" si="26"/>
        <v>#DIV/0!</v>
      </c>
      <c r="AI86" s="5">
        <v>0.48875739644970412</v>
      </c>
      <c r="AJ86" s="6">
        <v>0.31157731157731156</v>
      </c>
      <c r="AK86" s="13">
        <f t="shared" si="27"/>
        <v>0.63748868833614591</v>
      </c>
      <c r="AL86" s="5">
        <v>0.85897435897435892</v>
      </c>
      <c r="AM86" s="6">
        <v>0.77068214804063861</v>
      </c>
      <c r="AN86" s="13">
        <f t="shared" si="28"/>
        <v>0.89721205294283302</v>
      </c>
      <c r="AO86" s="5">
        <v>0.57344775365976774</v>
      </c>
      <c r="AP86" s="6">
        <v>0.53301886792452835</v>
      </c>
      <c r="AQ86" s="13">
        <f t="shared" si="29"/>
        <v>0.92949857161838978</v>
      </c>
      <c r="AR86" s="5">
        <v>0.63476070528967254</v>
      </c>
      <c r="AS86" s="6">
        <v>0.96081277213352689</v>
      </c>
      <c r="AT86" s="13">
        <f t="shared" si="30"/>
        <v>1.5136613910198817</v>
      </c>
      <c r="AU86" s="5">
        <v>0.32104997476022212</v>
      </c>
      <c r="AV86" s="6">
        <v>0.33744557329462987</v>
      </c>
      <c r="AW86" s="13">
        <f t="shared" si="31"/>
        <v>1.051068680340663</v>
      </c>
    </row>
    <row r="87" spans="1:49" x14ac:dyDescent="0.25">
      <c r="A87" t="s">
        <v>85</v>
      </c>
      <c r="B87" s="5">
        <v>0.77570093457943923</v>
      </c>
      <c r="C87" s="6">
        <v>0.75227272727272732</v>
      </c>
      <c r="D87" s="13">
        <f t="shared" si="16"/>
        <v>0.96979737130339549</v>
      </c>
      <c r="E87" s="5">
        <v>1</v>
      </c>
      <c r="F87" s="6">
        <v>0.54371002132196167</v>
      </c>
      <c r="G87" s="13">
        <f t="shared" si="17"/>
        <v>0.54371002132196167</v>
      </c>
      <c r="H87" s="5">
        <v>0</v>
      </c>
      <c r="I87" s="6">
        <v>0.24772727272727274</v>
      </c>
      <c r="J87" s="13" t="e">
        <f t="shared" si="18"/>
        <v>#DIV/0!</v>
      </c>
      <c r="K87" s="5">
        <v>4.8746518105849582E-2</v>
      </c>
      <c r="L87" s="6">
        <v>0</v>
      </c>
      <c r="M87" s="13">
        <f t="shared" si="19"/>
        <v>0</v>
      </c>
      <c r="N87" s="5">
        <v>0.43495934959349591</v>
      </c>
      <c r="O87" s="6">
        <v>0.26377952755905509</v>
      </c>
      <c r="P87" s="13">
        <f t="shared" si="20"/>
        <v>0.60644639046287441</v>
      </c>
      <c r="Q87" s="5">
        <v>0</v>
      </c>
      <c r="R87" s="6">
        <v>0.2257495590828924</v>
      </c>
      <c r="S87" s="13" t="e">
        <f t="shared" si="21"/>
        <v>#DIV/0!</v>
      </c>
      <c r="T87" s="5">
        <v>0.33012048192771082</v>
      </c>
      <c r="U87" s="6">
        <v>0.19335347432024169</v>
      </c>
      <c r="V87" s="13">
        <f t="shared" si="22"/>
        <v>0.58570577987518468</v>
      </c>
      <c r="W87" s="5">
        <v>0</v>
      </c>
      <c r="X87" s="6">
        <v>0.27843137254901962</v>
      </c>
      <c r="Y87" s="13" t="e">
        <f t="shared" si="23"/>
        <v>#DIV/0!</v>
      </c>
      <c r="Z87" s="5">
        <v>40677.1</v>
      </c>
      <c r="AA87" s="6">
        <v>30507.599999999999</v>
      </c>
      <c r="AB87" s="13">
        <f t="shared" si="24"/>
        <v>0.74999446863222796</v>
      </c>
      <c r="AC87" s="5">
        <v>46059.1</v>
      </c>
      <c r="AD87" s="6">
        <v>48180.4</v>
      </c>
      <c r="AE87" s="13">
        <f t="shared" si="25"/>
        <v>1.0460560453851682</v>
      </c>
      <c r="AF87" s="5">
        <v>0</v>
      </c>
      <c r="AG87" s="6">
        <v>1</v>
      </c>
      <c r="AH87" s="13" t="e">
        <f t="shared" si="26"/>
        <v>#DIV/0!</v>
      </c>
      <c r="AI87" s="5">
        <v>0</v>
      </c>
      <c r="AJ87" s="6">
        <v>0.44727272727272727</v>
      </c>
      <c r="AK87" s="13" t="e">
        <f t="shared" si="27"/>
        <v>#DIV/0!</v>
      </c>
      <c r="AL87" s="5">
        <v>0.55487804878048785</v>
      </c>
      <c r="AM87" s="6">
        <v>0.87401574803149606</v>
      </c>
      <c r="AN87" s="13">
        <f t="shared" si="28"/>
        <v>1.5751492601886301</v>
      </c>
      <c r="AO87" s="5">
        <v>0.85763440860215057</v>
      </c>
      <c r="AP87" s="6">
        <v>0.75749559082892415</v>
      </c>
      <c r="AQ87" s="13">
        <f t="shared" si="29"/>
        <v>0.88323833935669438</v>
      </c>
      <c r="AR87" s="5">
        <v>0.51028037383177571</v>
      </c>
      <c r="AS87" s="6">
        <v>0.21456692913385828</v>
      </c>
      <c r="AT87" s="13">
        <f t="shared" si="30"/>
        <v>0.42048830434657208</v>
      </c>
      <c r="AU87" s="5">
        <v>0.35919899874843553</v>
      </c>
      <c r="AV87" s="6">
        <v>0.3968253968253968</v>
      </c>
      <c r="AW87" s="13">
        <f t="shared" si="31"/>
        <v>1.1047508434268016</v>
      </c>
    </row>
    <row r="88" spans="1:49" x14ac:dyDescent="0.25">
      <c r="A88" t="s">
        <v>86</v>
      </c>
      <c r="B88" s="5">
        <v>1</v>
      </c>
      <c r="C88" s="6">
        <v>0.89105504587155959</v>
      </c>
      <c r="D88" s="13">
        <f t="shared" si="16"/>
        <v>0.89105504587155959</v>
      </c>
      <c r="E88" s="5">
        <v>0.87789799072642971</v>
      </c>
      <c r="F88" s="6">
        <v>0.68157327586206895</v>
      </c>
      <c r="G88" s="13">
        <f t="shared" si="17"/>
        <v>0.77636955894851867</v>
      </c>
      <c r="H88" s="5">
        <v>0</v>
      </c>
      <c r="I88" s="6">
        <v>4.5951859956236324E-2</v>
      </c>
      <c r="J88" s="13" t="e">
        <f t="shared" si="18"/>
        <v>#DIV/0!</v>
      </c>
      <c r="K88" s="5">
        <v>0</v>
      </c>
      <c r="L88" s="6">
        <v>0</v>
      </c>
      <c r="M88" s="13" t="e">
        <f t="shared" si="19"/>
        <v>#DIV/0!</v>
      </c>
      <c r="N88" s="5">
        <v>0</v>
      </c>
      <c r="O88" s="6">
        <v>5.5852009960868018E-2</v>
      </c>
      <c r="P88" s="13" t="e">
        <f t="shared" si="20"/>
        <v>#DIV/0!</v>
      </c>
      <c r="Q88" s="5">
        <v>0.28400309119010819</v>
      </c>
      <c r="R88" s="6">
        <v>0.22661348803480783</v>
      </c>
      <c r="S88" s="13">
        <f t="shared" si="21"/>
        <v>0.79792613201916007</v>
      </c>
      <c r="T88" s="5">
        <v>0</v>
      </c>
      <c r="U88" s="6">
        <v>0.10102960102960103</v>
      </c>
      <c r="V88" s="13" t="e">
        <f t="shared" si="22"/>
        <v>#DIV/0!</v>
      </c>
      <c r="W88" s="5">
        <v>0.18441901408450703</v>
      </c>
      <c r="X88" s="6">
        <v>0</v>
      </c>
      <c r="Y88" s="13">
        <f t="shared" si="23"/>
        <v>0</v>
      </c>
      <c r="Z88" s="5">
        <v>81893.899999999994</v>
      </c>
      <c r="AA88" s="6">
        <v>74385</v>
      </c>
      <c r="AB88" s="13">
        <f t="shared" si="24"/>
        <v>0.90830941010258404</v>
      </c>
      <c r="AC88" s="5">
        <v>40539.199999999997</v>
      </c>
      <c r="AD88" s="6">
        <v>36222.1</v>
      </c>
      <c r="AE88" s="13">
        <f t="shared" si="25"/>
        <v>0.89350801199826346</v>
      </c>
      <c r="AF88" s="5">
        <v>0</v>
      </c>
      <c r="AG88" s="6">
        <v>0</v>
      </c>
      <c r="AH88" s="13" t="e">
        <f t="shared" si="26"/>
        <v>#DIV/0!</v>
      </c>
      <c r="AI88" s="5">
        <v>0.20057512580877068</v>
      </c>
      <c r="AJ88" s="6">
        <v>0.40316004077471967</v>
      </c>
      <c r="AK88" s="13">
        <f t="shared" si="27"/>
        <v>2.0100201316044268</v>
      </c>
      <c r="AL88" s="5">
        <v>0.47174887892376682</v>
      </c>
      <c r="AM88" s="6">
        <v>0.71469228032728571</v>
      </c>
      <c r="AN88" s="13">
        <f t="shared" si="28"/>
        <v>1.51498458662533</v>
      </c>
      <c r="AO88" s="5">
        <v>0.46251931993817619</v>
      </c>
      <c r="AP88" s="6">
        <v>0.28861493836113128</v>
      </c>
      <c r="AQ88" s="13">
        <f t="shared" si="29"/>
        <v>0.62400623264712429</v>
      </c>
      <c r="AR88" s="5">
        <v>0.75874439461883403</v>
      </c>
      <c r="AS88" s="6">
        <v>0.77196727143365351</v>
      </c>
      <c r="AT88" s="13">
        <f t="shared" si="30"/>
        <v>1.0174273140053471</v>
      </c>
      <c r="AU88" s="5">
        <v>0.58462132921174648</v>
      </c>
      <c r="AV88" s="6">
        <v>0.50616388687454672</v>
      </c>
      <c r="AW88" s="13">
        <f t="shared" si="31"/>
        <v>0.86579784483233779</v>
      </c>
    </row>
    <row r="89" spans="1:49" x14ac:dyDescent="0.25">
      <c r="A89" t="s">
        <v>87</v>
      </c>
      <c r="B89" s="5">
        <v>1</v>
      </c>
      <c r="C89" s="6">
        <v>0.85142857142857142</v>
      </c>
      <c r="D89" s="13">
        <f t="shared" si="16"/>
        <v>0.85142857142857142</v>
      </c>
      <c r="E89" s="5">
        <v>0.31104100946372237</v>
      </c>
      <c r="F89" s="6">
        <v>0.82581967213114749</v>
      </c>
      <c r="G89" s="13">
        <f t="shared" si="17"/>
        <v>2.6550186213547038</v>
      </c>
      <c r="H89" s="5">
        <v>0</v>
      </c>
      <c r="I89" s="6">
        <v>0</v>
      </c>
      <c r="J89" s="13" t="e">
        <f t="shared" si="18"/>
        <v>#DIV/0!</v>
      </c>
      <c r="K89" s="5">
        <v>5.2996845425867509E-2</v>
      </c>
      <c r="L89" s="6">
        <v>0.26325411334552101</v>
      </c>
      <c r="M89" s="13">
        <f t="shared" si="19"/>
        <v>4.9673544006267951</v>
      </c>
      <c r="N89" s="5">
        <v>5.0579557428872497E-2</v>
      </c>
      <c r="O89" s="6">
        <v>7.0857142857142855E-2</v>
      </c>
      <c r="P89" s="13">
        <f t="shared" si="20"/>
        <v>1.4009047619047619</v>
      </c>
      <c r="Q89" s="5">
        <v>9.1954022988505746E-2</v>
      </c>
      <c r="R89" s="6">
        <v>0.23142509135200975</v>
      </c>
      <c r="S89" s="13">
        <f t="shared" si="21"/>
        <v>2.5167478684531059</v>
      </c>
      <c r="T89" s="5">
        <v>5.3993250843644543E-2</v>
      </c>
      <c r="U89" s="6">
        <v>0</v>
      </c>
      <c r="V89" s="13">
        <f t="shared" si="22"/>
        <v>0</v>
      </c>
      <c r="W89" s="5">
        <v>0</v>
      </c>
      <c r="X89" s="6">
        <v>0.47146401985111663</v>
      </c>
      <c r="Y89" s="13" t="e">
        <f t="shared" si="23"/>
        <v>#DIV/0!</v>
      </c>
      <c r="Z89" s="5">
        <v>151661.4</v>
      </c>
      <c r="AA89" s="6">
        <v>72465</v>
      </c>
      <c r="AB89" s="13">
        <f t="shared" si="24"/>
        <v>0.47780780079835738</v>
      </c>
      <c r="AC89" s="5">
        <v>56525.4</v>
      </c>
      <c r="AD89" s="6">
        <v>40971.199999999997</v>
      </c>
      <c r="AE89" s="13">
        <f t="shared" si="25"/>
        <v>0.72482813036263338</v>
      </c>
      <c r="AF89" s="5">
        <v>0</v>
      </c>
      <c r="AG89" s="6">
        <v>0</v>
      </c>
      <c r="AH89" s="13" t="e">
        <f t="shared" si="26"/>
        <v>#DIV/0!</v>
      </c>
      <c r="AI89" s="5">
        <v>0</v>
      </c>
      <c r="AJ89" s="6">
        <v>0</v>
      </c>
      <c r="AK89" s="13" t="e">
        <f t="shared" si="27"/>
        <v>#DIV/0!</v>
      </c>
      <c r="AL89" s="5">
        <v>0.65331928345626977</v>
      </c>
      <c r="AM89" s="6">
        <v>0.45485714285714285</v>
      </c>
      <c r="AN89" s="13">
        <f t="shared" si="28"/>
        <v>0.69622488479262667</v>
      </c>
      <c r="AO89" s="5">
        <v>0.96551724137931039</v>
      </c>
      <c r="AP89" s="6">
        <v>0.84896467722289892</v>
      </c>
      <c r="AQ89" s="13">
        <f t="shared" si="29"/>
        <v>0.87928484426657383</v>
      </c>
      <c r="AR89" s="5">
        <v>0.66069546891464703</v>
      </c>
      <c r="AS89" s="6">
        <v>0.59199999999999997</v>
      </c>
      <c r="AT89" s="13">
        <f t="shared" si="30"/>
        <v>0.89602551834130773</v>
      </c>
      <c r="AU89" s="5">
        <v>0.37749546279491836</v>
      </c>
      <c r="AV89" s="6">
        <v>0.51644336175395855</v>
      </c>
      <c r="AW89" s="13">
        <f t="shared" si="31"/>
        <v>1.3680783284924574</v>
      </c>
    </row>
    <row r="90" spans="1:49" x14ac:dyDescent="0.25">
      <c r="A90" t="s">
        <v>88</v>
      </c>
      <c r="B90" s="5">
        <v>0.74528301886792447</v>
      </c>
      <c r="C90" s="6">
        <v>0.6711711711711712</v>
      </c>
      <c r="D90" s="13">
        <f t="shared" si="16"/>
        <v>0.9005587866347361</v>
      </c>
      <c r="E90" s="5">
        <v>1</v>
      </c>
      <c r="F90" s="6">
        <v>0.53874538745387457</v>
      </c>
      <c r="G90" s="13">
        <f t="shared" si="17"/>
        <v>0.53874538745387457</v>
      </c>
      <c r="H90" s="5">
        <v>0</v>
      </c>
      <c r="I90" s="6">
        <v>0</v>
      </c>
      <c r="J90" s="13" t="e">
        <f t="shared" si="18"/>
        <v>#DIV/0!</v>
      </c>
      <c r="K90" s="5">
        <v>0</v>
      </c>
      <c r="L90" s="6">
        <v>0</v>
      </c>
      <c r="M90" s="13" t="e">
        <f t="shared" si="19"/>
        <v>#DIV/0!</v>
      </c>
      <c r="N90" s="5">
        <v>0</v>
      </c>
      <c r="O90" s="6">
        <v>0</v>
      </c>
      <c r="P90" s="13" t="e">
        <f t="shared" si="20"/>
        <v>#DIV/0!</v>
      </c>
      <c r="Q90" s="5">
        <v>0.18068535825545171</v>
      </c>
      <c r="R90" s="6">
        <v>0.10054347826086957</v>
      </c>
      <c r="S90" s="13">
        <f t="shared" si="21"/>
        <v>0.55645614692653678</v>
      </c>
      <c r="T90" s="5">
        <v>0</v>
      </c>
      <c r="U90" s="6">
        <v>0</v>
      </c>
      <c r="V90" s="13" t="e">
        <f t="shared" si="22"/>
        <v>#DIV/0!</v>
      </c>
      <c r="W90" s="5">
        <v>0.18068535825545171</v>
      </c>
      <c r="X90" s="6">
        <v>0</v>
      </c>
      <c r="Y90" s="13">
        <f t="shared" si="23"/>
        <v>0</v>
      </c>
      <c r="Z90" s="5">
        <v>80592.800000000003</v>
      </c>
      <c r="AA90" s="6">
        <v>106825.5</v>
      </c>
      <c r="AB90" s="13">
        <f t="shared" si="24"/>
        <v>1.3254968185743639</v>
      </c>
      <c r="AC90" s="5">
        <v>44551.4</v>
      </c>
      <c r="AD90" s="6">
        <v>36200</v>
      </c>
      <c r="AE90" s="13">
        <f t="shared" si="25"/>
        <v>0.81254461139268352</v>
      </c>
      <c r="AF90" s="5">
        <v>0.36082474226804123</v>
      </c>
      <c r="AG90" s="6">
        <v>0</v>
      </c>
      <c r="AH90" s="13">
        <f t="shared" si="26"/>
        <v>0</v>
      </c>
      <c r="AI90" s="5">
        <v>0.38410596026490068</v>
      </c>
      <c r="AJ90" s="6">
        <v>0</v>
      </c>
      <c r="AK90" s="13">
        <f t="shared" si="27"/>
        <v>0</v>
      </c>
      <c r="AL90" s="5">
        <v>0.38993710691823902</v>
      </c>
      <c r="AM90" s="6">
        <v>0.92761904761904757</v>
      </c>
      <c r="AN90" s="13">
        <f t="shared" si="28"/>
        <v>2.3788940092165896</v>
      </c>
      <c r="AO90" s="5">
        <v>0.52959501557632394</v>
      </c>
      <c r="AP90" s="6">
        <v>0.77989130434782605</v>
      </c>
      <c r="AQ90" s="13">
        <f t="shared" si="29"/>
        <v>1.4726182864450128</v>
      </c>
      <c r="AR90" s="5">
        <v>0.60691823899371067</v>
      </c>
      <c r="AS90" s="6">
        <v>0.92761904761904757</v>
      </c>
      <c r="AT90" s="13">
        <f t="shared" si="30"/>
        <v>1.5284085862324204</v>
      </c>
      <c r="AU90" s="5">
        <v>1</v>
      </c>
      <c r="AV90" s="6">
        <v>0.80298913043478259</v>
      </c>
      <c r="AW90" s="13">
        <f t="shared" si="31"/>
        <v>0.80298913043478259</v>
      </c>
    </row>
    <row r="91" spans="1:49" x14ac:dyDescent="0.25">
      <c r="A91" t="s">
        <v>89</v>
      </c>
      <c r="B91" s="5">
        <v>1</v>
      </c>
      <c r="C91" s="6">
        <v>0.71328320802005007</v>
      </c>
      <c r="D91" s="13">
        <f t="shared" si="16"/>
        <v>0.71328320802005007</v>
      </c>
      <c r="E91" s="5">
        <v>0.79755399427530571</v>
      </c>
      <c r="F91" s="6">
        <v>0.90709903593339181</v>
      </c>
      <c r="G91" s="13">
        <f t="shared" si="17"/>
        <v>1.1373512545161581</v>
      </c>
      <c r="H91" s="5">
        <v>0</v>
      </c>
      <c r="I91" s="6">
        <v>3.6591478696741855E-2</v>
      </c>
      <c r="J91" s="13" t="e">
        <f t="shared" si="18"/>
        <v>#DIV/0!</v>
      </c>
      <c r="K91" s="5">
        <v>1.9477989871445266E-3</v>
      </c>
      <c r="L91" s="6">
        <v>9.8159509202453993E-3</v>
      </c>
      <c r="M91" s="13">
        <f t="shared" si="19"/>
        <v>5.0395092024539885</v>
      </c>
      <c r="N91" s="5">
        <v>0</v>
      </c>
      <c r="O91" s="6">
        <v>1.7817371937639197E-2</v>
      </c>
      <c r="P91" s="13" t="e">
        <f t="shared" si="20"/>
        <v>#DIV/0!</v>
      </c>
      <c r="Q91" s="5">
        <v>0.14057468417141442</v>
      </c>
      <c r="R91" s="6">
        <v>0.22954154279455485</v>
      </c>
      <c r="S91" s="13">
        <f t="shared" si="21"/>
        <v>1.6328796621350097</v>
      </c>
      <c r="T91" s="5">
        <v>0</v>
      </c>
      <c r="U91" s="6">
        <v>2.8109627547434995E-2</v>
      </c>
      <c r="V91" s="13" t="e">
        <f t="shared" si="22"/>
        <v>#DIV/0!</v>
      </c>
      <c r="W91" s="5">
        <v>6.3947797716150084E-2</v>
      </c>
      <c r="X91" s="6">
        <v>0.13120772946859904</v>
      </c>
      <c r="Y91" s="13">
        <f t="shared" si="23"/>
        <v>2.0517943409247756</v>
      </c>
      <c r="Z91" s="5">
        <v>61717.8</v>
      </c>
      <c r="AA91" s="6">
        <v>45325.9</v>
      </c>
      <c r="AB91" s="13">
        <f t="shared" si="24"/>
        <v>0.73440563338291387</v>
      </c>
      <c r="AC91" s="5">
        <v>41562.699999999997</v>
      </c>
      <c r="AD91" s="6">
        <v>35884.300000000003</v>
      </c>
      <c r="AE91" s="13">
        <f t="shared" si="25"/>
        <v>0.86337749953684451</v>
      </c>
      <c r="AF91" s="5">
        <v>0</v>
      </c>
      <c r="AG91" s="6">
        <v>0</v>
      </c>
      <c r="AH91" s="13" t="e">
        <f t="shared" si="26"/>
        <v>#DIV/0!</v>
      </c>
      <c r="AI91" s="5">
        <v>0.2430117222723174</v>
      </c>
      <c r="AJ91" s="6">
        <v>0.16382070437566701</v>
      </c>
      <c r="AK91" s="13">
        <f t="shared" si="27"/>
        <v>0.67412675752361673</v>
      </c>
      <c r="AL91" s="5">
        <v>0.86155606407322649</v>
      </c>
      <c r="AM91" s="6">
        <v>0.9376391982182628</v>
      </c>
      <c r="AN91" s="13">
        <f t="shared" si="28"/>
        <v>1.0883089764180103</v>
      </c>
      <c r="AO91" s="5">
        <v>0.72477974934855438</v>
      </c>
      <c r="AP91" s="6">
        <v>0.70677515255828505</v>
      </c>
      <c r="AQ91" s="13">
        <f t="shared" si="29"/>
        <v>0.97515852670214342</v>
      </c>
      <c r="AR91" s="5">
        <v>0.57208237986270027</v>
      </c>
      <c r="AS91" s="6">
        <v>0.6873051224944321</v>
      </c>
      <c r="AT91" s="13">
        <f t="shared" si="30"/>
        <v>1.2014093541202673</v>
      </c>
      <c r="AU91" s="5">
        <v>0.54545454545454541</v>
      </c>
      <c r="AV91" s="6">
        <v>0.58629322484744173</v>
      </c>
      <c r="AW91" s="13">
        <f t="shared" si="31"/>
        <v>1.0748709122203099</v>
      </c>
    </row>
    <row r="92" spans="1:49" x14ac:dyDescent="0.25">
      <c r="A92" t="s">
        <v>90</v>
      </c>
      <c r="B92" s="5">
        <v>1</v>
      </c>
      <c r="C92" s="6">
        <v>0.67007672634271098</v>
      </c>
      <c r="D92" s="13">
        <f t="shared" si="16"/>
        <v>0.67007672634271098</v>
      </c>
      <c r="E92" s="5">
        <v>1</v>
      </c>
      <c r="F92" s="6">
        <v>0.8157248157248157</v>
      </c>
      <c r="G92" s="13">
        <f t="shared" si="17"/>
        <v>0.8157248157248157</v>
      </c>
      <c r="H92" s="5">
        <v>0</v>
      </c>
      <c r="I92" s="6">
        <v>0</v>
      </c>
      <c r="J92" s="13" t="e">
        <f t="shared" si="18"/>
        <v>#DIV/0!</v>
      </c>
      <c r="K92" s="5">
        <v>5.1190476190476189E-2</v>
      </c>
      <c r="L92" s="6">
        <v>0</v>
      </c>
      <c r="M92" s="13">
        <f t="shared" si="19"/>
        <v>0</v>
      </c>
      <c r="N92" s="5">
        <v>0</v>
      </c>
      <c r="O92" s="6">
        <v>6.8181818181818177E-2</v>
      </c>
      <c r="P92" s="13" t="e">
        <f t="shared" si="20"/>
        <v>#DIV/0!</v>
      </c>
      <c r="Q92" s="5">
        <v>0.2392857142857143</v>
      </c>
      <c r="R92" s="6">
        <v>0.31905298759864714</v>
      </c>
      <c r="S92" s="13">
        <f t="shared" si="21"/>
        <v>1.333355769068973</v>
      </c>
      <c r="T92" s="5">
        <v>0</v>
      </c>
      <c r="U92" s="6">
        <v>0</v>
      </c>
      <c r="V92" s="13" t="e">
        <f t="shared" si="22"/>
        <v>#DIV/0!</v>
      </c>
      <c r="W92" s="5">
        <v>0.2392857142857143</v>
      </c>
      <c r="X92" s="6">
        <v>0.2003012048192771</v>
      </c>
      <c r="Y92" s="13">
        <f t="shared" si="23"/>
        <v>0.83707966193130723</v>
      </c>
      <c r="Z92" s="5">
        <v>90452.800000000003</v>
      </c>
      <c r="AA92" s="6">
        <v>56198.5</v>
      </c>
      <c r="AB92" s="13">
        <f t="shared" si="24"/>
        <v>0.62130193869067618</v>
      </c>
      <c r="AC92" s="5">
        <v>44827.4</v>
      </c>
      <c r="AD92" s="6">
        <v>34939.9</v>
      </c>
      <c r="AE92" s="13">
        <f t="shared" si="25"/>
        <v>0.77943177610122383</v>
      </c>
      <c r="AF92" s="5" t="e">
        <v>#DIV/0!</v>
      </c>
      <c r="AG92" s="6">
        <v>0</v>
      </c>
      <c r="AH92" s="13" t="e">
        <f t="shared" si="26"/>
        <v>#DIV/0!</v>
      </c>
      <c r="AI92" s="5">
        <v>0</v>
      </c>
      <c r="AJ92" s="6">
        <v>0.21333333333333335</v>
      </c>
      <c r="AK92" s="13" t="e">
        <f t="shared" si="27"/>
        <v>#DIV/0!</v>
      </c>
      <c r="AL92" s="5">
        <v>1</v>
      </c>
      <c r="AM92" s="6">
        <v>0.70606060606060606</v>
      </c>
      <c r="AN92" s="13">
        <f t="shared" si="28"/>
        <v>0.70606060606060606</v>
      </c>
      <c r="AO92" s="5">
        <v>0.59166666666666667</v>
      </c>
      <c r="AP92" s="6">
        <v>0.66178128523111612</v>
      </c>
      <c r="AQ92" s="13">
        <f t="shared" si="29"/>
        <v>1.1185035806723089</v>
      </c>
      <c r="AR92" s="5">
        <v>0.4</v>
      </c>
      <c r="AS92" s="6">
        <v>1</v>
      </c>
      <c r="AT92" s="13">
        <f t="shared" si="30"/>
        <v>2.5</v>
      </c>
      <c r="AU92" s="5">
        <v>0.69880952380952377</v>
      </c>
      <c r="AV92" s="6">
        <v>0.69785794813979707</v>
      </c>
      <c r="AW92" s="13">
        <f t="shared" si="31"/>
        <v>0.99863829035337237</v>
      </c>
    </row>
    <row r="93" spans="1:49" x14ac:dyDescent="0.25">
      <c r="A93" t="s">
        <v>91</v>
      </c>
      <c r="B93" s="5">
        <v>1</v>
      </c>
      <c r="C93" s="6">
        <v>1</v>
      </c>
      <c r="D93" s="13">
        <f t="shared" si="16"/>
        <v>1</v>
      </c>
      <c r="E93" s="5">
        <v>0.82662192393736023</v>
      </c>
      <c r="F93" s="6">
        <v>0.63722397476340698</v>
      </c>
      <c r="G93" s="13">
        <f t="shared" si="17"/>
        <v>0.7708771765067467</v>
      </c>
      <c r="H93" s="5">
        <v>0</v>
      </c>
      <c r="I93" s="6">
        <v>0.11144578313253012</v>
      </c>
      <c r="J93" s="13" t="e">
        <f t="shared" si="18"/>
        <v>#DIV/0!</v>
      </c>
      <c r="K93" s="5">
        <v>8.5011185682326629E-2</v>
      </c>
      <c r="L93" s="6">
        <v>4.4461190655614165E-2</v>
      </c>
      <c r="M93" s="13">
        <f t="shared" si="19"/>
        <v>0.52300400586998763</v>
      </c>
      <c r="N93" s="5">
        <v>8.2539682539682538E-2</v>
      </c>
      <c r="O93" s="6">
        <v>6.3588850174216033E-2</v>
      </c>
      <c r="P93" s="13">
        <f t="shared" si="20"/>
        <v>0.77040337711069429</v>
      </c>
      <c r="Q93" s="5">
        <v>0.24483775811209441</v>
      </c>
      <c r="R93" s="6">
        <v>0.34314302530900531</v>
      </c>
      <c r="S93" s="13">
        <f t="shared" si="21"/>
        <v>1.4015118744548529</v>
      </c>
      <c r="T93" s="5">
        <v>0</v>
      </c>
      <c r="U93" s="6">
        <v>0</v>
      </c>
      <c r="V93" s="13" t="e">
        <f t="shared" si="22"/>
        <v>#DIV/0!</v>
      </c>
      <c r="W93" s="5">
        <v>0.23410013531799728</v>
      </c>
      <c r="X93" s="6">
        <v>0</v>
      </c>
      <c r="Y93" s="13">
        <f t="shared" si="23"/>
        <v>0</v>
      </c>
      <c r="Z93" s="5">
        <v>64490.2</v>
      </c>
      <c r="AA93" s="6">
        <v>47290.8</v>
      </c>
      <c r="AB93" s="13">
        <f t="shared" si="24"/>
        <v>0.73330211411966473</v>
      </c>
      <c r="AC93" s="5">
        <v>23538.3</v>
      </c>
      <c r="AD93" s="6">
        <v>45590.3</v>
      </c>
      <c r="AE93" s="13">
        <f t="shared" si="25"/>
        <v>1.9368561026072404</v>
      </c>
      <c r="AF93" s="5">
        <v>0</v>
      </c>
      <c r="AG93" s="6">
        <v>0</v>
      </c>
      <c r="AH93" s="13" t="e">
        <f t="shared" si="26"/>
        <v>#DIV/0!</v>
      </c>
      <c r="AI93" s="5">
        <v>0</v>
      </c>
      <c r="AJ93" s="6">
        <v>1</v>
      </c>
      <c r="AK93" s="13" t="e">
        <f t="shared" si="27"/>
        <v>#DIV/0!</v>
      </c>
      <c r="AL93" s="5">
        <v>0.83280423280423277</v>
      </c>
      <c r="AM93" s="6">
        <v>0.91114982578397208</v>
      </c>
      <c r="AN93" s="13">
        <f t="shared" si="28"/>
        <v>1.0940744413797379</v>
      </c>
      <c r="AO93" s="5">
        <v>0.65683382497541787</v>
      </c>
      <c r="AP93" s="6">
        <v>0.86756915832842851</v>
      </c>
      <c r="AQ93" s="13">
        <f t="shared" si="29"/>
        <v>1.3208350808682812</v>
      </c>
      <c r="AR93" s="5">
        <v>0.82116402116402121</v>
      </c>
      <c r="AS93" s="6">
        <v>0.83797909407665505</v>
      </c>
      <c r="AT93" s="13">
        <f t="shared" si="30"/>
        <v>1.020477118430978</v>
      </c>
      <c r="AU93" s="5">
        <v>0.53195673549655853</v>
      </c>
      <c r="AV93" s="6">
        <v>0.70394349617422014</v>
      </c>
      <c r="AW93" s="13">
        <f t="shared" si="31"/>
        <v>1.3233096776509832</v>
      </c>
    </row>
    <row r="94" spans="1:49" x14ac:dyDescent="0.25">
      <c r="A94" t="s">
        <v>92</v>
      </c>
      <c r="B94" s="5">
        <v>0.77260981912144699</v>
      </c>
      <c r="C94" s="6">
        <v>0.90293159609120521</v>
      </c>
      <c r="D94" s="13">
        <f t="shared" si="16"/>
        <v>1.1686773501247372</v>
      </c>
      <c r="E94" s="5">
        <v>0.84586884031122633</v>
      </c>
      <c r="F94" s="6">
        <v>0.56851311953352768</v>
      </c>
      <c r="G94" s="13">
        <f t="shared" si="17"/>
        <v>0.6721055232680645</v>
      </c>
      <c r="H94" s="5">
        <v>0.22739018087855298</v>
      </c>
      <c r="I94" s="6">
        <v>0</v>
      </c>
      <c r="J94" s="13">
        <f t="shared" si="18"/>
        <v>0</v>
      </c>
      <c r="K94" s="5">
        <v>0</v>
      </c>
      <c r="L94" s="6">
        <v>0</v>
      </c>
      <c r="M94" s="13" t="e">
        <f t="shared" si="19"/>
        <v>#DIV/0!</v>
      </c>
      <c r="N94" s="5">
        <v>0</v>
      </c>
      <c r="O94" s="6">
        <v>0</v>
      </c>
      <c r="P94" s="13" t="e">
        <f t="shared" si="20"/>
        <v>#DIV/0!</v>
      </c>
      <c r="Q94" s="5">
        <v>0.16197666437886069</v>
      </c>
      <c r="R94" s="6">
        <v>0.12592867756315007</v>
      </c>
      <c r="S94" s="13">
        <f t="shared" si="21"/>
        <v>0.77744950512504085</v>
      </c>
      <c r="T94" s="5">
        <v>0</v>
      </c>
      <c r="U94" s="6">
        <v>0</v>
      </c>
      <c r="V94" s="13" t="e">
        <f t="shared" si="22"/>
        <v>#DIV/0!</v>
      </c>
      <c r="W94" s="5">
        <v>0.20674551029347349</v>
      </c>
      <c r="X94" s="6">
        <v>3.5164835164835165E-2</v>
      </c>
      <c r="Y94" s="13">
        <f t="shared" si="23"/>
        <v>0.170087539579065</v>
      </c>
      <c r="Z94" s="5">
        <v>94898.5</v>
      </c>
      <c r="AA94" s="6">
        <v>67587.7</v>
      </c>
      <c r="AB94" s="13">
        <f t="shared" si="24"/>
        <v>0.71221041428473575</v>
      </c>
      <c r="AC94" s="5">
        <v>53884.4</v>
      </c>
      <c r="AD94" s="6">
        <v>46169.2</v>
      </c>
      <c r="AE94" s="13">
        <f t="shared" si="25"/>
        <v>0.85681941341093149</v>
      </c>
      <c r="AF94" s="5" t="e">
        <v>#DIV/0!</v>
      </c>
      <c r="AG94" s="6">
        <v>0</v>
      </c>
      <c r="AH94" s="13" t="e">
        <f t="shared" si="26"/>
        <v>#DIV/0!</v>
      </c>
      <c r="AI94" s="5">
        <v>0.18230277185501065</v>
      </c>
      <c r="AJ94" s="6">
        <v>0.24935732647814909</v>
      </c>
      <c r="AK94" s="13">
        <f t="shared" si="27"/>
        <v>1.3678197206813092</v>
      </c>
      <c r="AL94" s="5">
        <v>1</v>
      </c>
      <c r="AM94" s="6">
        <v>0.655241935483871</v>
      </c>
      <c r="AN94" s="13">
        <f t="shared" si="28"/>
        <v>0.655241935483871</v>
      </c>
      <c r="AO94" s="5">
        <v>0.67810569663692521</v>
      </c>
      <c r="AP94" s="6">
        <v>0.56649331352154531</v>
      </c>
      <c r="AQ94" s="13">
        <f t="shared" si="29"/>
        <v>0.83540562530454598</v>
      </c>
      <c r="AR94" s="5">
        <v>1</v>
      </c>
      <c r="AS94" s="6">
        <v>0.90990415335463259</v>
      </c>
      <c r="AT94" s="13">
        <f t="shared" si="30"/>
        <v>0.90990415335463259</v>
      </c>
      <c r="AU94" s="5">
        <v>0.74090597117364443</v>
      </c>
      <c r="AV94" s="6">
        <v>0.58283803863298667</v>
      </c>
      <c r="AW94" s="13">
        <f t="shared" si="31"/>
        <v>0.78665587984090934</v>
      </c>
    </row>
    <row r="95" spans="1:49" x14ac:dyDescent="0.25">
      <c r="A95" t="s">
        <v>93</v>
      </c>
      <c r="B95" s="5">
        <v>0.87922705314009664</v>
      </c>
      <c r="C95" s="6">
        <v>0.96242101762554044</v>
      </c>
      <c r="D95" s="13">
        <f t="shared" si="16"/>
        <v>1.0946217068598179</v>
      </c>
      <c r="E95" s="5">
        <v>0.88535564853556481</v>
      </c>
      <c r="F95" s="6">
        <v>0.73130649137222681</v>
      </c>
      <c r="G95" s="13">
        <f t="shared" si="17"/>
        <v>0.82600307862931099</v>
      </c>
      <c r="H95" s="5">
        <v>0</v>
      </c>
      <c r="I95" s="6">
        <v>0</v>
      </c>
      <c r="J95" s="13" t="e">
        <f t="shared" si="18"/>
        <v>#DIV/0!</v>
      </c>
      <c r="K95" s="5">
        <v>0</v>
      </c>
      <c r="L95" s="6">
        <v>3.3590558329550615E-2</v>
      </c>
      <c r="M95" s="13" t="e">
        <f t="shared" si="19"/>
        <v>#DIV/0!</v>
      </c>
      <c r="N95" s="5">
        <v>9.420289855072464E-2</v>
      </c>
      <c r="O95" s="6">
        <v>0</v>
      </c>
      <c r="P95" s="13">
        <f t="shared" si="20"/>
        <v>0</v>
      </c>
      <c r="Q95" s="5">
        <v>0.16956824512534818</v>
      </c>
      <c r="R95" s="6">
        <v>0.29093904448105434</v>
      </c>
      <c r="S95" s="13">
        <f t="shared" si="21"/>
        <v>1.7157637284385794</v>
      </c>
      <c r="T95" s="5">
        <v>0</v>
      </c>
      <c r="U95" s="6">
        <v>0</v>
      </c>
      <c r="V95" s="13" t="e">
        <f t="shared" si="22"/>
        <v>#DIV/0!</v>
      </c>
      <c r="W95" s="5">
        <v>7.2778827977315691E-2</v>
      </c>
      <c r="X95" s="6">
        <v>8.2584269662921345E-2</v>
      </c>
      <c r="Y95" s="13">
        <f t="shared" si="23"/>
        <v>1.1347293156281919</v>
      </c>
      <c r="Z95" s="5">
        <v>67951.600000000006</v>
      </c>
      <c r="AA95" s="6">
        <v>65579</v>
      </c>
      <c r="AB95" s="13">
        <f t="shared" si="24"/>
        <v>0.96508397153267911</v>
      </c>
      <c r="AC95" s="5">
        <v>44979.8</v>
      </c>
      <c r="AD95" s="6">
        <v>39071.699999999997</v>
      </c>
      <c r="AE95" s="13">
        <f t="shared" si="25"/>
        <v>0.86864992730069934</v>
      </c>
      <c r="AF95" s="5">
        <v>0</v>
      </c>
      <c r="AG95" s="6">
        <v>0</v>
      </c>
      <c r="AH95" s="13" t="e">
        <f t="shared" si="26"/>
        <v>#DIV/0!</v>
      </c>
      <c r="AI95" s="5">
        <v>0.15714959886739027</v>
      </c>
      <c r="AJ95" s="6">
        <v>0.33197648123021256</v>
      </c>
      <c r="AK95" s="13">
        <f t="shared" si="27"/>
        <v>2.11248697815862</v>
      </c>
      <c r="AL95" s="5">
        <v>0.61795491143317227</v>
      </c>
      <c r="AM95" s="6">
        <v>0.26178960096735188</v>
      </c>
      <c r="AN95" s="13">
        <f t="shared" si="28"/>
        <v>0.42363867674456163</v>
      </c>
      <c r="AO95" s="5">
        <v>0.24303621169916434</v>
      </c>
      <c r="AP95" s="6">
        <v>0.24109498680738786</v>
      </c>
      <c r="AQ95" s="13">
        <f t="shared" si="29"/>
        <v>0.99201261047395117</v>
      </c>
      <c r="AR95" s="5">
        <v>0.87077294685990336</v>
      </c>
      <c r="AS95" s="6">
        <v>0.72914147521160821</v>
      </c>
      <c r="AT95" s="13">
        <f t="shared" si="30"/>
        <v>0.83734971078392739</v>
      </c>
      <c r="AU95" s="5">
        <v>0.628133704735376</v>
      </c>
      <c r="AV95" s="6">
        <v>0.86721581548599669</v>
      </c>
      <c r="AW95" s="13">
        <f t="shared" si="31"/>
        <v>1.3806229612393475</v>
      </c>
    </row>
    <row r="96" spans="1:49" x14ac:dyDescent="0.25">
      <c r="A96" t="s">
        <v>94</v>
      </c>
      <c r="B96" s="5">
        <v>1</v>
      </c>
      <c r="C96" s="6">
        <v>0.69533169533169537</v>
      </c>
      <c r="D96" s="13">
        <f t="shared" si="16"/>
        <v>0.69533169533169537</v>
      </c>
      <c r="E96" s="5">
        <v>0.94475418144956913</v>
      </c>
      <c r="F96" s="6">
        <v>0.55541401273885349</v>
      </c>
      <c r="G96" s="13">
        <f t="shared" si="17"/>
        <v>0.5878926218528745</v>
      </c>
      <c r="H96" s="5">
        <v>7.0422535211267609E-2</v>
      </c>
      <c r="I96" s="6">
        <v>0.17786187322611163</v>
      </c>
      <c r="J96" s="13">
        <f t="shared" si="18"/>
        <v>2.5256385998107849</v>
      </c>
      <c r="K96" s="5">
        <v>0</v>
      </c>
      <c r="L96" s="6">
        <v>5.3307642903018627E-2</v>
      </c>
      <c r="M96" s="13" t="e">
        <f t="shared" si="19"/>
        <v>#DIV/0!</v>
      </c>
      <c r="N96" s="5">
        <v>7.0422535211267609E-2</v>
      </c>
      <c r="O96" s="6">
        <v>0.51579626047711158</v>
      </c>
      <c r="P96" s="13">
        <f t="shared" si="20"/>
        <v>7.3243068987749842</v>
      </c>
      <c r="Q96" s="5">
        <v>0.29091747349008762</v>
      </c>
      <c r="R96" s="6">
        <v>0.36009975062344141</v>
      </c>
      <c r="S96" s="13">
        <f t="shared" si="21"/>
        <v>1.237807225201655</v>
      </c>
      <c r="T96" s="5">
        <v>0</v>
      </c>
      <c r="U96" s="6">
        <v>0.4628975265017668</v>
      </c>
      <c r="V96" s="13" t="e">
        <f t="shared" si="22"/>
        <v>#DIV/0!</v>
      </c>
      <c r="W96" s="5">
        <v>0.17489270386266095</v>
      </c>
      <c r="X96" s="6">
        <v>0.19839449541284404</v>
      </c>
      <c r="Y96" s="13">
        <f t="shared" si="23"/>
        <v>1.1343783418697586</v>
      </c>
      <c r="Z96" s="5">
        <v>78117.600000000006</v>
      </c>
      <c r="AA96" s="6">
        <v>35794.9</v>
      </c>
      <c r="AB96" s="13">
        <f t="shared" si="24"/>
        <v>0.45821812242055565</v>
      </c>
      <c r="AC96" s="5">
        <v>52467.5</v>
      </c>
      <c r="AD96" s="6">
        <v>31625.7</v>
      </c>
      <c r="AE96" s="13">
        <f t="shared" si="25"/>
        <v>0.60276742745509126</v>
      </c>
      <c r="AF96" s="5">
        <v>0.56719367588932801</v>
      </c>
      <c r="AG96" s="6">
        <v>0.20185922974767595</v>
      </c>
      <c r="AH96" s="13">
        <f t="shared" si="26"/>
        <v>0.3558911855481674</v>
      </c>
      <c r="AI96" s="5">
        <v>0.36073500967117988</v>
      </c>
      <c r="AJ96" s="6">
        <v>0.29992576095025986</v>
      </c>
      <c r="AK96" s="13">
        <f t="shared" si="27"/>
        <v>0.83142958933664524</v>
      </c>
      <c r="AL96" s="5">
        <v>0.55457746478873238</v>
      </c>
      <c r="AM96" s="6">
        <v>0.47708333333333336</v>
      </c>
      <c r="AN96" s="13">
        <f t="shared" si="28"/>
        <v>0.86026455026455029</v>
      </c>
      <c r="AO96" s="5">
        <v>0.45689257722452742</v>
      </c>
      <c r="AP96" s="6">
        <v>0.32683658170914542</v>
      </c>
      <c r="AQ96" s="13">
        <f t="shared" si="29"/>
        <v>0.71534666571860384</v>
      </c>
      <c r="AR96" s="5">
        <v>0.66813380281690138</v>
      </c>
      <c r="AS96" s="6">
        <v>0.62862669245647973</v>
      </c>
      <c r="AT96" s="13">
        <f t="shared" si="30"/>
        <v>0.94086946328137155</v>
      </c>
      <c r="AU96" s="5">
        <v>0.55463347164591981</v>
      </c>
      <c r="AV96" s="6">
        <v>0.35162094763092272</v>
      </c>
      <c r="AW96" s="13">
        <f t="shared" si="31"/>
        <v>0.63396993799789803</v>
      </c>
    </row>
    <row r="97" spans="1:49" x14ac:dyDescent="0.25">
      <c r="A97" t="s">
        <v>95</v>
      </c>
      <c r="B97" s="5">
        <v>1</v>
      </c>
      <c r="C97" s="6">
        <v>0.77294921875</v>
      </c>
      <c r="D97" s="13">
        <f t="shared" si="16"/>
        <v>0.77294921875</v>
      </c>
      <c r="E97" s="5">
        <v>0.97491821155943292</v>
      </c>
      <c r="F97" s="6">
        <v>0.59246575342465757</v>
      </c>
      <c r="G97" s="13">
        <f t="shared" si="17"/>
        <v>0.60770816095124269</v>
      </c>
      <c r="H97" s="5">
        <v>0</v>
      </c>
      <c r="I97" s="6">
        <v>1.85546875E-2</v>
      </c>
      <c r="J97" s="13" t="e">
        <f t="shared" si="18"/>
        <v>#DIV/0!</v>
      </c>
      <c r="K97" s="5">
        <v>2.1344717182497332E-2</v>
      </c>
      <c r="L97" s="6">
        <v>0</v>
      </c>
      <c r="M97" s="13">
        <f t="shared" si="19"/>
        <v>0</v>
      </c>
      <c r="N97" s="5">
        <v>0</v>
      </c>
      <c r="O97" s="6">
        <v>1.85546875E-2</v>
      </c>
      <c r="P97" s="13" t="e">
        <f t="shared" si="20"/>
        <v>#DIV/0!</v>
      </c>
      <c r="Q97" s="5">
        <v>0</v>
      </c>
      <c r="R97" s="6">
        <v>0.24172707217144659</v>
      </c>
      <c r="S97" s="13" t="e">
        <f t="shared" si="21"/>
        <v>#DIV/0!</v>
      </c>
      <c r="T97" s="5">
        <v>0</v>
      </c>
      <c r="U97" s="6">
        <v>2.4005053695514846E-2</v>
      </c>
      <c r="V97" s="13" t="e">
        <f t="shared" si="22"/>
        <v>#DIV/0!</v>
      </c>
      <c r="W97" s="5">
        <v>0</v>
      </c>
      <c r="X97" s="6">
        <v>0</v>
      </c>
      <c r="Y97" s="13" t="e">
        <f t="shared" si="23"/>
        <v>#DIV/0!</v>
      </c>
      <c r="Z97" s="5">
        <v>71853.7</v>
      </c>
      <c r="AA97" s="6">
        <v>43981.7</v>
      </c>
      <c r="AB97" s="13">
        <f t="shared" si="24"/>
        <v>0.61210069905933862</v>
      </c>
      <c r="AC97" s="5">
        <v>68759.199999999997</v>
      </c>
      <c r="AD97" s="6">
        <v>43733.2</v>
      </c>
      <c r="AE97" s="13">
        <f t="shared" si="25"/>
        <v>0.63603415979243505</v>
      </c>
      <c r="AF97" s="5">
        <v>0</v>
      </c>
      <c r="AG97" s="6">
        <v>0</v>
      </c>
      <c r="AH97" s="13" t="e">
        <f t="shared" si="26"/>
        <v>#DIV/0!</v>
      </c>
      <c r="AI97" s="5">
        <v>3.5492457852706299E-2</v>
      </c>
      <c r="AJ97" s="6">
        <v>0.35930154466084618</v>
      </c>
      <c r="AK97" s="13">
        <f t="shared" si="27"/>
        <v>10.123321020819342</v>
      </c>
      <c r="AL97" s="5">
        <v>0.64399421128798839</v>
      </c>
      <c r="AM97" s="6">
        <v>0.603515625</v>
      </c>
      <c r="AN97" s="13">
        <f t="shared" si="28"/>
        <v>0.93714448735955058</v>
      </c>
      <c r="AO97" s="5">
        <v>0.49119638826185102</v>
      </c>
      <c r="AP97" s="6">
        <v>0.52924438823901354</v>
      </c>
      <c r="AQ97" s="13">
        <f t="shared" si="29"/>
        <v>1.0774598528946828</v>
      </c>
      <c r="AR97" s="5">
        <v>0.7510853835021708</v>
      </c>
      <c r="AS97" s="6">
        <v>0.78369140625</v>
      </c>
      <c r="AT97" s="13">
        <f t="shared" si="30"/>
        <v>1.0434118722904624</v>
      </c>
      <c r="AU97" s="5">
        <v>0.56975169300225736</v>
      </c>
      <c r="AV97" s="6">
        <v>0.52663094862905768</v>
      </c>
      <c r="AW97" s="13">
        <f t="shared" si="31"/>
        <v>0.92431660159537454</v>
      </c>
    </row>
    <row r="98" spans="1:49" x14ac:dyDescent="0.25">
      <c r="A98" t="s">
        <v>96</v>
      </c>
      <c r="B98" s="5">
        <v>0.94796747967479678</v>
      </c>
      <c r="C98" s="6">
        <v>0.79734848484848486</v>
      </c>
      <c r="D98" s="13">
        <f t="shared" si="16"/>
        <v>0.84111375331358174</v>
      </c>
      <c r="E98" s="5">
        <v>0.85855546001719696</v>
      </c>
      <c r="F98" s="6">
        <v>0.84576739512685251</v>
      </c>
      <c r="G98" s="13">
        <f t="shared" si="17"/>
        <v>0.98510513823988921</v>
      </c>
      <c r="H98" s="5">
        <v>2.2690437601296597E-2</v>
      </c>
      <c r="I98" s="6">
        <v>0.24301675977653631</v>
      </c>
      <c r="J98" s="13">
        <f t="shared" si="18"/>
        <v>10.710095770151636</v>
      </c>
      <c r="K98" s="5">
        <v>1.4018691588785047E-2</v>
      </c>
      <c r="L98" s="6">
        <v>8.3781886262578986E-2</v>
      </c>
      <c r="M98" s="13">
        <f t="shared" si="19"/>
        <v>5.9764412200639674</v>
      </c>
      <c r="N98" s="5">
        <v>0</v>
      </c>
      <c r="O98" s="6">
        <v>9.6404215747055183E-2</v>
      </c>
      <c r="P98" s="13" t="e">
        <f t="shared" si="20"/>
        <v>#DIV/0!</v>
      </c>
      <c r="Q98" s="5">
        <v>0.24371667936024372</v>
      </c>
      <c r="R98" s="6">
        <v>0.25416336241078508</v>
      </c>
      <c r="S98" s="13">
        <f t="shared" si="21"/>
        <v>1.0428640463917525</v>
      </c>
      <c r="T98" s="5">
        <v>0</v>
      </c>
      <c r="U98" s="6">
        <v>0</v>
      </c>
      <c r="V98" s="13" t="e">
        <f t="shared" si="22"/>
        <v>#DIV/0!</v>
      </c>
      <c r="W98" s="5">
        <v>0.18678017025538307</v>
      </c>
      <c r="X98" s="6">
        <v>0.12474012474012475</v>
      </c>
      <c r="Y98" s="13">
        <f t="shared" si="23"/>
        <v>0.66784458205369734</v>
      </c>
      <c r="Z98" s="5">
        <v>63981.2</v>
      </c>
      <c r="AA98" s="6">
        <v>78360.100000000006</v>
      </c>
      <c r="AB98" s="13">
        <f t="shared" si="24"/>
        <v>1.2247363287965842</v>
      </c>
      <c r="AC98" s="5">
        <v>40945.5</v>
      </c>
      <c r="AD98" s="6">
        <v>37328.1</v>
      </c>
      <c r="AE98" s="13">
        <f t="shared" si="25"/>
        <v>0.91165329523390848</v>
      </c>
      <c r="AF98" s="5">
        <v>2.4972253052164262E-2</v>
      </c>
      <c r="AG98" s="6">
        <v>0.13377556661138751</v>
      </c>
      <c r="AH98" s="13">
        <f t="shared" si="26"/>
        <v>5.3569682451937846</v>
      </c>
      <c r="AI98" s="5">
        <v>0.29345122962144238</v>
      </c>
      <c r="AJ98" s="6">
        <v>0.16781411359724613</v>
      </c>
      <c r="AK98" s="13">
        <f t="shared" si="27"/>
        <v>0.57186372609080394</v>
      </c>
      <c r="AL98" s="5">
        <v>0.38139375214555443</v>
      </c>
      <c r="AM98" s="6">
        <v>0.4135244624493612</v>
      </c>
      <c r="AN98" s="13">
        <f t="shared" si="28"/>
        <v>1.0842455077542656</v>
      </c>
      <c r="AO98" s="5">
        <v>0.29093678598629091</v>
      </c>
      <c r="AP98" s="6">
        <v>0.29857256145915939</v>
      </c>
      <c r="AQ98" s="13">
        <f t="shared" si="29"/>
        <v>1.0262454795703568</v>
      </c>
      <c r="AR98" s="5">
        <v>0.46035015447991762</v>
      </c>
      <c r="AS98" s="6">
        <v>0.67265964042157467</v>
      </c>
      <c r="AT98" s="13">
        <f t="shared" si="30"/>
        <v>1.4611912994392595</v>
      </c>
      <c r="AU98" s="5">
        <v>0.71306169078446302</v>
      </c>
      <c r="AV98" s="6">
        <v>0.5489690721649485</v>
      </c>
      <c r="AW98" s="13">
        <f t="shared" si="31"/>
        <v>0.76987598585054995</v>
      </c>
    </row>
    <row r="99" spans="1:49" x14ac:dyDescent="0.25">
      <c r="A99" t="s">
        <v>97</v>
      </c>
      <c r="B99" s="5">
        <v>0.92549019607843142</v>
      </c>
      <c r="C99" s="6">
        <v>0.82631578947368423</v>
      </c>
      <c r="D99" s="13">
        <f t="shared" si="16"/>
        <v>0.89284121320249776</v>
      </c>
      <c r="E99" s="5">
        <v>0.9594281298299846</v>
      </c>
      <c r="F99" s="6">
        <v>0.76832267584849978</v>
      </c>
      <c r="G99" s="13">
        <f t="shared" si="17"/>
        <v>0.80081316355051035</v>
      </c>
      <c r="H99" s="5">
        <v>6.3647490820073441E-2</v>
      </c>
      <c r="I99" s="6">
        <v>0</v>
      </c>
      <c r="J99" s="13">
        <f t="shared" si="18"/>
        <v>0</v>
      </c>
      <c r="K99" s="5">
        <v>3.2103037293348714E-2</v>
      </c>
      <c r="L99" s="6">
        <v>0.1420389461626575</v>
      </c>
      <c r="M99" s="13">
        <f t="shared" si="19"/>
        <v>4.4244706463361929</v>
      </c>
      <c r="N99" s="5">
        <v>0.2099502487562189</v>
      </c>
      <c r="O99" s="6">
        <v>0.16381687810259238</v>
      </c>
      <c r="P99" s="13">
        <f t="shared" si="20"/>
        <v>0.78026522508580731</v>
      </c>
      <c r="Q99" s="5">
        <v>0.25713805844810211</v>
      </c>
      <c r="R99" s="6">
        <v>0.52673716012084593</v>
      </c>
      <c r="S99" s="13">
        <f t="shared" si="21"/>
        <v>2.0484605168906054</v>
      </c>
      <c r="T99" s="5">
        <v>0.1440677966101695</v>
      </c>
      <c r="U99" s="6">
        <v>9.6249115357395609E-2</v>
      </c>
      <c r="V99" s="13">
        <f t="shared" si="22"/>
        <v>0.66808209483368719</v>
      </c>
      <c r="W99" s="5">
        <v>0.21788159484494563</v>
      </c>
      <c r="X99" s="6">
        <v>0.2586427656850192</v>
      </c>
      <c r="Y99" s="13">
        <f t="shared" si="23"/>
        <v>1.1870794587724633</v>
      </c>
      <c r="Z99" s="5">
        <v>44326.3</v>
      </c>
      <c r="AA99" s="6">
        <v>40228</v>
      </c>
      <c r="AB99" s="13">
        <f t="shared" si="24"/>
        <v>0.9075424747835934</v>
      </c>
      <c r="AC99" s="5">
        <v>35585.699999999997</v>
      </c>
      <c r="AD99" s="6">
        <v>36757.699999999997</v>
      </c>
      <c r="AE99" s="13">
        <f t="shared" si="25"/>
        <v>1.0329345776533831</v>
      </c>
      <c r="AF99" s="5">
        <v>0.17054263565891473</v>
      </c>
      <c r="AG99" s="6">
        <v>3.6611629576453697E-2</v>
      </c>
      <c r="AH99" s="13">
        <f t="shared" si="26"/>
        <v>0.2146772825164785</v>
      </c>
      <c r="AI99" s="5">
        <v>0.17117850600447793</v>
      </c>
      <c r="AJ99" s="6">
        <v>0.2991132332878581</v>
      </c>
      <c r="AK99" s="13">
        <f t="shared" si="27"/>
        <v>1.7473761178873326</v>
      </c>
      <c r="AL99" s="5">
        <v>0.10149253731343283</v>
      </c>
      <c r="AM99" s="6">
        <v>0.23166023166023167</v>
      </c>
      <c r="AN99" s="13">
        <f t="shared" si="28"/>
        <v>2.282534635475812</v>
      </c>
      <c r="AO99" s="5">
        <v>7.873070325900515E-2</v>
      </c>
      <c r="AP99" s="6">
        <v>8.9123867069486398E-2</v>
      </c>
      <c r="AQ99" s="13">
        <f t="shared" si="29"/>
        <v>1.1320090305339994</v>
      </c>
      <c r="AR99" s="5">
        <v>0.44079601990049749</v>
      </c>
      <c r="AS99" s="6">
        <v>0.44070601213458355</v>
      </c>
      <c r="AT99" s="13">
        <f t="shared" si="30"/>
        <v>0.999795806309834</v>
      </c>
      <c r="AU99" s="5">
        <v>0.47480685253611016</v>
      </c>
      <c r="AV99" s="6">
        <v>0.60634441087613289</v>
      </c>
      <c r="AW99" s="13">
        <f t="shared" si="31"/>
        <v>1.2770338246750956</v>
      </c>
    </row>
    <row r="100" spans="1:49" x14ac:dyDescent="0.25">
      <c r="A100" t="s">
        <v>98</v>
      </c>
      <c r="B100" s="5">
        <v>0.84536413217837669</v>
      </c>
      <c r="C100" s="6">
        <v>0.82059046177138528</v>
      </c>
      <c r="D100" s="13">
        <f t="shared" si="16"/>
        <v>0.97069467527188147</v>
      </c>
      <c r="E100" s="5">
        <v>0.94559526519462778</v>
      </c>
      <c r="F100" s="6">
        <v>0.59507042253521125</v>
      </c>
      <c r="G100" s="13">
        <f t="shared" si="17"/>
        <v>0.62930774342734308</v>
      </c>
      <c r="H100" s="5">
        <v>0.24865350089766608</v>
      </c>
      <c r="I100" s="6">
        <v>0.34143377885783716</v>
      </c>
      <c r="J100" s="13">
        <f t="shared" si="18"/>
        <v>1.3731307929517349</v>
      </c>
      <c r="K100" s="5">
        <v>0</v>
      </c>
      <c r="L100" s="6">
        <v>0.13297989838745305</v>
      </c>
      <c r="M100" s="13" t="e">
        <f t="shared" si="19"/>
        <v>#DIV/0!</v>
      </c>
      <c r="N100" s="5">
        <v>0.1002393776181927</v>
      </c>
      <c r="O100" s="6">
        <v>0.15242018537590113</v>
      </c>
      <c r="P100" s="13">
        <f t="shared" si="20"/>
        <v>1.5205619687351093</v>
      </c>
      <c r="Q100" s="5">
        <v>0.1704724409448819</v>
      </c>
      <c r="R100" s="6">
        <v>0.56954156954156954</v>
      </c>
      <c r="S100" s="13">
        <f t="shared" si="21"/>
        <v>3.3409597843777981</v>
      </c>
      <c r="T100" s="5">
        <v>7.3244781783681212E-2</v>
      </c>
      <c r="U100" s="6">
        <v>0</v>
      </c>
      <c r="V100" s="13">
        <f t="shared" si="22"/>
        <v>0</v>
      </c>
      <c r="W100" s="5">
        <v>0.1509388541165142</v>
      </c>
      <c r="X100" s="6">
        <v>0.38934911242603548</v>
      </c>
      <c r="Y100" s="13">
        <f t="shared" si="23"/>
        <v>2.579515491256382</v>
      </c>
      <c r="Z100" s="5">
        <v>42049.7</v>
      </c>
      <c r="AA100" s="6">
        <v>49540</v>
      </c>
      <c r="AB100" s="13">
        <f t="shared" si="24"/>
        <v>1.1781296893913631</v>
      </c>
      <c r="AC100" s="5">
        <v>39132.699999999997</v>
      </c>
      <c r="AD100" s="6">
        <v>31669</v>
      </c>
      <c r="AE100" s="13">
        <f t="shared" si="25"/>
        <v>0.80927204102962491</v>
      </c>
      <c r="AF100" s="5">
        <v>0.17260579064587972</v>
      </c>
      <c r="AG100" s="6">
        <v>0</v>
      </c>
      <c r="AH100" s="13">
        <f t="shared" si="26"/>
        <v>0</v>
      </c>
      <c r="AI100" s="5">
        <v>9.0006338474540454E-2</v>
      </c>
      <c r="AJ100" s="6">
        <v>0.44582593250444047</v>
      </c>
      <c r="AK100" s="13">
        <f t="shared" si="27"/>
        <v>4.9532726256890065</v>
      </c>
      <c r="AL100" s="5">
        <v>0.12357869539198085</v>
      </c>
      <c r="AM100" s="6">
        <v>8.805355303810504E-2</v>
      </c>
      <c r="AN100" s="13">
        <f t="shared" si="28"/>
        <v>0.71253020400326161</v>
      </c>
      <c r="AO100" s="5">
        <v>2.1062992125984253E-2</v>
      </c>
      <c r="AP100" s="6">
        <v>1.5734265734265736E-2</v>
      </c>
      <c r="AQ100" s="13">
        <f t="shared" si="29"/>
        <v>0.74700999934644796</v>
      </c>
      <c r="AR100" s="5">
        <v>0.54847396768402157</v>
      </c>
      <c r="AS100" s="6">
        <v>0.8470648815653965</v>
      </c>
      <c r="AT100" s="13">
        <f t="shared" si="30"/>
        <v>1.544403073754258</v>
      </c>
      <c r="AU100" s="5">
        <v>0.43011811023622049</v>
      </c>
      <c r="AV100" s="6">
        <v>0.75116550116550118</v>
      </c>
      <c r="AW100" s="13">
        <f t="shared" si="31"/>
        <v>1.7464168173550325</v>
      </c>
    </row>
    <row r="101" spans="1:49" x14ac:dyDescent="0.25">
      <c r="A101" t="s">
        <v>99</v>
      </c>
      <c r="B101" s="5">
        <v>1</v>
      </c>
      <c r="C101" s="6">
        <v>0.80848329048843193</v>
      </c>
      <c r="D101" s="13">
        <f t="shared" si="16"/>
        <v>0.80848329048843193</v>
      </c>
      <c r="E101" s="5">
        <v>0.89994425863991079</v>
      </c>
      <c r="F101" s="6">
        <v>0.9856070087609512</v>
      </c>
      <c r="G101" s="13">
        <f t="shared" si="17"/>
        <v>1.0951867288430761</v>
      </c>
      <c r="H101" s="5">
        <v>0</v>
      </c>
      <c r="I101" s="6">
        <v>0</v>
      </c>
      <c r="J101" s="13" t="e">
        <f t="shared" si="18"/>
        <v>#DIV/0!</v>
      </c>
      <c r="K101" s="5">
        <v>0.12597547380156077</v>
      </c>
      <c r="L101" s="6">
        <v>3.5737077217613274E-2</v>
      </c>
      <c r="M101" s="13">
        <f t="shared" si="19"/>
        <v>0.28368281649733723</v>
      </c>
      <c r="N101" s="5">
        <v>0.11202046035805627</v>
      </c>
      <c r="O101" s="6">
        <v>0.51156812339331614</v>
      </c>
      <c r="P101" s="13">
        <f t="shared" si="20"/>
        <v>4.5667382704745805</v>
      </c>
      <c r="Q101" s="5">
        <v>0.47908366533864544</v>
      </c>
      <c r="R101" s="6">
        <v>0.33844438249233344</v>
      </c>
      <c r="S101" s="13">
        <f t="shared" si="21"/>
        <v>0.70644108112744852</v>
      </c>
      <c r="T101" s="5">
        <v>6.5158858373721054E-2</v>
      </c>
      <c r="U101" s="6">
        <v>0.3958664546899841</v>
      </c>
      <c r="V101" s="13">
        <f t="shared" si="22"/>
        <v>6.0754050112338884</v>
      </c>
      <c r="W101" s="5">
        <v>0.27810467637039332</v>
      </c>
      <c r="X101" s="6">
        <v>0.28888888888888886</v>
      </c>
      <c r="Y101" s="13">
        <f t="shared" si="23"/>
        <v>1.0387775303142786</v>
      </c>
      <c r="Z101" s="5">
        <v>37638.1</v>
      </c>
      <c r="AA101" s="6">
        <v>30833.1</v>
      </c>
      <c r="AB101" s="13">
        <f t="shared" si="24"/>
        <v>0.81919916255071323</v>
      </c>
      <c r="AC101" s="5">
        <v>33049.5</v>
      </c>
      <c r="AD101" s="6">
        <v>30888</v>
      </c>
      <c r="AE101" s="13">
        <f t="shared" si="25"/>
        <v>0.93459810284573142</v>
      </c>
      <c r="AF101" s="5">
        <v>9.6481876332622604E-2</v>
      </c>
      <c r="AG101" s="6">
        <v>0.35089974293059129</v>
      </c>
      <c r="AH101" s="13">
        <f t="shared" si="26"/>
        <v>3.6369498217557417</v>
      </c>
      <c r="AI101" s="5">
        <v>0.27543360082837171</v>
      </c>
      <c r="AJ101" s="6">
        <v>0.24189996854356716</v>
      </c>
      <c r="AK101" s="13">
        <f t="shared" si="27"/>
        <v>0.87825148353740601</v>
      </c>
      <c r="AL101" s="5">
        <v>0</v>
      </c>
      <c r="AM101" s="6">
        <v>0</v>
      </c>
      <c r="AN101" s="13" t="e">
        <f t="shared" si="28"/>
        <v>#DIV/0!</v>
      </c>
      <c r="AO101" s="5">
        <v>3.5258964143426295E-2</v>
      </c>
      <c r="AP101" s="6">
        <v>0.11374407582938388</v>
      </c>
      <c r="AQ101" s="13">
        <f t="shared" si="29"/>
        <v>3.2259619246525824</v>
      </c>
      <c r="AR101" s="5">
        <v>0.63222506393861888</v>
      </c>
      <c r="AS101" s="6">
        <v>0.6478149100257069</v>
      </c>
      <c r="AT101" s="13">
        <f t="shared" si="30"/>
        <v>1.024658696683056</v>
      </c>
      <c r="AU101" s="5">
        <v>0.34780876494023905</v>
      </c>
      <c r="AV101" s="6">
        <v>0.8001115137998327</v>
      </c>
      <c r="AW101" s="13">
        <f t="shared" si="31"/>
        <v>2.300435165678786</v>
      </c>
    </row>
    <row r="102" spans="1:49" x14ac:dyDescent="0.25">
      <c r="A102" t="s">
        <v>100</v>
      </c>
      <c r="B102" s="5">
        <v>0.966376582278481</v>
      </c>
      <c r="C102" s="6">
        <v>0.9363514119229045</v>
      </c>
      <c r="D102" s="13">
        <f t="shared" si="16"/>
        <v>0.96893015527675097</v>
      </c>
      <c r="E102" s="5">
        <v>0.90060715088823928</v>
      </c>
      <c r="F102" s="6">
        <v>0.76760374832663991</v>
      </c>
      <c r="G102" s="13">
        <f t="shared" si="17"/>
        <v>0.85231806961512302</v>
      </c>
      <c r="H102" s="5">
        <v>2.927450148493848E-2</v>
      </c>
      <c r="I102" s="6">
        <v>0</v>
      </c>
      <c r="J102" s="13">
        <f t="shared" si="18"/>
        <v>0</v>
      </c>
      <c r="K102" s="5">
        <v>7.0981661272923408E-2</v>
      </c>
      <c r="L102" s="6">
        <v>0.1623409669211196</v>
      </c>
      <c r="M102" s="13">
        <f t="shared" si="19"/>
        <v>2.2870832269890253</v>
      </c>
      <c r="N102" s="5">
        <v>0.31365998515219007</v>
      </c>
      <c r="O102" s="6">
        <v>0.3711620676253401</v>
      </c>
      <c r="P102" s="13">
        <f t="shared" si="20"/>
        <v>1.1833261658966463</v>
      </c>
      <c r="Q102" s="5">
        <v>0.47994896099161499</v>
      </c>
      <c r="R102" s="6">
        <v>0.40849525530953457</v>
      </c>
      <c r="S102" s="13">
        <f t="shared" si="21"/>
        <v>0.85112228280596536</v>
      </c>
      <c r="T102" s="5">
        <v>0.24314367580843227</v>
      </c>
      <c r="U102" s="6">
        <v>0.22546673049305888</v>
      </c>
      <c r="V102" s="13">
        <f t="shared" si="22"/>
        <v>0.9272983545362673</v>
      </c>
      <c r="W102" s="5">
        <v>0.31735330836454434</v>
      </c>
      <c r="X102" s="6">
        <v>0.1594000697593303</v>
      </c>
      <c r="Y102" s="13">
        <f t="shared" si="23"/>
        <v>0.50227952744777171</v>
      </c>
      <c r="Z102" s="5">
        <v>45473.1</v>
      </c>
      <c r="AA102" s="6">
        <v>44678.9</v>
      </c>
      <c r="AB102" s="13">
        <f t="shared" si="24"/>
        <v>0.98253472932349017</v>
      </c>
      <c r="AC102" s="5">
        <v>37862.6</v>
      </c>
      <c r="AD102" s="6">
        <v>26138.799999999999</v>
      </c>
      <c r="AE102" s="13">
        <f t="shared" si="25"/>
        <v>0.69035935197265907</v>
      </c>
      <c r="AF102" s="5">
        <v>0.2041904761904762</v>
      </c>
      <c r="AG102" s="6">
        <v>0.17419097083499802</v>
      </c>
      <c r="AH102" s="13">
        <f t="shared" si="26"/>
        <v>0.85308078067513016</v>
      </c>
      <c r="AI102" s="5">
        <v>0.17001545595054096</v>
      </c>
      <c r="AJ102" s="6">
        <v>0.30542778288868444</v>
      </c>
      <c r="AK102" s="13">
        <f t="shared" si="27"/>
        <v>1.7964706866270803</v>
      </c>
      <c r="AL102" s="5">
        <v>0</v>
      </c>
      <c r="AM102" s="6">
        <v>2.7205596579867857E-2</v>
      </c>
      <c r="AN102" s="13" t="e">
        <f t="shared" si="28"/>
        <v>#DIV/0!</v>
      </c>
      <c r="AO102" s="5">
        <v>1.6483516483516484E-2</v>
      </c>
      <c r="AP102" s="6">
        <v>1.7623136014460011E-2</v>
      </c>
      <c r="AQ102" s="13">
        <f t="shared" si="29"/>
        <v>1.0691369182105739</v>
      </c>
      <c r="AR102" s="5">
        <v>0.68893838158871568</v>
      </c>
      <c r="AS102" s="6">
        <v>0.81383598911776134</v>
      </c>
      <c r="AT102" s="13">
        <f t="shared" si="30"/>
        <v>1.1812899540319231</v>
      </c>
      <c r="AU102" s="5">
        <v>0.45716368939117752</v>
      </c>
      <c r="AV102" s="6">
        <v>0.43831902394938999</v>
      </c>
      <c r="AW102" s="13">
        <f t="shared" si="31"/>
        <v>0.95877917280157643</v>
      </c>
    </row>
    <row r="103" spans="1:49" x14ac:dyDescent="0.25">
      <c r="A103" t="s">
        <v>101</v>
      </c>
      <c r="B103" s="5">
        <v>0.86034912718204493</v>
      </c>
      <c r="C103" s="6">
        <v>0.73279544375889893</v>
      </c>
      <c r="D103" s="13">
        <f t="shared" si="16"/>
        <v>0.85174195057193758</v>
      </c>
      <c r="E103" s="5">
        <v>0.85225260672831005</v>
      </c>
      <c r="F103" s="6">
        <v>0.59638554216867468</v>
      </c>
      <c r="G103" s="13">
        <f t="shared" si="17"/>
        <v>0.69977555651970758</v>
      </c>
      <c r="H103" s="5">
        <v>0</v>
      </c>
      <c r="I103" s="6">
        <v>0</v>
      </c>
      <c r="J103" s="13" t="e">
        <f t="shared" si="18"/>
        <v>#DIV/0!</v>
      </c>
      <c r="K103" s="5">
        <v>0.11618331543143573</v>
      </c>
      <c r="L103" s="6">
        <v>3.2983508245877063E-2</v>
      </c>
      <c r="M103" s="13">
        <f t="shared" si="19"/>
        <v>0.28389195232892028</v>
      </c>
      <c r="N103" s="5">
        <v>0.3900841908325538</v>
      </c>
      <c r="O103" s="6">
        <v>6.8365695792880266E-2</v>
      </c>
      <c r="P103" s="13">
        <f t="shared" si="20"/>
        <v>0.17525882206855875</v>
      </c>
      <c r="Q103" s="5">
        <v>0.2579303172126885</v>
      </c>
      <c r="R103" s="6">
        <v>0.40379403794037938</v>
      </c>
      <c r="S103" s="13">
        <f t="shared" si="21"/>
        <v>1.5655159979019144</v>
      </c>
      <c r="T103" s="5">
        <v>0.30376811594202896</v>
      </c>
      <c r="U103" s="6">
        <v>5.6347150259067356E-2</v>
      </c>
      <c r="V103" s="13">
        <f t="shared" si="22"/>
        <v>0.18549395839101374</v>
      </c>
      <c r="W103" s="5">
        <v>0.29108956602031394</v>
      </c>
      <c r="X103" s="6">
        <v>0.18294051627384961</v>
      </c>
      <c r="Y103" s="13">
        <f t="shared" si="23"/>
        <v>0.62846813362277276</v>
      </c>
      <c r="Z103" s="5">
        <v>48276.1</v>
      </c>
      <c r="AA103" s="6">
        <v>49034.8</v>
      </c>
      <c r="AB103" s="13">
        <f t="shared" si="24"/>
        <v>1.0157158511147339</v>
      </c>
      <c r="AC103" s="5">
        <v>37290.400000000001</v>
      </c>
      <c r="AD103" s="6">
        <v>29809.5</v>
      </c>
      <c r="AE103" s="13">
        <f t="shared" si="25"/>
        <v>0.79938804625319115</v>
      </c>
      <c r="AF103" s="5">
        <v>0.22872928176795579</v>
      </c>
      <c r="AG103" s="6">
        <v>0.12566641279512566</v>
      </c>
      <c r="AH103" s="13">
        <f t="shared" si="26"/>
        <v>0.54941112840381034</v>
      </c>
      <c r="AI103" s="5">
        <v>0.22374429223744291</v>
      </c>
      <c r="AJ103" s="6">
        <v>0.38744113029827315</v>
      </c>
      <c r="AK103" s="13">
        <f t="shared" si="27"/>
        <v>1.7316246435779965</v>
      </c>
      <c r="AL103" s="5">
        <v>0.5767072029934518</v>
      </c>
      <c r="AM103" s="6">
        <v>0.46430028559771525</v>
      </c>
      <c r="AN103" s="13">
        <f t="shared" si="28"/>
        <v>0.80508841087422156</v>
      </c>
      <c r="AO103" s="5">
        <v>0.2356020942408377</v>
      </c>
      <c r="AP103" s="6">
        <v>0.11490514905149052</v>
      </c>
      <c r="AQ103" s="13">
        <f t="shared" si="29"/>
        <v>0.48770852152965977</v>
      </c>
      <c r="AR103" s="5">
        <v>0.70486435921421886</v>
      </c>
      <c r="AS103" s="6">
        <v>0.59425566343042069</v>
      </c>
      <c r="AT103" s="13">
        <f t="shared" si="30"/>
        <v>0.84307804141621734</v>
      </c>
      <c r="AU103" s="5">
        <v>0.36782804645519152</v>
      </c>
      <c r="AV103" s="6">
        <v>0.68861788617886177</v>
      </c>
      <c r="AW103" s="13">
        <f t="shared" si="31"/>
        <v>1.8721190317463967</v>
      </c>
    </row>
    <row r="104" spans="1:49" x14ac:dyDescent="0.25">
      <c r="A104" t="s">
        <v>102</v>
      </c>
      <c r="B104" s="5">
        <v>1</v>
      </c>
      <c r="C104" s="6">
        <v>0.84095178459611775</v>
      </c>
      <c r="D104" s="13">
        <f t="shared" si="16"/>
        <v>0.84095178459611775</v>
      </c>
      <c r="E104" s="5">
        <v>0.94381206103172677</v>
      </c>
      <c r="F104" s="6">
        <v>0.81285008237232292</v>
      </c>
      <c r="G104" s="13">
        <f t="shared" si="17"/>
        <v>0.86124146525925627</v>
      </c>
      <c r="H104" s="5">
        <v>8.8724584103512014E-2</v>
      </c>
      <c r="I104" s="6">
        <v>0</v>
      </c>
      <c r="J104" s="13">
        <f t="shared" si="18"/>
        <v>0</v>
      </c>
      <c r="K104" s="5">
        <v>0</v>
      </c>
      <c r="L104" s="6">
        <v>7.0044202652159132E-2</v>
      </c>
      <c r="M104" s="13" t="e">
        <f t="shared" si="19"/>
        <v>#DIV/0!</v>
      </c>
      <c r="N104" s="5">
        <v>0.22437275985663083</v>
      </c>
      <c r="O104" s="6">
        <v>0.11647555823777912</v>
      </c>
      <c r="P104" s="13">
        <f t="shared" si="20"/>
        <v>0.51911630588403157</v>
      </c>
      <c r="Q104" s="5">
        <v>0.23859404096834264</v>
      </c>
      <c r="R104" s="6">
        <v>0.56106194690265487</v>
      </c>
      <c r="S104" s="13">
        <f t="shared" si="21"/>
        <v>2.3515337794085909</v>
      </c>
      <c r="T104" s="5">
        <v>0</v>
      </c>
      <c r="U104" s="6">
        <v>0</v>
      </c>
      <c r="V104" s="13" t="e">
        <f t="shared" si="22"/>
        <v>#DIV/0!</v>
      </c>
      <c r="W104" s="5">
        <v>0.20348986399794713</v>
      </c>
      <c r="X104" s="6">
        <v>0.50709363599513579</v>
      </c>
      <c r="Y104" s="13">
        <f t="shared" si="23"/>
        <v>2.491984740823511</v>
      </c>
      <c r="Z104" s="5">
        <v>38909.599999999999</v>
      </c>
      <c r="AA104" s="6">
        <v>45369.3</v>
      </c>
      <c r="AB104" s="13">
        <f t="shared" si="24"/>
        <v>1.1660181549026463</v>
      </c>
      <c r="AC104" s="5">
        <v>37811.699999999997</v>
      </c>
      <c r="AD104" s="6">
        <v>21835.599999999999</v>
      </c>
      <c r="AE104" s="13">
        <f t="shared" si="25"/>
        <v>0.5774826310374831</v>
      </c>
      <c r="AF104" s="5">
        <v>0</v>
      </c>
      <c r="AG104" s="6">
        <v>8.6588541666666671E-2</v>
      </c>
      <c r="AH104" s="13" t="e">
        <f t="shared" si="26"/>
        <v>#DIV/0!</v>
      </c>
      <c r="AI104" s="5">
        <v>0.11887290871734664</v>
      </c>
      <c r="AJ104" s="6">
        <v>0.22047018348623854</v>
      </c>
      <c r="AK104" s="13">
        <f t="shared" si="27"/>
        <v>1.8546713954015177</v>
      </c>
      <c r="AL104" s="5">
        <v>0</v>
      </c>
      <c r="AM104" s="6">
        <v>7.3023536511768253E-2</v>
      </c>
      <c r="AN104" s="13" t="e">
        <f t="shared" si="28"/>
        <v>#DIV/0!</v>
      </c>
      <c r="AO104" s="5">
        <v>0.14222532588454376</v>
      </c>
      <c r="AP104" s="6">
        <v>6.4857881136950901E-2</v>
      </c>
      <c r="AQ104" s="13">
        <f t="shared" si="29"/>
        <v>0.45602202514622109</v>
      </c>
      <c r="AR104" s="5">
        <v>0.37060931899641575</v>
      </c>
      <c r="AS104" s="6">
        <v>0.70126735063367529</v>
      </c>
      <c r="AT104" s="13">
        <f t="shared" si="30"/>
        <v>1.8922010718258744</v>
      </c>
      <c r="AU104" s="5">
        <v>0.48730848387834441</v>
      </c>
      <c r="AV104" s="6">
        <v>0.79544879898862197</v>
      </c>
      <c r="AW104" s="13">
        <f t="shared" si="31"/>
        <v>1.6323311112047132</v>
      </c>
    </row>
    <row r="105" spans="1:49" x14ac:dyDescent="0.25">
      <c r="A105" t="s">
        <v>103</v>
      </c>
      <c r="B105" s="5">
        <v>0.97361359570661898</v>
      </c>
      <c r="C105" s="6">
        <v>0.7325931066389082</v>
      </c>
      <c r="D105" s="13">
        <f t="shared" si="16"/>
        <v>0.75244749032824931</v>
      </c>
      <c r="E105" s="5">
        <v>0.8698398707213163</v>
      </c>
      <c r="F105" s="6">
        <v>0.7473327475837831</v>
      </c>
      <c r="G105" s="13">
        <f t="shared" si="17"/>
        <v>0.85916129248485251</v>
      </c>
      <c r="H105" s="5">
        <v>0.25180774138664397</v>
      </c>
      <c r="I105" s="6">
        <v>9.6635809437796344E-2</v>
      </c>
      <c r="J105" s="13">
        <f t="shared" si="18"/>
        <v>0.38376822295314056</v>
      </c>
      <c r="K105" s="5">
        <v>8.0732122587968219E-2</v>
      </c>
      <c r="L105" s="6">
        <v>0.10420523670986512</v>
      </c>
      <c r="M105" s="13">
        <f t="shared" si="19"/>
        <v>1.290753090212881</v>
      </c>
      <c r="N105" s="5">
        <v>0.36221643733730013</v>
      </c>
      <c r="O105" s="6">
        <v>0.17254528122020973</v>
      </c>
      <c r="P105" s="13">
        <f t="shared" si="20"/>
        <v>0.47635961108947017</v>
      </c>
      <c r="Q105" s="5">
        <v>0.25881942018861337</v>
      </c>
      <c r="R105" s="6">
        <v>0.3813075910487056</v>
      </c>
      <c r="S105" s="13">
        <f t="shared" si="21"/>
        <v>1.4732572647401403</v>
      </c>
      <c r="T105" s="5">
        <v>0.21221864951768488</v>
      </c>
      <c r="U105" s="6">
        <v>7.8939059046416168E-2</v>
      </c>
      <c r="V105" s="13">
        <f t="shared" si="22"/>
        <v>0.37197041459750652</v>
      </c>
      <c r="W105" s="5">
        <v>0.26397567978382031</v>
      </c>
      <c r="X105" s="6">
        <v>0.23463218004702721</v>
      </c>
      <c r="Y105" s="13">
        <f t="shared" si="23"/>
        <v>0.88884013951276275</v>
      </c>
      <c r="Z105" s="5">
        <v>37119.800000000003</v>
      </c>
      <c r="AA105" s="6">
        <v>43866.7</v>
      </c>
      <c r="AB105" s="13">
        <f t="shared" si="24"/>
        <v>1.181760138793851</v>
      </c>
      <c r="AC105" s="5">
        <v>39944.199999999997</v>
      </c>
      <c r="AD105" s="6">
        <v>24723.599999999999</v>
      </c>
      <c r="AE105" s="13">
        <f t="shared" si="25"/>
        <v>0.61895344004886821</v>
      </c>
      <c r="AF105" s="5">
        <v>0.37537239324726912</v>
      </c>
      <c r="AG105" s="6">
        <v>0.24875423559896354</v>
      </c>
      <c r="AH105" s="13">
        <f t="shared" si="26"/>
        <v>0.66268654827554574</v>
      </c>
      <c r="AI105" s="5">
        <v>0.15275352194667599</v>
      </c>
      <c r="AJ105" s="6">
        <v>0.2278045423262216</v>
      </c>
      <c r="AK105" s="13">
        <f t="shared" si="27"/>
        <v>1.4913210472865224</v>
      </c>
      <c r="AL105" s="5">
        <v>0.16225289071242074</v>
      </c>
      <c r="AM105" s="6">
        <v>1.1091986995601454E-2</v>
      </c>
      <c r="AN105" s="13">
        <f t="shared" si="28"/>
        <v>6.8362338241856307E-2</v>
      </c>
      <c r="AO105" s="5">
        <v>0</v>
      </c>
      <c r="AP105" s="6">
        <v>0</v>
      </c>
      <c r="AQ105" s="13" t="e">
        <f t="shared" si="29"/>
        <v>#DIV/0!</v>
      </c>
      <c r="AR105" s="5">
        <v>0.45321100917431195</v>
      </c>
      <c r="AS105" s="6">
        <v>0.52659675881792178</v>
      </c>
      <c r="AT105" s="13">
        <f t="shared" si="30"/>
        <v>1.1619240224929852</v>
      </c>
      <c r="AU105" s="5">
        <v>0.55419722901385493</v>
      </c>
      <c r="AV105" s="6">
        <v>0.78773584905660377</v>
      </c>
      <c r="AW105" s="13">
        <f t="shared" si="31"/>
        <v>1.4213998335183129</v>
      </c>
    </row>
    <row r="106" spans="1:49" x14ac:dyDescent="0.25">
      <c r="A106" t="s">
        <v>104</v>
      </c>
      <c r="B106" s="5">
        <v>0.8364325068870524</v>
      </c>
      <c r="C106" s="6">
        <v>0.85515727871250913</v>
      </c>
      <c r="D106" s="13">
        <f t="shared" si="16"/>
        <v>1.0223864707209247</v>
      </c>
      <c r="E106" s="5">
        <v>1</v>
      </c>
      <c r="F106" s="6">
        <v>0.83921568627450982</v>
      </c>
      <c r="G106" s="13">
        <f t="shared" si="17"/>
        <v>0.83921568627450982</v>
      </c>
      <c r="H106" s="5">
        <v>0.12600438276113951</v>
      </c>
      <c r="I106" s="6">
        <v>3.6814425244177308E-2</v>
      </c>
      <c r="J106" s="13">
        <f t="shared" si="18"/>
        <v>0.29216781541610864</v>
      </c>
      <c r="K106" s="5">
        <v>0</v>
      </c>
      <c r="L106" s="6">
        <v>0</v>
      </c>
      <c r="M106" s="13" t="e">
        <f t="shared" si="19"/>
        <v>#DIV/0!</v>
      </c>
      <c r="N106" s="5">
        <v>0.4277428709521508</v>
      </c>
      <c r="O106" s="6">
        <v>0.15150593246121083</v>
      </c>
      <c r="P106" s="13">
        <f t="shared" si="20"/>
        <v>0.3541986149855878</v>
      </c>
      <c r="Q106" s="5">
        <v>0.29996536196744022</v>
      </c>
      <c r="R106" s="6">
        <v>0.35050597976080955</v>
      </c>
      <c r="S106" s="13">
        <f t="shared" si="21"/>
        <v>1.1684881796414055</v>
      </c>
      <c r="T106" s="5">
        <v>0.16673528200905721</v>
      </c>
      <c r="U106" s="6">
        <v>0</v>
      </c>
      <c r="V106" s="13">
        <f t="shared" si="22"/>
        <v>0</v>
      </c>
      <c r="W106" s="5">
        <v>0.27918781725888325</v>
      </c>
      <c r="X106" s="6">
        <v>0.32667799490229399</v>
      </c>
      <c r="Y106" s="13">
        <f t="shared" si="23"/>
        <v>1.1701011817409439</v>
      </c>
      <c r="Z106" s="5">
        <v>51681.3</v>
      </c>
      <c r="AA106" s="6">
        <v>103839.2</v>
      </c>
      <c r="AB106" s="13">
        <f t="shared" si="24"/>
        <v>2.0092219042477644</v>
      </c>
      <c r="AC106" s="5">
        <v>35569.300000000003</v>
      </c>
      <c r="AD106" s="6">
        <v>25408</v>
      </c>
      <c r="AE106" s="13">
        <f t="shared" si="25"/>
        <v>0.71432386917932034</v>
      </c>
      <c r="AF106" s="5">
        <v>0.3305519897304236</v>
      </c>
      <c r="AG106" s="6">
        <v>0.22406015037593985</v>
      </c>
      <c r="AH106" s="13">
        <f t="shared" si="26"/>
        <v>0.6778363384188627</v>
      </c>
      <c r="AI106" s="5">
        <v>0.3894542090656799</v>
      </c>
      <c r="AJ106" s="6">
        <v>0.19935344827586207</v>
      </c>
      <c r="AK106" s="13">
        <f t="shared" si="27"/>
        <v>0.51187904414775987</v>
      </c>
      <c r="AL106" s="5">
        <v>4.2532624456259063E-2</v>
      </c>
      <c r="AM106" s="6">
        <v>0.19075144508670519</v>
      </c>
      <c r="AN106" s="13">
        <f t="shared" si="28"/>
        <v>4.4848265895953752</v>
      </c>
      <c r="AO106" s="5">
        <v>0.19224108070661586</v>
      </c>
      <c r="AP106" s="6">
        <v>7.2040622024754045E-2</v>
      </c>
      <c r="AQ106" s="13">
        <f t="shared" si="29"/>
        <v>0.37474103745128817</v>
      </c>
      <c r="AR106" s="5">
        <v>0.30230476616692775</v>
      </c>
      <c r="AS106" s="6">
        <v>0.34506837358161185</v>
      </c>
      <c r="AT106" s="13">
        <f t="shared" si="30"/>
        <v>1.1414585947714457</v>
      </c>
      <c r="AU106" s="5">
        <v>0.63872532040180119</v>
      </c>
      <c r="AV106" s="6">
        <v>0.70745170193192275</v>
      </c>
      <c r="AW106" s="13">
        <f t="shared" si="31"/>
        <v>1.1075992752046968</v>
      </c>
    </row>
    <row r="107" spans="1:49" x14ac:dyDescent="0.25">
      <c r="A107" t="s">
        <v>105</v>
      </c>
      <c r="B107" s="5">
        <v>0.86100386100386095</v>
      </c>
      <c r="C107" s="6">
        <v>0.7921348314606742</v>
      </c>
      <c r="D107" s="13">
        <f t="shared" si="16"/>
        <v>0.9200131002166575</v>
      </c>
      <c r="E107" s="5">
        <v>0.89936305732484079</v>
      </c>
      <c r="F107" s="6">
        <v>0.56799398948159274</v>
      </c>
      <c r="G107" s="13">
        <f t="shared" si="17"/>
        <v>0.63155139057089271</v>
      </c>
      <c r="H107" s="5">
        <v>3.588785046728972E-2</v>
      </c>
      <c r="I107" s="6">
        <v>2.8522039757994815E-2</v>
      </c>
      <c r="J107" s="13">
        <f t="shared" si="18"/>
        <v>0.79475475367329307</v>
      </c>
      <c r="K107" s="5">
        <v>0</v>
      </c>
      <c r="L107" s="6">
        <v>0</v>
      </c>
      <c r="M107" s="13" t="e">
        <f t="shared" si="19"/>
        <v>#DIV/0!</v>
      </c>
      <c r="N107" s="5">
        <v>0.15688293855132165</v>
      </c>
      <c r="O107" s="6">
        <v>0.12419470293486042</v>
      </c>
      <c r="P107" s="13">
        <f t="shared" si="20"/>
        <v>0.7916393208955107</v>
      </c>
      <c r="Q107" s="5">
        <v>0.2636986301369863</v>
      </c>
      <c r="R107" s="6">
        <v>0.67044100119189509</v>
      </c>
      <c r="S107" s="13">
        <f t="shared" si="21"/>
        <v>2.5424515889354984</v>
      </c>
      <c r="T107" s="5">
        <v>8.9278434569914397E-2</v>
      </c>
      <c r="U107" s="6">
        <v>0</v>
      </c>
      <c r="V107" s="13">
        <f t="shared" si="22"/>
        <v>0</v>
      </c>
      <c r="W107" s="5">
        <v>0.19830028328611898</v>
      </c>
      <c r="X107" s="6">
        <v>0.44973544973544971</v>
      </c>
      <c r="Y107" s="13">
        <f t="shared" si="23"/>
        <v>2.267951625094482</v>
      </c>
      <c r="Z107" s="5">
        <v>65751.899999999994</v>
      </c>
      <c r="AA107" s="6">
        <v>81188.800000000003</v>
      </c>
      <c r="AB107" s="13">
        <f t="shared" si="24"/>
        <v>1.234774964677827</v>
      </c>
      <c r="AC107" s="5">
        <v>25325.9</v>
      </c>
      <c r="AD107" s="6">
        <v>35826.699999999997</v>
      </c>
      <c r="AE107" s="13">
        <f t="shared" si="25"/>
        <v>1.4146269234262157</v>
      </c>
      <c r="AF107" s="5">
        <v>0.24380165289256198</v>
      </c>
      <c r="AG107" s="6">
        <v>0.1739638061879743</v>
      </c>
      <c r="AH107" s="13">
        <f t="shared" si="26"/>
        <v>0.71354645927948779</v>
      </c>
      <c r="AI107" s="5">
        <v>0.33124215809284818</v>
      </c>
      <c r="AJ107" s="6">
        <v>0.36813559322033901</v>
      </c>
      <c r="AK107" s="13">
        <f t="shared" si="27"/>
        <v>1.1113790446841294</v>
      </c>
      <c r="AL107" s="5">
        <v>0.3353930655681428</v>
      </c>
      <c r="AM107" s="6">
        <v>0.38690050107372942</v>
      </c>
      <c r="AN107" s="13">
        <f t="shared" si="28"/>
        <v>1.1535733465995639</v>
      </c>
      <c r="AO107" s="5">
        <v>9.0182648401826479E-2</v>
      </c>
      <c r="AP107" s="6">
        <v>0.12097735399284863</v>
      </c>
      <c r="AQ107" s="13">
        <f t="shared" si="29"/>
        <v>1.3414704063004481</v>
      </c>
      <c r="AR107" s="5">
        <v>0.40920013731548233</v>
      </c>
      <c r="AS107" s="6">
        <v>0.43414459556191842</v>
      </c>
      <c r="AT107" s="13">
        <f t="shared" si="30"/>
        <v>1.0609590661676749</v>
      </c>
      <c r="AU107" s="5">
        <v>0.53881278538812782</v>
      </c>
      <c r="AV107" s="6">
        <v>0.53635280095351612</v>
      </c>
      <c r="AW107" s="13">
        <f t="shared" si="31"/>
        <v>0.99543443566796641</v>
      </c>
    </row>
    <row r="108" spans="1:49" x14ac:dyDescent="0.25">
      <c r="A108" t="s">
        <v>106</v>
      </c>
      <c r="B108" s="5">
        <v>0.87091757387247282</v>
      </c>
      <c r="C108" s="6">
        <v>0.67429661421077736</v>
      </c>
      <c r="D108" s="13">
        <f t="shared" si="16"/>
        <v>0.77423700524558892</v>
      </c>
      <c r="E108" s="5">
        <v>0.92466460268317852</v>
      </c>
      <c r="F108" s="6">
        <v>0.72917380870757631</v>
      </c>
      <c r="G108" s="13">
        <f t="shared" si="17"/>
        <v>0.78858194267593917</v>
      </c>
      <c r="H108" s="5">
        <v>3.288409703504043E-2</v>
      </c>
      <c r="I108" s="6">
        <v>0</v>
      </c>
      <c r="J108" s="13">
        <f t="shared" si="18"/>
        <v>0</v>
      </c>
      <c r="K108" s="5">
        <v>4.563361785948785E-2</v>
      </c>
      <c r="L108" s="6">
        <v>5.107351984385166E-2</v>
      </c>
      <c r="M108" s="13">
        <f t="shared" si="19"/>
        <v>1.1192082118300155</v>
      </c>
      <c r="N108" s="5">
        <v>0.18844221105527639</v>
      </c>
      <c r="O108" s="6">
        <v>0.13663133097762073</v>
      </c>
      <c r="P108" s="13">
        <f t="shared" si="20"/>
        <v>0.72505692972124058</v>
      </c>
      <c r="Q108" s="5">
        <v>6.6524908869987853E-2</v>
      </c>
      <c r="R108" s="6">
        <v>0.31092978312218167</v>
      </c>
      <c r="S108" s="13">
        <f t="shared" si="21"/>
        <v>4.6738851417270411</v>
      </c>
      <c r="T108" s="5">
        <v>0.10654761904761904</v>
      </c>
      <c r="U108" s="6">
        <v>0</v>
      </c>
      <c r="V108" s="13">
        <f t="shared" si="22"/>
        <v>0</v>
      </c>
      <c r="W108" s="5">
        <v>0</v>
      </c>
      <c r="X108" s="6">
        <v>0.14151386929948284</v>
      </c>
      <c r="Y108" s="13" t="e">
        <f t="shared" si="23"/>
        <v>#DIV/0!</v>
      </c>
      <c r="Z108" s="5">
        <v>97830.2</v>
      </c>
      <c r="AA108" s="6">
        <v>99823.9</v>
      </c>
      <c r="AB108" s="13">
        <f t="shared" si="24"/>
        <v>1.020379187612823</v>
      </c>
      <c r="AC108" s="5">
        <v>28968.7</v>
      </c>
      <c r="AD108" s="6">
        <v>65740.899999999994</v>
      </c>
      <c r="AE108" s="13">
        <f t="shared" si="25"/>
        <v>2.2693769482234272</v>
      </c>
      <c r="AF108" s="5">
        <v>0.21838371375694016</v>
      </c>
      <c r="AG108" s="6">
        <v>0.12748267898383372</v>
      </c>
      <c r="AH108" s="13">
        <f t="shared" si="26"/>
        <v>0.58375543116608608</v>
      </c>
      <c r="AI108" s="5">
        <v>9.7812879708383968E-2</v>
      </c>
      <c r="AJ108" s="6">
        <v>0</v>
      </c>
      <c r="AK108" s="13">
        <f t="shared" si="27"/>
        <v>0</v>
      </c>
      <c r="AL108" s="5">
        <v>0.15966822187662</v>
      </c>
      <c r="AM108" s="6">
        <v>5.4966627404789949E-2</v>
      </c>
      <c r="AN108" s="13">
        <f t="shared" si="28"/>
        <v>0.34425527358389552</v>
      </c>
      <c r="AO108" s="5">
        <v>0</v>
      </c>
      <c r="AP108" s="6">
        <v>5.4756280867511276E-2</v>
      </c>
      <c r="AQ108" s="13" t="e">
        <f t="shared" si="29"/>
        <v>#DIV/0!</v>
      </c>
      <c r="AR108" s="5">
        <v>0.42110552763819098</v>
      </c>
      <c r="AS108" s="6">
        <v>0.41303494307027877</v>
      </c>
      <c r="AT108" s="13">
        <f t="shared" si="30"/>
        <v>0.980834769343502</v>
      </c>
      <c r="AU108" s="5">
        <v>0.24210206561360875</v>
      </c>
      <c r="AV108" s="6">
        <v>0.51878891990551856</v>
      </c>
      <c r="AW108" s="13">
        <f t="shared" si="31"/>
        <v>2.1428521007891681</v>
      </c>
    </row>
    <row r="109" spans="1:49" x14ac:dyDescent="0.25">
      <c r="A109" t="s">
        <v>107</v>
      </c>
      <c r="B109" s="5">
        <v>1</v>
      </c>
      <c r="C109" s="6">
        <v>0.74744846908144891</v>
      </c>
      <c r="D109" s="13">
        <f t="shared" si="16"/>
        <v>0.74744846908144891</v>
      </c>
      <c r="E109" s="5">
        <v>1</v>
      </c>
      <c r="F109" s="6">
        <v>0.3438967136150235</v>
      </c>
      <c r="G109" s="13">
        <f t="shared" si="17"/>
        <v>0.3438967136150235</v>
      </c>
      <c r="H109" s="5">
        <v>0</v>
      </c>
      <c r="I109" s="6">
        <v>0</v>
      </c>
      <c r="J109" s="13" t="e">
        <f t="shared" si="18"/>
        <v>#DIV/0!</v>
      </c>
      <c r="K109" s="5">
        <v>0</v>
      </c>
      <c r="L109" s="6">
        <v>0</v>
      </c>
      <c r="M109" s="13" t="e">
        <f t="shared" si="19"/>
        <v>#DIV/0!</v>
      </c>
      <c r="N109" s="5">
        <v>3.8340454238812681E-2</v>
      </c>
      <c r="O109" s="6">
        <v>0.18228333866325552</v>
      </c>
      <c r="P109" s="13">
        <f t="shared" si="20"/>
        <v>4.7543343521143537</v>
      </c>
      <c r="Q109" s="5">
        <v>0.43181818181818182</v>
      </c>
      <c r="R109" s="6">
        <v>0.43025418474891508</v>
      </c>
      <c r="S109" s="13">
        <f t="shared" si="21"/>
        <v>0.99637811205011917</v>
      </c>
      <c r="T109" s="5">
        <v>4.1393542121874238E-2</v>
      </c>
      <c r="U109" s="6">
        <v>0.10093708165997323</v>
      </c>
      <c r="V109" s="13">
        <f t="shared" si="22"/>
        <v>2.4384741311286202</v>
      </c>
      <c r="W109" s="5">
        <v>0.52173913043478259</v>
      </c>
      <c r="X109" s="6">
        <v>0</v>
      </c>
      <c r="Y109" s="13">
        <f t="shared" si="23"/>
        <v>0</v>
      </c>
      <c r="Z109" s="5">
        <v>182990.1</v>
      </c>
      <c r="AA109" s="6">
        <v>96995.6</v>
      </c>
      <c r="AB109" s="13">
        <f t="shared" si="24"/>
        <v>0.53005927643080142</v>
      </c>
      <c r="AC109" s="5">
        <v>50139.1</v>
      </c>
      <c r="AD109" s="6">
        <v>47508.5</v>
      </c>
      <c r="AE109" s="13">
        <f t="shared" si="25"/>
        <v>0.94753396052182826</v>
      </c>
      <c r="AF109" s="5">
        <v>2.5109944673003263E-2</v>
      </c>
      <c r="AG109" s="6">
        <v>0.15867329249971107</v>
      </c>
      <c r="AH109" s="13">
        <f t="shared" si="26"/>
        <v>6.3191414623190019</v>
      </c>
      <c r="AI109" s="5">
        <v>0</v>
      </c>
      <c r="AJ109" s="6">
        <v>0</v>
      </c>
      <c r="AK109" s="13" t="e">
        <f t="shared" si="27"/>
        <v>#DIV/0!</v>
      </c>
      <c r="AL109" s="5">
        <v>0.19952305246422894</v>
      </c>
      <c r="AM109" s="6">
        <v>0.2181004157339303</v>
      </c>
      <c r="AN109" s="13">
        <f t="shared" si="28"/>
        <v>1.0931088565469493</v>
      </c>
      <c r="AO109" s="5">
        <v>0</v>
      </c>
      <c r="AP109" s="6">
        <v>0.35399876007439551</v>
      </c>
      <c r="AQ109" s="13" t="e">
        <f t="shared" si="29"/>
        <v>#DIV/0!</v>
      </c>
      <c r="AR109" s="5">
        <v>0.30728581065887117</v>
      </c>
      <c r="AS109" s="6">
        <v>0.42804605052766231</v>
      </c>
      <c r="AT109" s="13">
        <f t="shared" si="30"/>
        <v>1.3929899646516752</v>
      </c>
      <c r="AU109" s="5">
        <v>1</v>
      </c>
      <c r="AV109" s="6">
        <v>0.36391816491010537</v>
      </c>
      <c r="AW109" s="13">
        <f t="shared" si="31"/>
        <v>0.36391816491010537</v>
      </c>
    </row>
    <row r="110" spans="1:49" x14ac:dyDescent="0.25">
      <c r="A110" t="s">
        <v>108</v>
      </c>
      <c r="B110" s="5">
        <v>0.92052023121387283</v>
      </c>
      <c r="C110" s="6">
        <v>0.80266386260077116</v>
      </c>
      <c r="D110" s="13">
        <f t="shared" si="16"/>
        <v>0.87196764979550023</v>
      </c>
      <c r="E110" s="5">
        <v>0.68031784841075793</v>
      </c>
      <c r="F110" s="6">
        <v>0.89656839052682458</v>
      </c>
      <c r="G110" s="13">
        <f t="shared" si="17"/>
        <v>1.3178669244401482</v>
      </c>
      <c r="H110" s="5">
        <v>0</v>
      </c>
      <c r="I110" s="6">
        <v>1.5247108307045216E-2</v>
      </c>
      <c r="J110" s="13" t="e">
        <f t="shared" si="18"/>
        <v>#DIV/0!</v>
      </c>
      <c r="K110" s="5">
        <v>0</v>
      </c>
      <c r="L110" s="6">
        <v>0</v>
      </c>
      <c r="M110" s="13" t="e">
        <f t="shared" si="19"/>
        <v>#DIV/0!</v>
      </c>
      <c r="N110" s="5">
        <v>3.8740458015267175E-2</v>
      </c>
      <c r="O110" s="6">
        <v>2.7901625197756363E-2</v>
      </c>
      <c r="P110" s="13">
        <f t="shared" si="20"/>
        <v>0.72021929081893277</v>
      </c>
      <c r="Q110" s="5">
        <v>0.18019323671497584</v>
      </c>
      <c r="R110" s="6">
        <v>0</v>
      </c>
      <c r="S110" s="13">
        <f t="shared" si="21"/>
        <v>0</v>
      </c>
      <c r="T110" s="5">
        <v>4.5525902668759811E-2</v>
      </c>
      <c r="U110" s="6">
        <v>0</v>
      </c>
      <c r="V110" s="13">
        <f t="shared" si="22"/>
        <v>0</v>
      </c>
      <c r="W110" s="5">
        <v>0</v>
      </c>
      <c r="X110" s="6">
        <v>0</v>
      </c>
      <c r="Y110" s="13" t="e">
        <f t="shared" si="23"/>
        <v>#DIV/0!</v>
      </c>
      <c r="Z110" s="5">
        <v>227956.1</v>
      </c>
      <c r="AA110" s="6">
        <v>112832.5</v>
      </c>
      <c r="AB110" s="13">
        <f t="shared" si="24"/>
        <v>0.4949746903022117</v>
      </c>
      <c r="AC110" s="5">
        <v>73185.2</v>
      </c>
      <c r="AD110" s="6">
        <v>60207</v>
      </c>
      <c r="AE110" s="13">
        <f t="shared" si="25"/>
        <v>0.82266633144406254</v>
      </c>
      <c r="AF110" s="5">
        <v>0.10819755600814664</v>
      </c>
      <c r="AG110" s="6">
        <v>1.7734159779614324E-2</v>
      </c>
      <c r="AH110" s="13">
        <f t="shared" si="26"/>
        <v>0.16390536379841192</v>
      </c>
      <c r="AI110" s="5">
        <v>0.60596546310832022</v>
      </c>
      <c r="AJ110" s="6">
        <v>0.12434631028471818</v>
      </c>
      <c r="AK110" s="13">
        <f t="shared" si="27"/>
        <v>0.20520362603980696</v>
      </c>
      <c r="AL110" s="5">
        <v>0.25038167938931299</v>
      </c>
      <c r="AM110" s="6">
        <v>0.16467711779088162</v>
      </c>
      <c r="AN110" s="13">
        <f t="shared" si="28"/>
        <v>0.65770434239650888</v>
      </c>
      <c r="AO110" s="5">
        <v>9.3719806763285021E-2</v>
      </c>
      <c r="AP110" s="6">
        <v>7.378024593415311E-2</v>
      </c>
      <c r="AQ110" s="13">
        <f t="shared" si="29"/>
        <v>0.78724283032833475</v>
      </c>
      <c r="AR110" s="5">
        <v>0.37290076335877864</v>
      </c>
      <c r="AS110" s="6">
        <v>0.5151733064864088</v>
      </c>
      <c r="AT110" s="13">
        <f t="shared" si="30"/>
        <v>1.3815292354087931</v>
      </c>
      <c r="AU110" s="5">
        <v>0.90917874396135268</v>
      </c>
      <c r="AV110" s="6">
        <v>0.82070606902023002</v>
      </c>
      <c r="AW110" s="13">
        <f t="shared" si="31"/>
        <v>0.90268945954934965</v>
      </c>
    </row>
    <row r="111" spans="1:49" x14ac:dyDescent="0.25">
      <c r="A111" t="s">
        <v>109</v>
      </c>
      <c r="B111" s="5">
        <v>0.94298317268420195</v>
      </c>
      <c r="C111" s="6">
        <v>0.75852745424292845</v>
      </c>
      <c r="D111" s="13">
        <f t="shared" si="16"/>
        <v>0.80439129373197593</v>
      </c>
      <c r="E111" s="5">
        <v>0.92599067599067597</v>
      </c>
      <c r="F111" s="6">
        <v>0.81483715319662242</v>
      </c>
      <c r="G111" s="13">
        <f t="shared" si="17"/>
        <v>0.87996258960692519</v>
      </c>
      <c r="H111" s="5">
        <v>5.4391891891891891E-2</v>
      </c>
      <c r="I111" s="6">
        <v>6.2771908017402109E-2</v>
      </c>
      <c r="J111" s="13">
        <f t="shared" si="18"/>
        <v>1.1540673772143493</v>
      </c>
      <c r="K111" s="5">
        <v>0.11632390745501285</v>
      </c>
      <c r="L111" s="6">
        <v>0</v>
      </c>
      <c r="M111" s="13">
        <f t="shared" si="19"/>
        <v>0</v>
      </c>
      <c r="N111" s="5">
        <v>0.11805078929306795</v>
      </c>
      <c r="O111" s="6">
        <v>0.21882514599793884</v>
      </c>
      <c r="P111" s="13">
        <f t="shared" si="20"/>
        <v>1.8536525448778889</v>
      </c>
      <c r="Q111" s="5">
        <v>0.22969477496120019</v>
      </c>
      <c r="R111" s="6">
        <v>0.12908777969018934</v>
      </c>
      <c r="S111" s="13">
        <f t="shared" si="21"/>
        <v>0.56199702284039643</v>
      </c>
      <c r="T111" s="5">
        <v>5.8385308385308386E-2</v>
      </c>
      <c r="U111" s="6">
        <v>2.3306827529476281E-2</v>
      </c>
      <c r="V111" s="13">
        <f t="shared" si="22"/>
        <v>0.39918993620218723</v>
      </c>
      <c r="W111" s="5">
        <v>0.16551290119572057</v>
      </c>
      <c r="X111" s="6">
        <v>9.3562874251497008E-2</v>
      </c>
      <c r="Y111" s="13">
        <f t="shared" si="23"/>
        <v>0.56529052161836024</v>
      </c>
      <c r="Z111" s="5">
        <v>111469.6</v>
      </c>
      <c r="AA111" s="6">
        <v>114306</v>
      </c>
      <c r="AB111" s="13">
        <f t="shared" si="24"/>
        <v>1.0254455026303135</v>
      </c>
      <c r="AC111" s="5">
        <v>52943.7</v>
      </c>
      <c r="AD111" s="6">
        <v>49638.6</v>
      </c>
      <c r="AE111" s="13">
        <f t="shared" si="25"/>
        <v>0.93757330900560409</v>
      </c>
      <c r="AF111" s="5">
        <v>0.18726202838352371</v>
      </c>
      <c r="AG111" s="6">
        <v>0.31613663133097764</v>
      </c>
      <c r="AH111" s="13">
        <f t="shared" si="26"/>
        <v>1.6882046726713389</v>
      </c>
      <c r="AI111" s="5">
        <v>0.19183078045222465</v>
      </c>
      <c r="AJ111" s="6">
        <v>4.9273531269740996E-2</v>
      </c>
      <c r="AK111" s="13">
        <f t="shared" si="27"/>
        <v>0.25685935882439126</v>
      </c>
      <c r="AL111" s="5">
        <v>0.177601337233598</v>
      </c>
      <c r="AM111" s="6">
        <v>0.2439696760854583</v>
      </c>
      <c r="AN111" s="13">
        <f t="shared" si="28"/>
        <v>1.373692787935298</v>
      </c>
      <c r="AO111" s="5">
        <v>8.4324883600620792E-2</v>
      </c>
      <c r="AP111" s="6">
        <v>0</v>
      </c>
      <c r="AQ111" s="13">
        <f t="shared" si="29"/>
        <v>0</v>
      </c>
      <c r="AR111" s="5">
        <v>0.40823610157858614</v>
      </c>
      <c r="AS111" s="6">
        <v>0.52593610443146688</v>
      </c>
      <c r="AT111" s="13">
        <f t="shared" si="30"/>
        <v>1.28831355776168</v>
      </c>
      <c r="AU111" s="5">
        <v>0.53854112778065188</v>
      </c>
      <c r="AV111" s="6">
        <v>0.23549488054607509</v>
      </c>
      <c r="AW111" s="13">
        <f t="shared" si="31"/>
        <v>0.43728300105241413</v>
      </c>
    </row>
    <row r="112" spans="1:49" x14ac:dyDescent="0.25">
      <c r="A112" t="s">
        <v>110</v>
      </c>
      <c r="B112" s="5">
        <v>1</v>
      </c>
      <c r="C112" s="6">
        <v>0.86484560570071256</v>
      </c>
      <c r="D112" s="13">
        <f t="shared" si="16"/>
        <v>0.86484560570071256</v>
      </c>
      <c r="E112" s="5" t="e">
        <v>#DIV/0!</v>
      </c>
      <c r="F112" s="6">
        <v>0.6955307262569832</v>
      </c>
      <c r="G112" s="13" t="e">
        <f t="shared" si="17"/>
        <v>#DIV/0!</v>
      </c>
      <c r="H112" s="5">
        <v>0.18477740545715654</v>
      </c>
      <c r="I112" s="6">
        <v>0</v>
      </c>
      <c r="J112" s="13">
        <f t="shared" si="18"/>
        <v>0</v>
      </c>
      <c r="K112" s="5">
        <v>1</v>
      </c>
      <c r="L112" s="6">
        <v>0.22510822510822512</v>
      </c>
      <c r="M112" s="13">
        <f t="shared" si="19"/>
        <v>0.22510822510822512</v>
      </c>
      <c r="N112" s="5">
        <v>0.34367321867321865</v>
      </c>
      <c r="O112" s="6">
        <v>6.1950215234886766E-2</v>
      </c>
      <c r="P112" s="13">
        <f t="shared" si="20"/>
        <v>0.18025907131795471</v>
      </c>
      <c r="Q112" s="5">
        <v>0</v>
      </c>
      <c r="R112" s="6">
        <v>0.26840855106888362</v>
      </c>
      <c r="S112" s="13" t="e">
        <f t="shared" si="21"/>
        <v>#DIV/0!</v>
      </c>
      <c r="T112" s="5">
        <v>0</v>
      </c>
      <c r="U112" s="6">
        <v>0</v>
      </c>
      <c r="V112" s="13" t="e">
        <f t="shared" si="22"/>
        <v>#DIV/0!</v>
      </c>
      <c r="W112" s="5" t="e">
        <v>#DIV/0!</v>
      </c>
      <c r="X112" s="6">
        <v>0</v>
      </c>
      <c r="Y112" s="13" t="e">
        <f t="shared" si="23"/>
        <v>#DIV/0!</v>
      </c>
      <c r="Z112" s="5">
        <v>215957.6</v>
      </c>
      <c r="AA112" s="6">
        <v>125045.3</v>
      </c>
      <c r="AB112" s="13">
        <f t="shared" si="24"/>
        <v>0.57902708679851966</v>
      </c>
      <c r="AC112" s="5" t="s">
        <v>149</v>
      </c>
      <c r="AD112" s="6">
        <v>75351.399999999994</v>
      </c>
      <c r="AE112" s="13" t="e">
        <f t="shared" si="25"/>
        <v>#VALUE!</v>
      </c>
      <c r="AF112" s="5">
        <v>0</v>
      </c>
      <c r="AG112" s="6">
        <v>9.7017086591369817E-2</v>
      </c>
      <c r="AH112" s="13" t="e">
        <f t="shared" si="26"/>
        <v>#DIV/0!</v>
      </c>
      <c r="AI112" s="5">
        <v>0</v>
      </c>
      <c r="AJ112" s="6">
        <v>0</v>
      </c>
      <c r="AK112" s="13" t="e">
        <f t="shared" si="27"/>
        <v>#DIV/0!</v>
      </c>
      <c r="AL112" s="5">
        <v>0.16739674593241552</v>
      </c>
      <c r="AM112" s="6">
        <v>0.3134942915964814</v>
      </c>
      <c r="AN112" s="13">
        <f t="shared" si="28"/>
        <v>1.872762160639915</v>
      </c>
      <c r="AO112" s="5">
        <v>0</v>
      </c>
      <c r="AP112" s="6">
        <v>0</v>
      </c>
      <c r="AQ112" s="13" t="e">
        <f t="shared" si="29"/>
        <v>#DIV/0!</v>
      </c>
      <c r="AR112" s="5">
        <v>0.78286240786240791</v>
      </c>
      <c r="AS112" s="6">
        <v>0.63073179861501028</v>
      </c>
      <c r="AT112" s="13">
        <f t="shared" si="30"/>
        <v>0.80567388634384984</v>
      </c>
      <c r="AU112" s="5">
        <v>0</v>
      </c>
      <c r="AV112" s="6">
        <v>0.61203483768804434</v>
      </c>
      <c r="AW112" s="13" t="e">
        <f t="shared" si="31"/>
        <v>#DIV/0!</v>
      </c>
    </row>
    <row r="113" spans="1:49" x14ac:dyDescent="0.25">
      <c r="A113" t="s">
        <v>111</v>
      </c>
      <c r="B113" s="5">
        <v>0.93275075987841949</v>
      </c>
      <c r="C113" s="6">
        <v>0.85748138117806361</v>
      </c>
      <c r="D113" s="13">
        <f t="shared" si="16"/>
        <v>0.91930386772328443</v>
      </c>
      <c r="E113" s="5">
        <v>0.65689540306462357</v>
      </c>
      <c r="F113" s="6">
        <v>0.74923076923076926</v>
      </c>
      <c r="G113" s="13">
        <f t="shared" si="17"/>
        <v>1.1405632704009987</v>
      </c>
      <c r="H113" s="5">
        <v>0</v>
      </c>
      <c r="I113" s="6">
        <v>0</v>
      </c>
      <c r="J113" s="13" t="e">
        <f t="shared" si="18"/>
        <v>#DIV/0!</v>
      </c>
      <c r="K113" s="5">
        <v>5.9800664451827246E-2</v>
      </c>
      <c r="L113" s="6">
        <v>7.9836233367451381E-2</v>
      </c>
      <c r="M113" s="13">
        <f t="shared" si="19"/>
        <v>1.3350392357557146</v>
      </c>
      <c r="N113" s="5">
        <v>3.7850113550340651E-3</v>
      </c>
      <c r="O113" s="6">
        <v>6.2771908017402109E-2</v>
      </c>
      <c r="P113" s="13">
        <f t="shared" si="20"/>
        <v>16.584338098197637</v>
      </c>
      <c r="Q113" s="5">
        <v>5.9800664451827246E-2</v>
      </c>
      <c r="R113" s="6">
        <v>0.14221624046657694</v>
      </c>
      <c r="S113" s="13">
        <f t="shared" si="21"/>
        <v>2.3781715766910918</v>
      </c>
      <c r="T113" s="5">
        <v>0</v>
      </c>
      <c r="U113" s="6">
        <v>7.9747335175681014E-2</v>
      </c>
      <c r="V113" s="13" t="e">
        <f t="shared" si="22"/>
        <v>#DIV/0!</v>
      </c>
      <c r="W113" s="5">
        <v>0</v>
      </c>
      <c r="X113" s="6">
        <v>0</v>
      </c>
      <c r="Y113" s="13" t="e">
        <f t="shared" si="23"/>
        <v>#DIV/0!</v>
      </c>
      <c r="Z113" s="5">
        <v>135086.79999999999</v>
      </c>
      <c r="AA113" s="6">
        <v>152734.39999999999</v>
      </c>
      <c r="AB113" s="13">
        <f t="shared" si="24"/>
        <v>1.1306389669456971</v>
      </c>
      <c r="AC113" s="5">
        <v>46351.6</v>
      </c>
      <c r="AD113" s="6">
        <v>40702</v>
      </c>
      <c r="AE113" s="13">
        <f t="shared" si="25"/>
        <v>0.87811423985364045</v>
      </c>
      <c r="AF113" s="5">
        <v>0</v>
      </c>
      <c r="AG113" s="6">
        <v>8.275297009422368E-2</v>
      </c>
      <c r="AH113" s="13" t="e">
        <f t="shared" si="26"/>
        <v>#DIV/0!</v>
      </c>
      <c r="AI113" s="5">
        <v>7.03125E-2</v>
      </c>
      <c r="AJ113" s="6">
        <v>0.13085106382978723</v>
      </c>
      <c r="AK113" s="13">
        <f t="shared" si="27"/>
        <v>1.8609929078014185</v>
      </c>
      <c r="AL113" s="5">
        <v>0.41261398176291791</v>
      </c>
      <c r="AM113" s="6">
        <v>0.24145431945307644</v>
      </c>
      <c r="AN113" s="13">
        <f t="shared" si="28"/>
        <v>0.58518210755110245</v>
      </c>
      <c r="AO113" s="5">
        <v>0.14950166112956811</v>
      </c>
      <c r="AP113" s="6">
        <v>0.15657245401525346</v>
      </c>
      <c r="AQ113" s="13">
        <f t="shared" si="29"/>
        <v>1.0472957479686953</v>
      </c>
      <c r="AR113" s="5">
        <v>0.55677517032551094</v>
      </c>
      <c r="AS113" s="6">
        <v>0.62802983219390929</v>
      </c>
      <c r="AT113" s="13">
        <f t="shared" si="30"/>
        <v>1.1279774416426298</v>
      </c>
      <c r="AU113" s="5">
        <v>0.79321181646763039</v>
      </c>
      <c r="AV113" s="6">
        <v>0.69338842975206616</v>
      </c>
      <c r="AW113" s="13">
        <f t="shared" si="31"/>
        <v>0.87415292530549704</v>
      </c>
    </row>
    <row r="114" spans="1:49" x14ac:dyDescent="0.25">
      <c r="A114" t="s">
        <v>112</v>
      </c>
      <c r="B114" s="5">
        <v>0.97284256961676319</v>
      </c>
      <c r="C114" s="6">
        <v>0.95622503328894803</v>
      </c>
      <c r="D114" s="13">
        <f t="shared" si="16"/>
        <v>0.98291857609154443</v>
      </c>
      <c r="E114" s="5">
        <v>1</v>
      </c>
      <c r="F114" s="6">
        <v>0.45857642940490084</v>
      </c>
      <c r="G114" s="13">
        <f t="shared" si="17"/>
        <v>0.45857642940490084</v>
      </c>
      <c r="H114" s="5">
        <v>9.1126088177478234E-2</v>
      </c>
      <c r="I114" s="6">
        <v>0</v>
      </c>
      <c r="J114" s="13">
        <f t="shared" si="18"/>
        <v>0</v>
      </c>
      <c r="K114" s="5">
        <v>0</v>
      </c>
      <c r="L114" s="6">
        <v>0</v>
      </c>
      <c r="M114" s="13" t="e">
        <f t="shared" si="19"/>
        <v>#DIV/0!</v>
      </c>
      <c r="N114" s="5">
        <v>9.8951986351450152E-2</v>
      </c>
      <c r="O114" s="6">
        <v>0.12004933534329176</v>
      </c>
      <c r="P114" s="13">
        <f t="shared" si="20"/>
        <v>1.2132079382106555</v>
      </c>
      <c r="Q114" s="5">
        <v>0</v>
      </c>
      <c r="R114" s="6">
        <v>0.20081727962638646</v>
      </c>
      <c r="S114" s="13" t="e">
        <f t="shared" si="21"/>
        <v>#DIV/0!</v>
      </c>
      <c r="T114" s="5">
        <v>1.8988238628312313E-2</v>
      </c>
      <c r="U114" s="6">
        <v>4.9471830985915489E-2</v>
      </c>
      <c r="V114" s="13">
        <f t="shared" si="22"/>
        <v>2.6053933676686989</v>
      </c>
      <c r="W114" s="5">
        <v>0</v>
      </c>
      <c r="X114" s="6">
        <v>0</v>
      </c>
      <c r="Y114" s="13" t="e">
        <f t="shared" si="23"/>
        <v>#DIV/0!</v>
      </c>
      <c r="Z114" s="5">
        <v>172773</v>
      </c>
      <c r="AA114" s="6">
        <v>119658.2</v>
      </c>
      <c r="AB114" s="13">
        <f t="shared" si="24"/>
        <v>0.69257464997424367</v>
      </c>
      <c r="AC114" s="5">
        <v>142005.5</v>
      </c>
      <c r="AD114" s="6">
        <v>68825.7</v>
      </c>
      <c r="AE114" s="13">
        <f t="shared" si="25"/>
        <v>0.48466925576826247</v>
      </c>
      <c r="AF114" s="5">
        <v>0.1461644782308224</v>
      </c>
      <c r="AG114" s="6">
        <v>0.27065890061885695</v>
      </c>
      <c r="AH114" s="13">
        <f t="shared" si="26"/>
        <v>1.851741982011754</v>
      </c>
      <c r="AI114" s="5">
        <v>0</v>
      </c>
      <c r="AJ114" s="6">
        <v>0.28833551769331583</v>
      </c>
      <c r="AK114" s="13" t="e">
        <f t="shared" si="27"/>
        <v>#DIV/0!</v>
      </c>
      <c r="AL114" s="5">
        <v>0.24710804824021659</v>
      </c>
      <c r="AM114" s="6">
        <v>0.18555570782513361</v>
      </c>
      <c r="AN114" s="13">
        <f t="shared" si="28"/>
        <v>0.75090920407720907</v>
      </c>
      <c r="AO114" s="5">
        <v>0.78453038674033149</v>
      </c>
      <c r="AP114" s="6">
        <v>0.55458260361938116</v>
      </c>
      <c r="AQ114" s="13">
        <f t="shared" si="29"/>
        <v>0.70689754405005623</v>
      </c>
      <c r="AR114" s="5">
        <v>0.29100337674867344</v>
      </c>
      <c r="AS114" s="6">
        <v>0.45666938331975004</v>
      </c>
      <c r="AT114" s="13">
        <f t="shared" si="30"/>
        <v>1.5692923856143255</v>
      </c>
      <c r="AU114" s="5">
        <v>0.21546961325966851</v>
      </c>
      <c r="AV114" s="6">
        <v>0.72971395213076473</v>
      </c>
      <c r="AW114" s="13">
        <f t="shared" si="31"/>
        <v>3.3866211624530362</v>
      </c>
    </row>
    <row r="115" spans="1:49" x14ac:dyDescent="0.25">
      <c r="A115" t="s">
        <v>113</v>
      </c>
      <c r="B115" s="5">
        <v>0.9751201583262652</v>
      </c>
      <c r="C115" s="6">
        <v>0.9075918928203367</v>
      </c>
      <c r="D115" s="13">
        <f t="shared" si="16"/>
        <v>0.9307487749798582</v>
      </c>
      <c r="E115" s="5">
        <v>0.91744471744471745</v>
      </c>
      <c r="F115" s="6">
        <v>0.7318663406682967</v>
      </c>
      <c r="G115" s="13">
        <f t="shared" si="17"/>
        <v>0.79772255129083225</v>
      </c>
      <c r="H115" s="5">
        <v>2.3183488832343793E-2</v>
      </c>
      <c r="I115" s="6">
        <v>0</v>
      </c>
      <c r="J115" s="13">
        <f t="shared" si="18"/>
        <v>0</v>
      </c>
      <c r="K115" s="5">
        <v>0.14004914004914004</v>
      </c>
      <c r="L115" s="6">
        <v>8.9649551752241236E-2</v>
      </c>
      <c r="M115" s="13">
        <f t="shared" si="19"/>
        <v>0.6401292554940734</v>
      </c>
      <c r="N115" s="5">
        <v>8.1707661860333611E-2</v>
      </c>
      <c r="O115" s="6">
        <v>0.15475564897530217</v>
      </c>
      <c r="P115" s="13">
        <f t="shared" si="20"/>
        <v>1.8940163682548228</v>
      </c>
      <c r="Q115" s="5">
        <v>3.0806257521058963E-2</v>
      </c>
      <c r="R115" s="6">
        <v>0.1483021483021483</v>
      </c>
      <c r="S115" s="13">
        <f t="shared" si="21"/>
        <v>4.8140267671517671</v>
      </c>
      <c r="T115" s="5">
        <v>8.3792403595244994E-2</v>
      </c>
      <c r="U115" s="6">
        <v>0.11922785768357305</v>
      </c>
      <c r="V115" s="13">
        <f t="shared" si="22"/>
        <v>1.4228957825281781</v>
      </c>
      <c r="W115" s="5">
        <v>3.4279592929833957E-2</v>
      </c>
      <c r="X115" s="6">
        <v>0</v>
      </c>
      <c r="Y115" s="13">
        <f t="shared" si="23"/>
        <v>0</v>
      </c>
      <c r="Z115" s="5">
        <v>86881</v>
      </c>
      <c r="AA115" s="6">
        <v>73770.2</v>
      </c>
      <c r="AB115" s="13">
        <f t="shared" si="24"/>
        <v>0.84909473878063091</v>
      </c>
      <c r="AC115" s="5">
        <v>64018.2</v>
      </c>
      <c r="AD115" s="6">
        <v>59953.4</v>
      </c>
      <c r="AE115" s="13">
        <f t="shared" si="25"/>
        <v>0.93650555623244647</v>
      </c>
      <c r="AF115" s="5">
        <v>0.37704918032786883</v>
      </c>
      <c r="AG115" s="6">
        <v>0.42413162705667273</v>
      </c>
      <c r="AH115" s="13">
        <f t="shared" si="26"/>
        <v>1.1248708369763929</v>
      </c>
      <c r="AI115" s="5">
        <v>0</v>
      </c>
      <c r="AJ115" s="6">
        <v>0.41554054054054052</v>
      </c>
      <c r="AK115" s="13" t="e">
        <f t="shared" si="27"/>
        <v>#DIV/0!</v>
      </c>
      <c r="AL115" s="5">
        <v>0.82697201017811706</v>
      </c>
      <c r="AM115" s="6">
        <v>0.85627955859169735</v>
      </c>
      <c r="AN115" s="13">
        <f t="shared" si="28"/>
        <v>1.0354395893124217</v>
      </c>
      <c r="AO115" s="5">
        <v>0.67533092659446448</v>
      </c>
      <c r="AP115" s="6">
        <v>0.79487179487179482</v>
      </c>
      <c r="AQ115" s="13">
        <f t="shared" si="29"/>
        <v>1.1770108010307583</v>
      </c>
      <c r="AR115" s="5">
        <v>0.84054283290924514</v>
      </c>
      <c r="AS115" s="6">
        <v>0.82422490803993698</v>
      </c>
      <c r="AT115" s="13">
        <f t="shared" si="30"/>
        <v>0.98058644458030841</v>
      </c>
      <c r="AU115" s="5">
        <v>0.64813477737665459</v>
      </c>
      <c r="AV115" s="6">
        <v>0.66285516285516288</v>
      </c>
      <c r="AW115" s="13">
        <f t="shared" si="31"/>
        <v>1.0227119204096553</v>
      </c>
    </row>
    <row r="116" spans="1:49" x14ac:dyDescent="0.25">
      <c r="A116" t="s">
        <v>114</v>
      </c>
      <c r="B116" s="5">
        <v>0.9706609017912291</v>
      </c>
      <c r="C116" s="6">
        <v>0.77248000000000006</v>
      </c>
      <c r="D116" s="13">
        <f t="shared" si="16"/>
        <v>0.79582890232262182</v>
      </c>
      <c r="E116" s="5">
        <v>0.93717157870687684</v>
      </c>
      <c r="F116" s="6">
        <v>0.80318543799772468</v>
      </c>
      <c r="G116" s="13">
        <f t="shared" si="17"/>
        <v>0.85703136570356919</v>
      </c>
      <c r="H116" s="5">
        <v>5.3521993232851429E-2</v>
      </c>
      <c r="I116" s="6">
        <v>0</v>
      </c>
      <c r="J116" s="13">
        <f t="shared" si="18"/>
        <v>0</v>
      </c>
      <c r="K116" s="5">
        <v>0.11265767725097868</v>
      </c>
      <c r="L116" s="6">
        <v>0</v>
      </c>
      <c r="M116" s="13">
        <f t="shared" si="19"/>
        <v>0</v>
      </c>
      <c r="N116" s="5">
        <v>4.6861184792219276E-2</v>
      </c>
      <c r="O116" s="6">
        <v>0.18189189189189189</v>
      </c>
      <c r="P116" s="13">
        <f t="shared" si="20"/>
        <v>3.8815043345232025</v>
      </c>
      <c r="Q116" s="5">
        <v>8.9119170984455959E-2</v>
      </c>
      <c r="R116" s="6">
        <v>0.23075072184793069</v>
      </c>
      <c r="S116" s="13">
        <f t="shared" si="21"/>
        <v>2.5892377509680595</v>
      </c>
      <c r="T116" s="5">
        <v>3.3089405027044223E-2</v>
      </c>
      <c r="U116" s="6">
        <v>0.11433305716652858</v>
      </c>
      <c r="V116" s="13">
        <f t="shared" si="22"/>
        <v>3.4552769103307632</v>
      </c>
      <c r="W116" s="5">
        <v>0.10482691370063384</v>
      </c>
      <c r="X116" s="6">
        <v>0.29131255901794145</v>
      </c>
      <c r="Y116" s="13">
        <f t="shared" si="23"/>
        <v>2.7789863188176649</v>
      </c>
      <c r="Z116" s="5">
        <v>71753.600000000006</v>
      </c>
      <c r="AA116" s="6">
        <v>55090.400000000001</v>
      </c>
      <c r="AB116" s="13">
        <f t="shared" si="24"/>
        <v>0.76777193060696602</v>
      </c>
      <c r="AC116" s="5">
        <v>50556.7</v>
      </c>
      <c r="AD116" s="6">
        <v>40135.5</v>
      </c>
      <c r="AE116" s="13">
        <f t="shared" si="25"/>
        <v>0.79387103984239482</v>
      </c>
      <c r="AF116" s="5">
        <v>0</v>
      </c>
      <c r="AG116" s="6">
        <v>0.32015306122448978</v>
      </c>
      <c r="AH116" s="13" t="e">
        <f t="shared" si="26"/>
        <v>#DIV/0!</v>
      </c>
      <c r="AI116" s="5">
        <v>3.9440203562340966E-2</v>
      </c>
      <c r="AJ116" s="6">
        <v>0.28646864686468648</v>
      </c>
      <c r="AK116" s="13">
        <f t="shared" si="27"/>
        <v>7.2633663366336636</v>
      </c>
      <c r="AL116" s="5">
        <v>0.65207100591715972</v>
      </c>
      <c r="AM116" s="6">
        <v>0.76459459459459456</v>
      </c>
      <c r="AN116" s="13">
        <f t="shared" si="28"/>
        <v>1.1725633982439789</v>
      </c>
      <c r="AO116" s="5">
        <v>0.67419689119170989</v>
      </c>
      <c r="AP116" s="6">
        <v>0.57747834456207892</v>
      </c>
      <c r="AQ116" s="13">
        <f t="shared" si="29"/>
        <v>0.85654257992992022</v>
      </c>
      <c r="AR116" s="5">
        <v>0.74326697892271665</v>
      </c>
      <c r="AS116" s="6">
        <v>0.755945945945946</v>
      </c>
      <c r="AT116" s="13">
        <f t="shared" si="30"/>
        <v>1.0170584290474012</v>
      </c>
      <c r="AU116" s="5">
        <v>0.74010362694300513</v>
      </c>
      <c r="AV116" s="6">
        <v>0.67420596727622717</v>
      </c>
      <c r="AW116" s="13">
        <f t="shared" si="31"/>
        <v>0.91096157717944448</v>
      </c>
    </row>
    <row r="117" spans="1:49" x14ac:dyDescent="0.25">
      <c r="A117" t="s">
        <v>115</v>
      </c>
      <c r="B117" s="5">
        <v>0.87769541778975746</v>
      </c>
      <c r="C117" s="6">
        <v>0.80905287181437813</v>
      </c>
      <c r="D117" s="13">
        <f t="shared" si="16"/>
        <v>0.92179229310751409</v>
      </c>
      <c r="E117" s="5">
        <v>0.84759358288770048</v>
      </c>
      <c r="F117" s="6">
        <v>0.80692108667529105</v>
      </c>
      <c r="G117" s="13">
        <f t="shared" si="17"/>
        <v>0.95201415273362422</v>
      </c>
      <c r="H117" s="5">
        <v>1.3140161725067386E-2</v>
      </c>
      <c r="I117" s="6">
        <v>0</v>
      </c>
      <c r="J117" s="13">
        <f t="shared" si="18"/>
        <v>0</v>
      </c>
      <c r="K117" s="5">
        <v>5.7307970142065977E-2</v>
      </c>
      <c r="L117" s="6">
        <v>7.5415282392026578E-2</v>
      </c>
      <c r="M117" s="13">
        <f t="shared" si="19"/>
        <v>1.3159649906474218</v>
      </c>
      <c r="N117" s="5">
        <v>0.14008683068017366</v>
      </c>
      <c r="O117" s="6">
        <v>0.17613805415055042</v>
      </c>
      <c r="P117" s="13">
        <f t="shared" si="20"/>
        <v>1.2573491262193217</v>
      </c>
      <c r="Q117" s="5">
        <v>0.182</v>
      </c>
      <c r="R117" s="6">
        <v>0.26600866634569093</v>
      </c>
      <c r="S117" s="13">
        <f t="shared" si="21"/>
        <v>1.4615860788224777</v>
      </c>
      <c r="T117" s="5">
        <v>6.4875239923224567E-2</v>
      </c>
      <c r="U117" s="6">
        <v>0.14433474377056887</v>
      </c>
      <c r="V117" s="13">
        <f t="shared" si="22"/>
        <v>2.2248047782386506</v>
      </c>
      <c r="W117" s="5">
        <v>0.17694293088614854</v>
      </c>
      <c r="X117" s="6">
        <v>0.12344689378757515</v>
      </c>
      <c r="Y117" s="13">
        <f t="shared" si="23"/>
        <v>0.69766502210255199</v>
      </c>
      <c r="Z117" s="5">
        <v>64121.7</v>
      </c>
      <c r="AA117" s="6">
        <v>71167.100000000006</v>
      </c>
      <c r="AB117" s="13">
        <f t="shared" si="24"/>
        <v>1.1098754399836561</v>
      </c>
      <c r="AC117" s="5">
        <v>49198.2</v>
      </c>
      <c r="AD117" s="6">
        <v>39505.5</v>
      </c>
      <c r="AE117" s="13">
        <f t="shared" si="25"/>
        <v>0.80298669463516958</v>
      </c>
      <c r="AF117" s="5">
        <v>0</v>
      </c>
      <c r="AG117" s="6">
        <v>0</v>
      </c>
      <c r="AH117" s="13" t="e">
        <f t="shared" si="26"/>
        <v>#DIV/0!</v>
      </c>
      <c r="AI117" s="5">
        <v>0.23331581713084604</v>
      </c>
      <c r="AJ117" s="6">
        <v>0.15730994152046784</v>
      </c>
      <c r="AK117" s="13">
        <f t="shared" si="27"/>
        <v>0.67423607818344666</v>
      </c>
      <c r="AL117" s="5">
        <v>0.82209847596717467</v>
      </c>
      <c r="AM117" s="6">
        <v>0.80690270752752158</v>
      </c>
      <c r="AN117" s="13">
        <f t="shared" si="28"/>
        <v>0.98151587810477847</v>
      </c>
      <c r="AO117" s="5">
        <v>0.57711111111111113</v>
      </c>
      <c r="AP117" s="6">
        <v>0.58834857968223397</v>
      </c>
      <c r="AQ117" s="13">
        <f t="shared" si="29"/>
        <v>1.019471932449</v>
      </c>
      <c r="AR117" s="5">
        <v>0.74471780028943557</v>
      </c>
      <c r="AS117" s="6">
        <v>0.64950907468015473</v>
      </c>
      <c r="AT117" s="13">
        <f t="shared" si="30"/>
        <v>0.8721546261251204</v>
      </c>
      <c r="AU117" s="5">
        <v>0.53400000000000003</v>
      </c>
      <c r="AV117" s="6">
        <v>0.716177178623014</v>
      </c>
      <c r="AW117" s="13">
        <f t="shared" si="31"/>
        <v>1.3411557652116366</v>
      </c>
    </row>
    <row r="118" spans="1:49" x14ac:dyDescent="0.25">
      <c r="A118" t="s">
        <v>116</v>
      </c>
      <c r="B118" s="5">
        <v>0.62948207171314741</v>
      </c>
      <c r="C118" s="6">
        <v>0.74773413897280971</v>
      </c>
      <c r="D118" s="13">
        <f t="shared" si="16"/>
        <v>1.187856132165666</v>
      </c>
      <c r="E118" s="5">
        <v>0.91174183514774498</v>
      </c>
      <c r="F118" s="6">
        <v>0.63844252163164406</v>
      </c>
      <c r="G118" s="13">
        <f t="shared" si="17"/>
        <v>0.70024484675334264</v>
      </c>
      <c r="H118" s="5">
        <v>7.85472972972973E-2</v>
      </c>
      <c r="I118" s="6">
        <v>0.18647281921618206</v>
      </c>
      <c r="J118" s="13">
        <f t="shared" si="18"/>
        <v>2.3740195478705326</v>
      </c>
      <c r="K118" s="5">
        <v>2.980007544322897E-2</v>
      </c>
      <c r="L118" s="6">
        <v>6.392132759680394E-2</v>
      </c>
      <c r="M118" s="13">
        <f t="shared" si="19"/>
        <v>2.1450055627737625</v>
      </c>
      <c r="N118" s="5">
        <v>0.29785020804438278</v>
      </c>
      <c r="O118" s="6">
        <v>0.14986449864498644</v>
      </c>
      <c r="P118" s="13">
        <f t="shared" si="20"/>
        <v>0.50315391628887185</v>
      </c>
      <c r="Q118" s="5">
        <v>0.40423484119345526</v>
      </c>
      <c r="R118" s="6">
        <v>0.30924581887030611</v>
      </c>
      <c r="S118" s="13">
        <f t="shared" si="21"/>
        <v>0.76501525191963815</v>
      </c>
      <c r="T118" s="5">
        <v>4.2194092827004218E-2</v>
      </c>
      <c r="U118" s="6">
        <v>0</v>
      </c>
      <c r="V118" s="13">
        <f t="shared" si="22"/>
        <v>0</v>
      </c>
      <c r="W118" s="5">
        <v>0.35010660980810232</v>
      </c>
      <c r="X118" s="6">
        <v>0.28557599225556629</v>
      </c>
      <c r="Y118" s="13">
        <f t="shared" si="23"/>
        <v>0.81568294986516809</v>
      </c>
      <c r="Z118" s="5">
        <v>106193.1</v>
      </c>
      <c r="AA118" s="6">
        <v>73216.5</v>
      </c>
      <c r="AB118" s="13">
        <f t="shared" si="24"/>
        <v>0.68946569974885374</v>
      </c>
      <c r="AC118" s="5">
        <v>65547.100000000006</v>
      </c>
      <c r="AD118" s="6">
        <v>52964</v>
      </c>
      <c r="AE118" s="13">
        <f t="shared" si="25"/>
        <v>0.80802964585771142</v>
      </c>
      <c r="AF118" s="5">
        <v>0.36155913978494625</v>
      </c>
      <c r="AG118" s="6">
        <v>0.14499999999999999</v>
      </c>
      <c r="AH118" s="13">
        <f t="shared" si="26"/>
        <v>0.40104089219330852</v>
      </c>
      <c r="AI118" s="5">
        <v>0.21135209967697277</v>
      </c>
      <c r="AJ118" s="6">
        <v>0.12531752751905165</v>
      </c>
      <c r="AK118" s="13">
        <f t="shared" si="27"/>
        <v>0.5929324937418885</v>
      </c>
      <c r="AL118" s="5">
        <v>0.28887251289609434</v>
      </c>
      <c r="AM118" s="6">
        <v>0.26097560975609757</v>
      </c>
      <c r="AN118" s="13">
        <f t="shared" si="28"/>
        <v>0.90342832254853156</v>
      </c>
      <c r="AO118" s="5">
        <v>0.18415142765479628</v>
      </c>
      <c r="AP118" s="6">
        <v>0.23698327548122436</v>
      </c>
      <c r="AQ118" s="13">
        <f t="shared" si="29"/>
        <v>1.2868935011759168</v>
      </c>
      <c r="AR118" s="5">
        <v>0.45492371705963941</v>
      </c>
      <c r="AS118" s="6">
        <v>0.50216802168021679</v>
      </c>
      <c r="AT118" s="13">
        <f t="shared" si="30"/>
        <v>1.103851047656818</v>
      </c>
      <c r="AU118" s="5">
        <v>0.70580686557587424</v>
      </c>
      <c r="AV118" s="6">
        <v>0.88829283685705274</v>
      </c>
      <c r="AW118" s="13">
        <f t="shared" si="31"/>
        <v>1.2585494420379242</v>
      </c>
    </row>
    <row r="119" spans="1:49" x14ac:dyDescent="0.25">
      <c r="A119" t="s">
        <v>117</v>
      </c>
      <c r="B119" s="5">
        <v>0.46659707724425886</v>
      </c>
      <c r="C119" s="6">
        <v>0.59463276836158196</v>
      </c>
      <c r="D119" s="13">
        <f t="shared" si="16"/>
        <v>1.2744031142961869</v>
      </c>
      <c r="E119" s="5">
        <v>0.87961165048543688</v>
      </c>
      <c r="F119" s="6">
        <v>0.48152004164497658</v>
      </c>
      <c r="G119" s="13">
        <f t="shared" si="17"/>
        <v>0.54742344690322942</v>
      </c>
      <c r="H119" s="5">
        <v>5.986261040235525E-2</v>
      </c>
      <c r="I119" s="6">
        <v>0</v>
      </c>
      <c r="J119" s="13">
        <f t="shared" si="18"/>
        <v>0</v>
      </c>
      <c r="K119" s="5">
        <v>9.1176470588235289E-2</v>
      </c>
      <c r="L119" s="6">
        <v>0</v>
      </c>
      <c r="M119" s="13">
        <f t="shared" si="19"/>
        <v>0</v>
      </c>
      <c r="N119" s="5">
        <v>7.7526987242394499E-2</v>
      </c>
      <c r="O119" s="6">
        <v>0.32101616628175522</v>
      </c>
      <c r="P119" s="13">
        <f t="shared" si="20"/>
        <v>4.1407021954570711</v>
      </c>
      <c r="Q119" s="5">
        <v>0.42206296391092912</v>
      </c>
      <c r="R119" s="6">
        <v>0.44843218738194179</v>
      </c>
      <c r="S119" s="13">
        <f t="shared" si="21"/>
        <v>1.0624769897521205</v>
      </c>
      <c r="T119" s="5">
        <v>0.1767337807606264</v>
      </c>
      <c r="U119" s="6">
        <v>0</v>
      </c>
      <c r="V119" s="13">
        <f t="shared" si="22"/>
        <v>0</v>
      </c>
      <c r="W119" s="5">
        <v>0.28329654157468726</v>
      </c>
      <c r="X119" s="6">
        <v>0</v>
      </c>
      <c r="Y119" s="13">
        <f t="shared" si="23"/>
        <v>0</v>
      </c>
      <c r="Z119" s="5">
        <v>51753.599999999999</v>
      </c>
      <c r="AA119" s="6">
        <v>31829</v>
      </c>
      <c r="AB119" s="13">
        <f t="shared" si="24"/>
        <v>0.61501035676745197</v>
      </c>
      <c r="AC119" s="5">
        <v>39829</v>
      </c>
      <c r="AD119" s="6">
        <v>34560.199999999997</v>
      </c>
      <c r="AE119" s="13">
        <f t="shared" si="25"/>
        <v>0.86771447939943247</v>
      </c>
      <c r="AF119" s="5">
        <v>7.0534698521046643E-2</v>
      </c>
      <c r="AG119" s="6">
        <v>0.48672566371681414</v>
      </c>
      <c r="AH119" s="13">
        <f t="shared" si="26"/>
        <v>6.9005138452754782</v>
      </c>
      <c r="AI119" s="5">
        <v>0.15113520840393088</v>
      </c>
      <c r="AJ119" s="6">
        <v>0.18193832599118942</v>
      </c>
      <c r="AK119" s="13">
        <f t="shared" si="27"/>
        <v>1.203811659192825</v>
      </c>
      <c r="AL119" s="5">
        <v>5.986261040235525E-2</v>
      </c>
      <c r="AM119" s="6">
        <v>8.6605080831408776E-2</v>
      </c>
      <c r="AN119" s="13">
        <f t="shared" si="28"/>
        <v>1.4467307765115662</v>
      </c>
      <c r="AO119" s="5">
        <v>0.11927309956488354</v>
      </c>
      <c r="AP119" s="6">
        <v>7.366830374008311E-2</v>
      </c>
      <c r="AQ119" s="13">
        <f t="shared" si="29"/>
        <v>0.61764391140022479</v>
      </c>
      <c r="AR119" s="5">
        <v>0.51913640824337581</v>
      </c>
      <c r="AS119" s="6">
        <v>0.45727482678983833</v>
      </c>
      <c r="AT119" s="13">
        <f t="shared" si="30"/>
        <v>0.88083752079176802</v>
      </c>
      <c r="AU119" s="5">
        <v>0.49603276170975175</v>
      </c>
      <c r="AV119" s="6">
        <v>0.83490744238760861</v>
      </c>
      <c r="AW119" s="13">
        <f t="shared" si="31"/>
        <v>1.6831699573830685</v>
      </c>
    </row>
    <row r="120" spans="1:49" x14ac:dyDescent="0.25">
      <c r="A120" t="s">
        <v>118</v>
      </c>
      <c r="B120" s="5">
        <v>1</v>
      </c>
      <c r="C120" s="6">
        <v>0.38593749999999999</v>
      </c>
      <c r="D120" s="13">
        <f t="shared" si="16"/>
        <v>0.38593749999999999</v>
      </c>
      <c r="E120" s="5">
        <v>0.67804220925011227</v>
      </c>
      <c r="F120" s="6">
        <v>0.66911090742438128</v>
      </c>
      <c r="G120" s="13">
        <f t="shared" si="17"/>
        <v>0.9868278084994021</v>
      </c>
      <c r="H120" s="5">
        <v>1.7773620205799812E-2</v>
      </c>
      <c r="I120" s="6">
        <v>0</v>
      </c>
      <c r="J120" s="13">
        <f t="shared" si="18"/>
        <v>0</v>
      </c>
      <c r="K120" s="5">
        <v>0.20708697653014266</v>
      </c>
      <c r="L120" s="6">
        <v>0.11545988258317025</v>
      </c>
      <c r="M120" s="13">
        <f t="shared" si="19"/>
        <v>0.55754294411828653</v>
      </c>
      <c r="N120" s="5">
        <v>0.16359918200408999</v>
      </c>
      <c r="O120" s="6">
        <v>0.44018404907975461</v>
      </c>
      <c r="P120" s="13">
        <f t="shared" si="20"/>
        <v>2.6906249999999998</v>
      </c>
      <c r="Q120" s="5">
        <v>0.5780346820809249</v>
      </c>
      <c r="R120" s="6">
        <v>0.65365507452093685</v>
      </c>
      <c r="S120" s="13">
        <f t="shared" si="21"/>
        <v>1.1308232789212207</v>
      </c>
      <c r="T120" s="5">
        <v>0.16166788588149231</v>
      </c>
      <c r="U120" s="6">
        <v>0.34008097165991902</v>
      </c>
      <c r="V120" s="13">
        <f t="shared" si="22"/>
        <v>2.1035777749280964</v>
      </c>
      <c r="W120" s="5">
        <v>0.48807947019867548</v>
      </c>
      <c r="X120" s="6">
        <v>0.47671232876712327</v>
      </c>
      <c r="Y120" s="13">
        <f t="shared" si="23"/>
        <v>0.97671047006561218</v>
      </c>
      <c r="Z120" s="5">
        <v>71070.8</v>
      </c>
      <c r="AA120" s="6">
        <v>49210.5</v>
      </c>
      <c r="AB120" s="13">
        <f t="shared" si="24"/>
        <v>0.69241516909898293</v>
      </c>
      <c r="AC120" s="5">
        <v>36282.800000000003</v>
      </c>
      <c r="AD120" s="6">
        <v>43614.5</v>
      </c>
      <c r="AE120" s="13">
        <f t="shared" si="25"/>
        <v>1.2020709537301419</v>
      </c>
      <c r="AF120" s="5">
        <v>0.43496271748135873</v>
      </c>
      <c r="AG120" s="6">
        <v>0.33333333333333331</v>
      </c>
      <c r="AH120" s="13">
        <f t="shared" si="26"/>
        <v>0.76634920634920634</v>
      </c>
      <c r="AI120" s="5">
        <v>0.5112107623318386</v>
      </c>
      <c r="AJ120" s="6">
        <v>0.40102827763496146</v>
      </c>
      <c r="AK120" s="13">
        <f t="shared" si="27"/>
        <v>0.78446759572452984</v>
      </c>
      <c r="AL120" s="5">
        <v>0.1664364640883978</v>
      </c>
      <c r="AM120" s="6">
        <v>0.31562499999999999</v>
      </c>
      <c r="AN120" s="13">
        <f t="shared" si="28"/>
        <v>1.8963692946058091</v>
      </c>
      <c r="AO120" s="5">
        <v>7.7071290944123308E-2</v>
      </c>
      <c r="AP120" s="6">
        <v>0.17175301632363379</v>
      </c>
      <c r="AQ120" s="13">
        <f t="shared" si="29"/>
        <v>2.2284953867991488</v>
      </c>
      <c r="AR120" s="5">
        <v>0.22017723244717111</v>
      </c>
      <c r="AS120" s="6">
        <v>0.56134969325153372</v>
      </c>
      <c r="AT120" s="13">
        <f t="shared" si="30"/>
        <v>2.54953560371517</v>
      </c>
      <c r="AU120" s="5">
        <v>0.72986512524084779</v>
      </c>
      <c r="AV120" s="6">
        <v>0.50177430801987222</v>
      </c>
      <c r="AW120" s="13">
        <f t="shared" si="31"/>
        <v>0.68748908622574889</v>
      </c>
    </row>
    <row r="121" spans="1:49" x14ac:dyDescent="0.25">
      <c r="A121" t="s">
        <v>119</v>
      </c>
      <c r="B121" s="5">
        <v>0.79249547920433994</v>
      </c>
      <c r="C121" s="6">
        <v>0.81468110709987962</v>
      </c>
      <c r="D121" s="13">
        <f t="shared" si="16"/>
        <v>1.0279946428436588</v>
      </c>
      <c r="E121" s="5">
        <v>1</v>
      </c>
      <c r="F121" s="6">
        <v>0.49685534591194969</v>
      </c>
      <c r="G121" s="13">
        <f t="shared" si="17"/>
        <v>0.49685534591194969</v>
      </c>
      <c r="H121" s="5">
        <v>2.6442307692307692E-2</v>
      </c>
      <c r="I121" s="6">
        <v>5.6518151815181515E-2</v>
      </c>
      <c r="J121" s="13">
        <f t="shared" si="18"/>
        <v>2.1374137413741372</v>
      </c>
      <c r="K121" s="5">
        <v>4.5086705202312137E-2</v>
      </c>
      <c r="L121" s="6">
        <v>0.15094339622641509</v>
      </c>
      <c r="M121" s="13">
        <f t="shared" si="19"/>
        <v>3.3478471214320269</v>
      </c>
      <c r="N121" s="5">
        <v>0.1385737439222042</v>
      </c>
      <c r="O121" s="6">
        <v>0.16828849456210646</v>
      </c>
      <c r="P121" s="13">
        <f t="shared" si="20"/>
        <v>1.2144327619277158</v>
      </c>
      <c r="Q121" s="5">
        <v>0.24104046242774566</v>
      </c>
      <c r="R121" s="6">
        <v>0.44740177439797213</v>
      </c>
      <c r="S121" s="13">
        <f t="shared" si="21"/>
        <v>1.8561272654879899</v>
      </c>
      <c r="T121" s="5">
        <v>0</v>
      </c>
      <c r="U121" s="6">
        <v>2.1664204825209258E-2</v>
      </c>
      <c r="V121" s="13" t="e">
        <f t="shared" si="22"/>
        <v>#DIV/0!</v>
      </c>
      <c r="W121" s="5">
        <v>0.24104046242774566</v>
      </c>
      <c r="X121" s="6">
        <v>0</v>
      </c>
      <c r="Y121" s="13">
        <f t="shared" si="23"/>
        <v>0</v>
      </c>
      <c r="Z121" s="5">
        <v>182645.8</v>
      </c>
      <c r="AA121" s="6">
        <v>110275.4</v>
      </c>
      <c r="AB121" s="13">
        <f t="shared" si="24"/>
        <v>0.60376641565259093</v>
      </c>
      <c r="AC121" s="5">
        <v>35350.800000000003</v>
      </c>
      <c r="AD121" s="6">
        <v>27264.1</v>
      </c>
      <c r="AE121" s="13">
        <f t="shared" si="25"/>
        <v>0.77124421512384433</v>
      </c>
      <c r="AF121" s="5">
        <v>0.11833105335157319</v>
      </c>
      <c r="AG121" s="6">
        <v>0.23736780258519388</v>
      </c>
      <c r="AH121" s="13">
        <f t="shared" si="26"/>
        <v>2.0059637420783436</v>
      </c>
      <c r="AI121" s="5">
        <v>0.4068292682926829</v>
      </c>
      <c r="AJ121" s="6">
        <v>0.2021978021978022</v>
      </c>
      <c r="AK121" s="13">
        <f t="shared" si="27"/>
        <v>0.49700898621761935</v>
      </c>
      <c r="AL121" s="5">
        <v>0.35025380710659898</v>
      </c>
      <c r="AM121" s="6">
        <v>0.48261758691206547</v>
      </c>
      <c r="AN121" s="13">
        <f t="shared" si="28"/>
        <v>1.3779081829228537</v>
      </c>
      <c r="AO121" s="5">
        <v>0.16069364161849711</v>
      </c>
      <c r="AP121" s="6">
        <v>0.11920529801324503</v>
      </c>
      <c r="AQ121" s="13">
        <f t="shared" si="29"/>
        <v>0.74181714231263995</v>
      </c>
      <c r="AR121" s="5">
        <v>0.42223950233281493</v>
      </c>
      <c r="AS121" s="6">
        <v>0.38380080137378364</v>
      </c>
      <c r="AT121" s="13">
        <f t="shared" si="30"/>
        <v>0.90896469717621686</v>
      </c>
      <c r="AU121" s="5">
        <v>0.35491329479768785</v>
      </c>
      <c r="AV121" s="6">
        <v>0.50316856780735109</v>
      </c>
      <c r="AW121" s="13">
        <f t="shared" si="31"/>
        <v>1.4177225119001913</v>
      </c>
    </row>
    <row r="122" spans="1:49" x14ac:dyDescent="0.25">
      <c r="A122" t="s">
        <v>120</v>
      </c>
      <c r="B122" s="5">
        <v>1</v>
      </c>
      <c r="C122" s="6">
        <v>0.85808466342817491</v>
      </c>
      <c r="D122" s="13">
        <f t="shared" si="16"/>
        <v>0.85808466342817491</v>
      </c>
      <c r="E122" s="5">
        <v>1</v>
      </c>
      <c r="F122" s="6">
        <v>0.69329896907216493</v>
      </c>
      <c r="G122" s="13">
        <f t="shared" si="17"/>
        <v>0.69329896907216493</v>
      </c>
      <c r="H122" s="5">
        <v>0</v>
      </c>
      <c r="I122" s="6">
        <v>0.11319394376351838</v>
      </c>
      <c r="J122" s="13" t="e">
        <f t="shared" si="18"/>
        <v>#DIV/0!</v>
      </c>
      <c r="K122" s="5">
        <v>0</v>
      </c>
      <c r="L122" s="6">
        <v>0</v>
      </c>
      <c r="M122" s="13" t="e">
        <f t="shared" si="19"/>
        <v>#DIV/0!</v>
      </c>
      <c r="N122" s="5">
        <v>5.1692755733527482E-2</v>
      </c>
      <c r="O122" s="6">
        <v>3.9577039274924473E-2</v>
      </c>
      <c r="P122" s="13">
        <f t="shared" si="20"/>
        <v>0.76562061188885588</v>
      </c>
      <c r="Q122" s="5">
        <v>0.25409836065573771</v>
      </c>
      <c r="R122" s="6">
        <v>0.11100746268656717</v>
      </c>
      <c r="S122" s="13">
        <f t="shared" si="21"/>
        <v>0.43686807896003854</v>
      </c>
      <c r="T122" s="5">
        <v>0</v>
      </c>
      <c r="U122" s="6">
        <v>0</v>
      </c>
      <c r="V122" s="13" t="e">
        <f t="shared" si="22"/>
        <v>#DIV/0!</v>
      </c>
      <c r="W122" s="5">
        <v>0.18507462686567164</v>
      </c>
      <c r="X122" s="6">
        <v>0</v>
      </c>
      <c r="Y122" s="13">
        <f t="shared" si="23"/>
        <v>0</v>
      </c>
      <c r="Z122" s="5">
        <v>138721.5</v>
      </c>
      <c r="AA122" s="6">
        <v>90019</v>
      </c>
      <c r="AB122" s="13">
        <f t="shared" si="24"/>
        <v>0.64891887703059725</v>
      </c>
      <c r="AC122" s="5">
        <v>45310.400000000001</v>
      </c>
      <c r="AD122" s="6">
        <v>47005.2</v>
      </c>
      <c r="AE122" s="13">
        <f t="shared" si="25"/>
        <v>1.0374042162505737</v>
      </c>
      <c r="AF122" s="5">
        <v>0</v>
      </c>
      <c r="AG122" s="6">
        <v>0.11507537688442211</v>
      </c>
      <c r="AH122" s="13" t="e">
        <f t="shared" si="26"/>
        <v>#DIV/0!</v>
      </c>
      <c r="AI122" s="5">
        <v>0.32631578947368423</v>
      </c>
      <c r="AJ122" s="6">
        <v>0</v>
      </c>
      <c r="AK122" s="13">
        <f t="shared" si="27"/>
        <v>0</v>
      </c>
      <c r="AL122" s="5">
        <v>0.32398980706224972</v>
      </c>
      <c r="AM122" s="6">
        <v>0.3987915407854985</v>
      </c>
      <c r="AN122" s="13">
        <f t="shared" si="28"/>
        <v>1.2308768118401847</v>
      </c>
      <c r="AO122" s="5">
        <v>0</v>
      </c>
      <c r="AP122" s="6">
        <v>0.3199626865671642</v>
      </c>
      <c r="AQ122" s="13" t="e">
        <f t="shared" si="29"/>
        <v>#DIV/0!</v>
      </c>
      <c r="AR122" s="5">
        <v>0.52348016017473609</v>
      </c>
      <c r="AS122" s="6">
        <v>0.52749244712990939</v>
      </c>
      <c r="AT122" s="13">
        <f t="shared" si="30"/>
        <v>1.0076646399623512</v>
      </c>
      <c r="AU122" s="5">
        <v>0.19262295081967212</v>
      </c>
      <c r="AV122" s="6">
        <v>0.61567164179104472</v>
      </c>
      <c r="AW122" s="13">
        <f t="shared" si="31"/>
        <v>3.196252778659892</v>
      </c>
    </row>
    <row r="123" spans="1:49" x14ac:dyDescent="0.25">
      <c r="A123" t="s">
        <v>121</v>
      </c>
      <c r="B123" s="5">
        <v>1</v>
      </c>
      <c r="C123" s="6">
        <v>0.77371048252911812</v>
      </c>
      <c r="D123" s="13">
        <f t="shared" si="16"/>
        <v>0.77371048252911812</v>
      </c>
      <c r="E123" s="5">
        <v>0.82101449275362315</v>
      </c>
      <c r="F123" s="6">
        <v>0.68547875713379836</v>
      </c>
      <c r="G123" s="13">
        <f t="shared" si="17"/>
        <v>0.83491675626181971</v>
      </c>
      <c r="H123" s="5">
        <v>0</v>
      </c>
      <c r="I123" s="6">
        <v>4.4515103338632747E-2</v>
      </c>
      <c r="J123" s="13" t="e">
        <f t="shared" si="18"/>
        <v>#DIV/0!</v>
      </c>
      <c r="K123" s="5">
        <v>0.11304347826086956</v>
      </c>
      <c r="L123" s="6">
        <v>4.3753963221306279E-2</v>
      </c>
      <c r="M123" s="13">
        <f t="shared" si="19"/>
        <v>0.38705429003463249</v>
      </c>
      <c r="N123" s="5">
        <v>0.19054054054054054</v>
      </c>
      <c r="O123" s="6">
        <v>0.27676056338028171</v>
      </c>
      <c r="P123" s="13">
        <f t="shared" si="20"/>
        <v>1.4525022475277196</v>
      </c>
      <c r="Q123" s="5">
        <v>0.46206896551724136</v>
      </c>
      <c r="R123" s="6">
        <v>0.47469458987783597</v>
      </c>
      <c r="S123" s="13">
        <f t="shared" si="21"/>
        <v>1.0273241124221824</v>
      </c>
      <c r="T123" s="5">
        <v>0.1217008797653959</v>
      </c>
      <c r="U123" s="6">
        <v>0.15376344086021507</v>
      </c>
      <c r="V123" s="13">
        <f t="shared" si="22"/>
        <v>1.2634538152610442</v>
      </c>
      <c r="W123" s="5">
        <v>0.39187996469549868</v>
      </c>
      <c r="X123" s="6">
        <v>0.14061054579093432</v>
      </c>
      <c r="Y123" s="13">
        <f t="shared" si="23"/>
        <v>0.35881024410164097</v>
      </c>
      <c r="Z123" s="5">
        <v>118549</v>
      </c>
      <c r="AA123" s="6">
        <v>68082.5</v>
      </c>
      <c r="AB123" s="13">
        <f t="shared" si="24"/>
        <v>0.5742983913824663</v>
      </c>
      <c r="AC123" s="5">
        <v>36967.5</v>
      </c>
      <c r="AD123" s="6">
        <v>31868.7</v>
      </c>
      <c r="AE123" s="13">
        <f t="shared" si="25"/>
        <v>0.86207344288902421</v>
      </c>
      <c r="AF123" s="5">
        <v>0</v>
      </c>
      <c r="AG123" s="6">
        <v>0.18410700236034619</v>
      </c>
      <c r="AH123" s="13" t="e">
        <f t="shared" si="26"/>
        <v>#DIV/0!</v>
      </c>
      <c r="AI123" s="5">
        <v>0.54452690166975881</v>
      </c>
      <c r="AJ123" s="6">
        <v>0.13246471226927253</v>
      </c>
      <c r="AK123" s="13">
        <f t="shared" si="27"/>
        <v>0.24326568965294001</v>
      </c>
      <c r="AL123" s="5">
        <v>0.42375366568914957</v>
      </c>
      <c r="AM123" s="6">
        <v>0.10492957746478873</v>
      </c>
      <c r="AN123" s="13">
        <f t="shared" si="28"/>
        <v>0.24761927969199277</v>
      </c>
      <c r="AO123" s="5">
        <v>0.25655172413793104</v>
      </c>
      <c r="AP123" s="6">
        <v>0.16404886561954624</v>
      </c>
      <c r="AQ123" s="13">
        <f t="shared" si="29"/>
        <v>0.63943778265683349</v>
      </c>
      <c r="AR123" s="5">
        <v>0.21216216216216216</v>
      </c>
      <c r="AS123" s="6">
        <v>0.64014084507042257</v>
      </c>
      <c r="AT123" s="13">
        <f t="shared" si="30"/>
        <v>3.017224365300081</v>
      </c>
      <c r="AU123" s="5">
        <v>0.2489655172413793</v>
      </c>
      <c r="AV123" s="6">
        <v>0.67495636998254804</v>
      </c>
      <c r="AW123" s="13">
        <f t="shared" si="31"/>
        <v>2.7110435913426447</v>
      </c>
    </row>
    <row r="124" spans="1:49" x14ac:dyDescent="0.25">
      <c r="A124" t="s">
        <v>122</v>
      </c>
      <c r="B124" s="5">
        <v>1</v>
      </c>
      <c r="C124" s="6">
        <v>0.85752688172043012</v>
      </c>
      <c r="D124" s="13">
        <f t="shared" si="16"/>
        <v>0.85752688172043012</v>
      </c>
      <c r="E124" s="5">
        <v>0.96027397260273972</v>
      </c>
      <c r="F124" s="6">
        <v>0.39407744874715261</v>
      </c>
      <c r="G124" s="13">
        <f t="shared" si="17"/>
        <v>0.41038022480088648</v>
      </c>
      <c r="H124" s="5">
        <v>0</v>
      </c>
      <c r="I124" s="6">
        <v>0</v>
      </c>
      <c r="J124" s="13" t="e">
        <f t="shared" si="18"/>
        <v>#DIV/0!</v>
      </c>
      <c r="K124" s="5">
        <v>3.9726027397260277E-2</v>
      </c>
      <c r="L124" s="6">
        <v>0</v>
      </c>
      <c r="M124" s="13">
        <f t="shared" si="19"/>
        <v>0</v>
      </c>
      <c r="N124" s="5">
        <v>0</v>
      </c>
      <c r="O124" s="6">
        <v>0.1424731182795699</v>
      </c>
      <c r="P124" s="13" t="e">
        <f t="shared" si="20"/>
        <v>#DIV/0!</v>
      </c>
      <c r="Q124" s="5">
        <v>0.36966463414634149</v>
      </c>
      <c r="R124" s="6">
        <v>8.6335048599199549E-2</v>
      </c>
      <c r="S124" s="13">
        <f t="shared" si="21"/>
        <v>0.23354965724154597</v>
      </c>
      <c r="T124" s="5">
        <v>0</v>
      </c>
      <c r="U124" s="6">
        <v>0</v>
      </c>
      <c r="V124" s="13" t="e">
        <f t="shared" si="22"/>
        <v>#DIV/0!</v>
      </c>
      <c r="W124" s="5">
        <v>0</v>
      </c>
      <c r="X124" s="6">
        <v>0.20520231213872833</v>
      </c>
      <c r="Y124" s="13" t="e">
        <f t="shared" si="23"/>
        <v>#DIV/0!</v>
      </c>
      <c r="Z124" s="5">
        <v>52035</v>
      </c>
      <c r="AA124" s="6">
        <v>53987.5</v>
      </c>
      <c r="AB124" s="13">
        <f t="shared" si="24"/>
        <v>1.0375228211780532</v>
      </c>
      <c r="AC124" s="5">
        <v>49634.5</v>
      </c>
      <c r="AD124" s="6">
        <v>26518.2</v>
      </c>
      <c r="AE124" s="13">
        <f t="shared" si="25"/>
        <v>0.53426951011896973</v>
      </c>
      <c r="AF124" s="5">
        <v>1</v>
      </c>
      <c r="AG124" s="6">
        <v>0.67512690355329952</v>
      </c>
      <c r="AH124" s="13">
        <f t="shared" si="26"/>
        <v>0.67512690355329952</v>
      </c>
      <c r="AI124" s="5">
        <v>0.12684365781710916</v>
      </c>
      <c r="AJ124" s="6">
        <v>0.12899185973700689</v>
      </c>
      <c r="AK124" s="13">
        <f t="shared" si="27"/>
        <v>1.0169358244382636</v>
      </c>
      <c r="AL124" s="5">
        <v>0.37218045112781956</v>
      </c>
      <c r="AM124" s="6">
        <v>0.47043010752688175</v>
      </c>
      <c r="AN124" s="13">
        <f t="shared" si="28"/>
        <v>1.263983925274248</v>
      </c>
      <c r="AO124" s="5">
        <v>9.6036585365853661E-2</v>
      </c>
      <c r="AP124" s="6">
        <v>8.6906803887935966E-2</v>
      </c>
      <c r="AQ124" s="13">
        <f t="shared" si="29"/>
        <v>0.90493433889660302</v>
      </c>
      <c r="AR124" s="5">
        <v>0.47744360902255639</v>
      </c>
      <c r="AS124" s="6">
        <v>0.64247311827956988</v>
      </c>
      <c r="AT124" s="13">
        <f t="shared" si="30"/>
        <v>1.3456523579713826</v>
      </c>
      <c r="AU124" s="5">
        <v>0.36814024390243905</v>
      </c>
      <c r="AV124" s="6">
        <v>0.51801029159519729</v>
      </c>
      <c r="AW124" s="13">
        <f t="shared" si="31"/>
        <v>1.4071004194055876</v>
      </c>
    </row>
    <row r="125" spans="1:49" x14ac:dyDescent="0.25">
      <c r="A125" t="s">
        <v>123</v>
      </c>
      <c r="B125" s="5">
        <v>1</v>
      </c>
      <c r="C125" s="6">
        <v>0.85230547550432278</v>
      </c>
      <c r="D125" s="13">
        <f t="shared" si="16"/>
        <v>0.85230547550432278</v>
      </c>
      <c r="E125" s="5">
        <v>0.95407577497129736</v>
      </c>
      <c r="F125" s="6">
        <v>0.88264900662251655</v>
      </c>
      <c r="G125" s="13">
        <f t="shared" si="17"/>
        <v>0.92513512005801679</v>
      </c>
      <c r="H125" s="5">
        <v>0</v>
      </c>
      <c r="I125" s="6">
        <v>3.6111111111111108E-2</v>
      </c>
      <c r="J125" s="13" t="e">
        <f t="shared" si="18"/>
        <v>#DIV/0!</v>
      </c>
      <c r="K125" s="5">
        <v>0</v>
      </c>
      <c r="L125" s="6">
        <v>0</v>
      </c>
      <c r="M125" s="13" t="e">
        <f t="shared" si="19"/>
        <v>#DIV/0!</v>
      </c>
      <c r="N125" s="5">
        <v>0.29693140794223827</v>
      </c>
      <c r="O125" s="6">
        <v>8.6873811033608112E-2</v>
      </c>
      <c r="P125" s="13">
        <f t="shared" si="20"/>
        <v>0.29257198366333675</v>
      </c>
      <c r="Q125" s="5">
        <v>0.40654545454545454</v>
      </c>
      <c r="R125" s="6">
        <v>0.50235643218711812</v>
      </c>
      <c r="S125" s="13">
        <f t="shared" si="21"/>
        <v>1.2356710094048076</v>
      </c>
      <c r="T125" s="5">
        <v>9.4427244582043338E-2</v>
      </c>
      <c r="U125" s="6">
        <v>0</v>
      </c>
      <c r="V125" s="13">
        <f t="shared" si="22"/>
        <v>0</v>
      </c>
      <c r="W125" s="5">
        <v>0.35138387484957884</v>
      </c>
      <c r="X125" s="6">
        <v>0.3862545018007203</v>
      </c>
      <c r="Y125" s="13">
        <f t="shared" si="23"/>
        <v>1.0992379828643786</v>
      </c>
      <c r="Z125" s="5">
        <v>79519.199999999997</v>
      </c>
      <c r="AA125" s="6">
        <v>51481.9</v>
      </c>
      <c r="AB125" s="13">
        <f t="shared" si="24"/>
        <v>0.64741471242165416</v>
      </c>
      <c r="AC125" s="5">
        <v>34706.1</v>
      </c>
      <c r="AD125" s="6">
        <v>30177</v>
      </c>
      <c r="AE125" s="13">
        <f t="shared" si="25"/>
        <v>0.86950132685608583</v>
      </c>
      <c r="AF125" s="5">
        <v>0</v>
      </c>
      <c r="AG125" s="6">
        <v>0.14699570815450644</v>
      </c>
      <c r="AH125" s="13" t="e">
        <f t="shared" si="26"/>
        <v>#DIV/0!</v>
      </c>
      <c r="AI125" s="5">
        <v>0.45523872679045091</v>
      </c>
      <c r="AJ125" s="6">
        <v>0.42114236999147486</v>
      </c>
      <c r="AK125" s="13">
        <f t="shared" si="27"/>
        <v>0.92510224901259153</v>
      </c>
      <c r="AL125" s="5">
        <v>0.34386281588447654</v>
      </c>
      <c r="AM125" s="6">
        <v>0.40900443880786302</v>
      </c>
      <c r="AN125" s="13">
        <f t="shared" si="28"/>
        <v>1.189440730181397</v>
      </c>
      <c r="AO125" s="5">
        <v>0.26884848484848484</v>
      </c>
      <c r="AP125" s="6">
        <v>0.16076104032117297</v>
      </c>
      <c r="AQ125" s="13">
        <f t="shared" si="29"/>
        <v>0.59796148902149548</v>
      </c>
      <c r="AR125" s="5">
        <v>0.65162454873646214</v>
      </c>
      <c r="AS125" s="6">
        <v>0.86429930247305009</v>
      </c>
      <c r="AT125" s="13">
        <f t="shared" si="30"/>
        <v>1.3263762148755394</v>
      </c>
      <c r="AU125" s="5">
        <v>0.70521212121212118</v>
      </c>
      <c r="AV125" s="6">
        <v>0.778495374410892</v>
      </c>
      <c r="AW125" s="13">
        <f t="shared" si="31"/>
        <v>1.1039166103282674</v>
      </c>
    </row>
    <row r="126" spans="1:49" x14ac:dyDescent="0.25">
      <c r="A126" t="s">
        <v>124</v>
      </c>
      <c r="B126" s="5">
        <v>0.87879799666110181</v>
      </c>
      <c r="C126" s="6">
        <v>0.88908258879930269</v>
      </c>
      <c r="D126" s="13">
        <f t="shared" si="16"/>
        <v>1.0117030218289937</v>
      </c>
      <c r="E126" s="5">
        <v>0.86722558003509453</v>
      </c>
      <c r="F126" s="6">
        <v>0.57996597192683963</v>
      </c>
      <c r="G126" s="13">
        <f t="shared" si="17"/>
        <v>0.66876022257481127</v>
      </c>
      <c r="H126" s="5">
        <v>1.9399707174231333E-2</v>
      </c>
      <c r="I126" s="6">
        <v>3.7623762376237622E-2</v>
      </c>
      <c r="J126" s="13">
        <f t="shared" si="18"/>
        <v>1.9393984681487015</v>
      </c>
      <c r="K126" s="5">
        <v>0.12644521930629474</v>
      </c>
      <c r="L126" s="6">
        <v>4.9458713648906812E-2</v>
      </c>
      <c r="M126" s="13">
        <f t="shared" si="19"/>
        <v>0.39114735946718898</v>
      </c>
      <c r="N126" s="5">
        <v>0.1532901296111665</v>
      </c>
      <c r="O126" s="6">
        <v>0.13378545006165229</v>
      </c>
      <c r="P126" s="13">
        <f t="shared" si="20"/>
        <v>0.87275971649975448</v>
      </c>
      <c r="Q126" s="5">
        <v>0.26661654135338347</v>
      </c>
      <c r="R126" s="6">
        <v>0.35374592833876223</v>
      </c>
      <c r="S126" s="13">
        <f t="shared" si="21"/>
        <v>1.3267966291329774</v>
      </c>
      <c r="T126" s="5">
        <v>4.7872340425531915E-2</v>
      </c>
      <c r="U126" s="6">
        <v>0.11225490196078432</v>
      </c>
      <c r="V126" s="13">
        <f t="shared" si="22"/>
        <v>2.344880174291939</v>
      </c>
      <c r="W126" s="5">
        <v>0.10116906474820143</v>
      </c>
      <c r="X126" s="6">
        <v>0.10487715438210488</v>
      </c>
      <c r="Y126" s="13">
        <f t="shared" si="23"/>
        <v>1.0366524059813389</v>
      </c>
      <c r="Z126" s="5">
        <v>84127</v>
      </c>
      <c r="AA126" s="6">
        <v>63428.6</v>
      </c>
      <c r="AB126" s="13">
        <f t="shared" si="24"/>
        <v>0.75396246151651669</v>
      </c>
      <c r="AC126" s="5">
        <v>47688.9</v>
      </c>
      <c r="AD126" s="6">
        <v>39529.1</v>
      </c>
      <c r="AE126" s="13">
        <f t="shared" si="25"/>
        <v>0.82889519364044872</v>
      </c>
      <c r="AF126" s="5">
        <v>0</v>
      </c>
      <c r="AG126" s="6">
        <v>0.1705246913580247</v>
      </c>
      <c r="AH126" s="13" t="e">
        <f t="shared" si="26"/>
        <v>#DIV/0!</v>
      </c>
      <c r="AI126" s="5">
        <v>0.34634851771511205</v>
      </c>
      <c r="AJ126" s="6">
        <v>0.26712328767123289</v>
      </c>
      <c r="AK126" s="13">
        <f t="shared" si="27"/>
        <v>0.77125575542654512</v>
      </c>
      <c r="AL126" s="5">
        <v>0.81331006979062814</v>
      </c>
      <c r="AM126" s="6">
        <v>0.73366214549938347</v>
      </c>
      <c r="AN126" s="13">
        <f t="shared" si="28"/>
        <v>0.90206942315155569</v>
      </c>
      <c r="AO126" s="5">
        <v>0.58406015037593983</v>
      </c>
      <c r="AP126" s="6">
        <v>0.66107491856677525</v>
      </c>
      <c r="AQ126" s="13">
        <f t="shared" si="29"/>
        <v>1.1318610217479546</v>
      </c>
      <c r="AR126" s="5">
        <v>0.74750747756729807</v>
      </c>
      <c r="AS126" s="6">
        <v>0.90156185778873821</v>
      </c>
      <c r="AT126" s="13">
        <f t="shared" si="30"/>
        <v>1.206090754734384</v>
      </c>
      <c r="AU126" s="5">
        <v>0.72586466165413532</v>
      </c>
      <c r="AV126" s="6">
        <v>0.61710097719869705</v>
      </c>
      <c r="AW126" s="13">
        <f t="shared" si="31"/>
        <v>0.85015982978482196</v>
      </c>
    </row>
    <row r="127" spans="1:49" x14ac:dyDescent="0.25">
      <c r="A127" t="s">
        <v>125</v>
      </c>
      <c r="B127" s="5">
        <v>1</v>
      </c>
      <c r="C127" s="6">
        <v>0.87921169739351557</v>
      </c>
      <c r="D127" s="13">
        <f t="shared" si="16"/>
        <v>0.87921169739351557</v>
      </c>
      <c r="E127" s="5">
        <v>0.7953301714702663</v>
      </c>
      <c r="F127" s="6">
        <v>0.80053701572688918</v>
      </c>
      <c r="G127" s="13">
        <f t="shared" si="17"/>
        <v>1.0065467706914695</v>
      </c>
      <c r="H127" s="5">
        <v>0</v>
      </c>
      <c r="I127" s="6">
        <v>4.3865225683407505E-2</v>
      </c>
      <c r="J127" s="13" t="e">
        <f t="shared" si="18"/>
        <v>#DIV/0!</v>
      </c>
      <c r="K127" s="5">
        <v>5.6129476584022037E-2</v>
      </c>
      <c r="L127" s="6">
        <v>9.7299168975069253E-2</v>
      </c>
      <c r="M127" s="13">
        <f t="shared" si="19"/>
        <v>1.7334772190404977</v>
      </c>
      <c r="N127" s="5">
        <v>0</v>
      </c>
      <c r="O127" s="6">
        <v>8.9637635092180548E-2</v>
      </c>
      <c r="P127" s="13" t="e">
        <f t="shared" si="20"/>
        <v>#DIV/0!</v>
      </c>
      <c r="Q127" s="5">
        <v>0.31835879005690326</v>
      </c>
      <c r="R127" s="6">
        <v>0.25779275484414488</v>
      </c>
      <c r="S127" s="13">
        <f t="shared" si="21"/>
        <v>0.8097554171444965</v>
      </c>
      <c r="T127" s="5">
        <v>0</v>
      </c>
      <c r="U127" s="6">
        <v>0.1019522776572668</v>
      </c>
      <c r="V127" s="13" t="e">
        <f t="shared" si="22"/>
        <v>#DIV/0!</v>
      </c>
      <c r="W127" s="5">
        <v>0.20045871559633027</v>
      </c>
      <c r="X127" s="6">
        <v>8.0019166267369435E-2</v>
      </c>
      <c r="Y127" s="13">
        <f t="shared" si="23"/>
        <v>0.39918028023538987</v>
      </c>
      <c r="Z127" s="5">
        <v>53779.199999999997</v>
      </c>
      <c r="AA127" s="6">
        <v>53962.400000000001</v>
      </c>
      <c r="AB127" s="13">
        <f t="shared" si="24"/>
        <v>1.0034065214804238</v>
      </c>
      <c r="AC127" s="5">
        <v>30509.8</v>
      </c>
      <c r="AD127" s="6">
        <v>32257.9</v>
      </c>
      <c r="AE127" s="13">
        <f t="shared" si="25"/>
        <v>1.0572963441254941</v>
      </c>
      <c r="AF127" s="5">
        <v>1</v>
      </c>
      <c r="AG127" s="6">
        <v>5.7740585774058578E-2</v>
      </c>
      <c r="AH127" s="13">
        <f t="shared" si="26"/>
        <v>5.7740585774058578E-2</v>
      </c>
      <c r="AI127" s="5">
        <v>0.16222596964586847</v>
      </c>
      <c r="AJ127" s="6">
        <v>0.19714095744680851</v>
      </c>
      <c r="AK127" s="13">
        <f t="shared" si="27"/>
        <v>1.2152244050515326</v>
      </c>
      <c r="AL127" s="5">
        <v>0.68831168831168832</v>
      </c>
      <c r="AM127" s="6">
        <v>0.24030514939605849</v>
      </c>
      <c r="AN127" s="13">
        <f t="shared" si="28"/>
        <v>0.3491225755376699</v>
      </c>
      <c r="AO127" s="5">
        <v>6.4091045223120702E-2</v>
      </c>
      <c r="AP127" s="6">
        <v>8.8951841359773368E-2</v>
      </c>
      <c r="AQ127" s="13">
        <f t="shared" si="29"/>
        <v>1.3878981228985199</v>
      </c>
      <c r="AR127" s="5">
        <v>0.2831168831168831</v>
      </c>
      <c r="AS127" s="6">
        <v>0.62301335028607752</v>
      </c>
      <c r="AT127" s="13">
        <f t="shared" si="30"/>
        <v>2.2005517418361453</v>
      </c>
      <c r="AU127" s="5">
        <v>0.55345911949685533</v>
      </c>
      <c r="AV127" s="6">
        <v>0.59168772816624549</v>
      </c>
      <c r="AW127" s="13">
        <f t="shared" si="31"/>
        <v>1.0690721452094663</v>
      </c>
    </row>
    <row r="128" spans="1:49" x14ac:dyDescent="0.25">
      <c r="A128" t="s">
        <v>126</v>
      </c>
      <c r="B128" s="5">
        <v>1</v>
      </c>
      <c r="C128" s="6">
        <v>0.95632333767926991</v>
      </c>
      <c r="D128" s="13">
        <f t="shared" si="16"/>
        <v>0.95632333767926991</v>
      </c>
      <c r="E128" s="5">
        <v>0.88551275094953874</v>
      </c>
      <c r="F128" s="6">
        <v>0.76661350345560875</v>
      </c>
      <c r="G128" s="13">
        <f t="shared" si="17"/>
        <v>0.86572836205189152</v>
      </c>
      <c r="H128" s="5">
        <v>0.19435215946843853</v>
      </c>
      <c r="I128" s="6">
        <v>0</v>
      </c>
      <c r="J128" s="13">
        <f t="shared" si="18"/>
        <v>0</v>
      </c>
      <c r="K128" s="5">
        <v>0.30773955773955775</v>
      </c>
      <c r="L128" s="6">
        <v>0.13521850899742929</v>
      </c>
      <c r="M128" s="13">
        <f t="shared" si="19"/>
        <v>0.43939267993575826</v>
      </c>
      <c r="N128" s="5">
        <v>0.31803278688524589</v>
      </c>
      <c r="O128" s="6">
        <v>9.1232227488151657E-2</v>
      </c>
      <c r="P128" s="13">
        <f t="shared" si="20"/>
        <v>0.28686422045243565</v>
      </c>
      <c r="Q128" s="5">
        <v>0.41286113699906801</v>
      </c>
      <c r="R128" s="6">
        <v>0.34909909909909909</v>
      </c>
      <c r="S128" s="13">
        <f t="shared" si="21"/>
        <v>0.84556057185854028</v>
      </c>
      <c r="T128" s="5">
        <v>0.1422680412371134</v>
      </c>
      <c r="U128" s="6">
        <v>0</v>
      </c>
      <c r="V128" s="13">
        <f t="shared" si="22"/>
        <v>0</v>
      </c>
      <c r="W128" s="5">
        <v>0.22794117647058823</v>
      </c>
      <c r="X128" s="6">
        <v>0.1158113730929265</v>
      </c>
      <c r="Y128" s="13">
        <f t="shared" si="23"/>
        <v>0.50807570131090329</v>
      </c>
      <c r="Z128" s="5">
        <v>40276.300000000003</v>
      </c>
      <c r="AA128" s="6">
        <v>89143.8</v>
      </c>
      <c r="AB128" s="13">
        <f t="shared" si="24"/>
        <v>2.2133065847657307</v>
      </c>
      <c r="AC128" s="5">
        <v>49886.6</v>
      </c>
      <c r="AD128" s="6">
        <v>25543.200000000001</v>
      </c>
      <c r="AE128" s="13">
        <f t="shared" si="25"/>
        <v>0.51202527331988956</v>
      </c>
      <c r="AF128" s="5">
        <v>0.50270270270270268</v>
      </c>
      <c r="AG128" s="6">
        <v>0.15157480314960631</v>
      </c>
      <c r="AH128" s="13">
        <f t="shared" si="26"/>
        <v>0.30151976970620609</v>
      </c>
      <c r="AI128" s="5">
        <v>0.38250428816466553</v>
      </c>
      <c r="AJ128" s="6">
        <v>0.44184100418410044</v>
      </c>
      <c r="AK128" s="13">
        <f t="shared" si="27"/>
        <v>1.1551269302212133</v>
      </c>
      <c r="AL128" s="5">
        <v>0.38538205980066448</v>
      </c>
      <c r="AM128" s="6">
        <v>0.3981042654028436</v>
      </c>
      <c r="AN128" s="13">
        <f t="shared" si="28"/>
        <v>1.0330119300539302</v>
      </c>
      <c r="AO128" s="5">
        <v>4.556589906908378E-2</v>
      </c>
      <c r="AP128" s="6">
        <v>0.10285285285285285</v>
      </c>
      <c r="AQ128" s="13">
        <f t="shared" si="29"/>
        <v>2.257233039491104</v>
      </c>
      <c r="AR128" s="5">
        <v>0.81639344262295077</v>
      </c>
      <c r="AS128" s="6">
        <v>0.72571090047393361</v>
      </c>
      <c r="AT128" s="13">
        <f t="shared" si="30"/>
        <v>0.8889229905403605</v>
      </c>
      <c r="AU128" s="5">
        <v>0.57176141658900281</v>
      </c>
      <c r="AV128" s="6">
        <v>0.52214714714714716</v>
      </c>
      <c r="AW128" s="13">
        <f t="shared" si="31"/>
        <v>0.91322557276102512</v>
      </c>
    </row>
    <row r="129" spans="1:49" x14ac:dyDescent="0.25">
      <c r="A129" t="s">
        <v>127</v>
      </c>
      <c r="B129" s="5">
        <v>0.93093727977448903</v>
      </c>
      <c r="C129" s="6">
        <v>0.80487002303389277</v>
      </c>
      <c r="D129" s="13">
        <f t="shared" si="16"/>
        <v>0.8645802896934851</v>
      </c>
      <c r="E129" s="5">
        <v>0.84437927663734114</v>
      </c>
      <c r="F129" s="6">
        <v>0.88526534242514088</v>
      </c>
      <c r="G129" s="13">
        <f t="shared" si="17"/>
        <v>1.0484214462849262</v>
      </c>
      <c r="H129" s="5">
        <v>5.1051760813046562E-2</v>
      </c>
      <c r="I129" s="6">
        <v>0.12072727272727272</v>
      </c>
      <c r="J129" s="13">
        <f t="shared" si="18"/>
        <v>2.3648013468013467</v>
      </c>
      <c r="K129" s="5">
        <v>3.5376388317564789E-2</v>
      </c>
      <c r="L129" s="6">
        <v>9.8258706467661688E-2</v>
      </c>
      <c r="M129" s="13">
        <f t="shared" si="19"/>
        <v>2.7775222723591346</v>
      </c>
      <c r="N129" s="5">
        <v>2.8260414486079129E-2</v>
      </c>
      <c r="O129" s="6">
        <v>7.2610036445192039E-2</v>
      </c>
      <c r="P129" s="13">
        <f t="shared" si="20"/>
        <v>2.5693195859161655</v>
      </c>
      <c r="Q129" s="5">
        <v>0.31151448478181154</v>
      </c>
      <c r="R129" s="6">
        <v>0.27695167286245354</v>
      </c>
      <c r="S129" s="13">
        <f t="shared" si="21"/>
        <v>0.88904910170207263</v>
      </c>
      <c r="T129" s="5">
        <v>1.4383043149129448E-2</v>
      </c>
      <c r="U129" s="6">
        <v>0</v>
      </c>
      <c r="V129" s="13">
        <f t="shared" si="22"/>
        <v>0</v>
      </c>
      <c r="W129" s="5">
        <v>0.24751099791618431</v>
      </c>
      <c r="X129" s="6">
        <v>0.25720026791694572</v>
      </c>
      <c r="Y129" s="13">
        <f t="shared" si="23"/>
        <v>1.0391468261302981</v>
      </c>
      <c r="Z129" s="5">
        <v>72032.3</v>
      </c>
      <c r="AA129" s="6">
        <v>91725</v>
      </c>
      <c r="AB129" s="13">
        <f t="shared" si="24"/>
        <v>1.2733870777415131</v>
      </c>
      <c r="AC129" s="5">
        <v>31542.5</v>
      </c>
      <c r="AD129" s="6">
        <v>29061.9</v>
      </c>
      <c r="AE129" s="13">
        <f t="shared" si="25"/>
        <v>0.92135689942141563</v>
      </c>
      <c r="AF129" s="5">
        <v>0.12014885699096226</v>
      </c>
      <c r="AG129" s="6">
        <v>8.3108472746896922E-2</v>
      </c>
      <c r="AH129" s="13">
        <f t="shared" si="26"/>
        <v>0.69171255414563326</v>
      </c>
      <c r="AI129" s="5">
        <v>0.19506227758007116</v>
      </c>
      <c r="AJ129" s="6">
        <v>0.31564699512723338</v>
      </c>
      <c r="AK129" s="13">
        <f t="shared" si="27"/>
        <v>1.6181857355667517</v>
      </c>
      <c r="AL129" s="5">
        <v>0.21247644965459495</v>
      </c>
      <c r="AM129" s="6">
        <v>0.45107933837959069</v>
      </c>
      <c r="AN129" s="13">
        <f t="shared" si="28"/>
        <v>2.1229615758022704</v>
      </c>
      <c r="AO129" s="5">
        <v>0.17565089842317566</v>
      </c>
      <c r="AP129" s="6">
        <v>0.21953238154355473</v>
      </c>
      <c r="AQ129" s="13">
        <f t="shared" si="29"/>
        <v>1.249822138766751</v>
      </c>
      <c r="AR129" s="5">
        <v>0.66087502616705041</v>
      </c>
      <c r="AS129" s="6">
        <v>0.50546677880571911</v>
      </c>
      <c r="AT129" s="13">
        <f t="shared" si="30"/>
        <v>0.76484472675163773</v>
      </c>
      <c r="AU129" s="5">
        <v>0.33389801795697105</v>
      </c>
      <c r="AV129" s="6">
        <v>0.5989260636100785</v>
      </c>
      <c r="AW129" s="13">
        <f t="shared" si="31"/>
        <v>1.7937394994877185</v>
      </c>
    </row>
    <row r="130" spans="1:49" x14ac:dyDescent="0.25">
      <c r="A130" t="s">
        <v>128</v>
      </c>
      <c r="B130" s="5">
        <v>0.90692171169394598</v>
      </c>
      <c r="C130" s="6">
        <v>0.83387320684868116</v>
      </c>
      <c r="D130" s="13">
        <f t="shared" si="16"/>
        <v>0.91945445356157041</v>
      </c>
      <c r="E130" s="5">
        <v>0.76767922235722963</v>
      </c>
      <c r="F130" s="6">
        <v>0.54574951330304999</v>
      </c>
      <c r="G130" s="13">
        <f t="shared" si="17"/>
        <v>0.71090827706301074</v>
      </c>
      <c r="H130" s="5">
        <v>5.5928411633109618E-2</v>
      </c>
      <c r="I130" s="6">
        <v>2.8185418122525042E-2</v>
      </c>
      <c r="J130" s="13">
        <f t="shared" si="18"/>
        <v>0.50395527603074775</v>
      </c>
      <c r="K130" s="5">
        <v>5.9011164274322167E-2</v>
      </c>
      <c r="L130" s="6">
        <v>4.0042523033309713E-2</v>
      </c>
      <c r="M130" s="13">
        <f t="shared" si="19"/>
        <v>0.67855843086176193</v>
      </c>
      <c r="N130" s="5">
        <v>0.14994487320837926</v>
      </c>
      <c r="O130" s="6">
        <v>0.14459224985540775</v>
      </c>
      <c r="P130" s="13">
        <f t="shared" si="20"/>
        <v>0.96430272513863846</v>
      </c>
      <c r="Q130" s="5">
        <v>0.5472660996354799</v>
      </c>
      <c r="R130" s="6">
        <v>0.35295519542421355</v>
      </c>
      <c r="S130" s="13">
        <f t="shared" si="21"/>
        <v>0.64494255291769043</v>
      </c>
      <c r="T130" s="5">
        <v>8.3278973689932589E-2</v>
      </c>
      <c r="U130" s="6">
        <v>0.10849056603773585</v>
      </c>
      <c r="V130" s="13">
        <f t="shared" si="22"/>
        <v>1.3027365880092616</v>
      </c>
      <c r="W130" s="5">
        <v>0.58689458689458684</v>
      </c>
      <c r="X130" s="6">
        <v>0.11950059453032105</v>
      </c>
      <c r="Y130" s="13">
        <f t="shared" si="23"/>
        <v>0.20361509068030434</v>
      </c>
      <c r="Z130" s="5">
        <v>79021.600000000006</v>
      </c>
      <c r="AA130" s="6">
        <v>64231.5</v>
      </c>
      <c r="AB130" s="13">
        <f t="shared" si="24"/>
        <v>0.81283471860858292</v>
      </c>
      <c r="AC130" s="5">
        <v>33360</v>
      </c>
      <c r="AD130" s="6">
        <v>31805.9</v>
      </c>
      <c r="AE130" s="13">
        <f t="shared" si="25"/>
        <v>0.9534142685851319</v>
      </c>
      <c r="AF130" s="5">
        <v>0.22725832012678288</v>
      </c>
      <c r="AG130" s="6">
        <v>0.12153518123667377</v>
      </c>
      <c r="AH130" s="13">
        <f t="shared" si="26"/>
        <v>0.53478869846820887</v>
      </c>
      <c r="AI130" s="5">
        <v>0.51935385553185009</v>
      </c>
      <c r="AJ130" s="6">
        <v>0.30474198047419804</v>
      </c>
      <c r="AK130" s="13">
        <f t="shared" si="27"/>
        <v>0.58677138376516647</v>
      </c>
      <c r="AL130" s="5">
        <v>0.390481440646821</v>
      </c>
      <c r="AM130" s="6">
        <v>0.45054945054945056</v>
      </c>
      <c r="AN130" s="13">
        <f t="shared" si="28"/>
        <v>1.1538306399482872</v>
      </c>
      <c r="AO130" s="5">
        <v>0.15164034021871203</v>
      </c>
      <c r="AP130" s="6">
        <v>0.29885605338417542</v>
      </c>
      <c r="AQ130" s="13">
        <f t="shared" si="29"/>
        <v>1.9708215699934004</v>
      </c>
      <c r="AR130" s="5">
        <v>0.71150312385152514</v>
      </c>
      <c r="AS130" s="6">
        <v>0.8394062078272605</v>
      </c>
      <c r="AT130" s="13">
        <f t="shared" si="30"/>
        <v>1.1797646133770536</v>
      </c>
      <c r="AU130" s="5">
        <v>0.71348724179829892</v>
      </c>
      <c r="AV130" s="6">
        <v>0.62678741658722592</v>
      </c>
      <c r="AW130" s="13">
        <f t="shared" si="31"/>
        <v>0.87848440710369025</v>
      </c>
    </row>
    <row r="131" spans="1:49" x14ac:dyDescent="0.25">
      <c r="A131" t="s">
        <v>129</v>
      </c>
      <c r="B131" s="5">
        <v>0.86668871981475359</v>
      </c>
      <c r="C131" s="6">
        <v>0.80742605412208934</v>
      </c>
      <c r="D131" s="13">
        <f t="shared" si="16"/>
        <v>0.93162174107292972</v>
      </c>
      <c r="E131" s="5">
        <v>0.53869047619047616</v>
      </c>
      <c r="F131" s="6">
        <v>0.43570585922139204</v>
      </c>
      <c r="G131" s="13">
        <f t="shared" si="17"/>
        <v>0.80882413645518081</v>
      </c>
      <c r="H131" s="5">
        <v>1.4610941216445803E-2</v>
      </c>
      <c r="I131" s="6">
        <v>0</v>
      </c>
      <c r="J131" s="13">
        <f t="shared" si="18"/>
        <v>0</v>
      </c>
      <c r="K131" s="5">
        <v>5.9736753290583866E-2</v>
      </c>
      <c r="L131" s="6">
        <v>2.4549290372075181E-2</v>
      </c>
      <c r="M131" s="13">
        <f t="shared" si="19"/>
        <v>0.41095789475965405</v>
      </c>
      <c r="N131" s="5">
        <v>0.30303030303030304</v>
      </c>
      <c r="O131" s="6">
        <v>0.46015831134564644</v>
      </c>
      <c r="P131" s="13">
        <f t="shared" si="20"/>
        <v>1.5185224274406333</v>
      </c>
      <c r="Q131" s="5">
        <v>0.56511131442512963</v>
      </c>
      <c r="R131" s="6">
        <v>0.4329628753842516</v>
      </c>
      <c r="S131" s="13">
        <f t="shared" si="21"/>
        <v>0.76615502881001674</v>
      </c>
      <c r="T131" s="5">
        <v>0.23702290076335877</v>
      </c>
      <c r="U131" s="6">
        <v>0.31410756040530008</v>
      </c>
      <c r="V131" s="13">
        <f t="shared" si="22"/>
        <v>1.3252203031592371</v>
      </c>
      <c r="W131" s="5">
        <v>0.52915899324739102</v>
      </c>
      <c r="X131" s="6">
        <v>0.11281588447653429</v>
      </c>
      <c r="Y131" s="13">
        <f t="shared" si="23"/>
        <v>0.21319846381934382</v>
      </c>
      <c r="Z131" s="5">
        <v>75284.7</v>
      </c>
      <c r="AA131" s="6">
        <v>48428.9</v>
      </c>
      <c r="AB131" s="13">
        <f t="shared" si="24"/>
        <v>0.6432767879794965</v>
      </c>
      <c r="AC131" s="5">
        <v>35600.5</v>
      </c>
      <c r="AD131" s="6">
        <v>26756.400000000001</v>
      </c>
      <c r="AE131" s="13">
        <f t="shared" si="25"/>
        <v>0.75157371385233362</v>
      </c>
      <c r="AF131" s="5">
        <v>0.29207920792079206</v>
      </c>
      <c r="AG131" s="6">
        <v>0.30516817063166529</v>
      </c>
      <c r="AH131" s="13">
        <f t="shared" si="26"/>
        <v>1.0448130587728202</v>
      </c>
      <c r="AI131" s="5">
        <v>0.58405977584059776</v>
      </c>
      <c r="AJ131" s="6">
        <v>0.43517474633596392</v>
      </c>
      <c r="AK131" s="13">
        <f t="shared" si="27"/>
        <v>0.74508597293769518</v>
      </c>
      <c r="AL131" s="5">
        <v>0.36237373737373735</v>
      </c>
      <c r="AM131" s="6">
        <v>0.35672823218997363</v>
      </c>
      <c r="AN131" s="13">
        <f t="shared" si="28"/>
        <v>0.9844207661827844</v>
      </c>
      <c r="AO131" s="5">
        <v>0.24397682220189082</v>
      </c>
      <c r="AP131" s="6">
        <v>0.2988886261527548</v>
      </c>
      <c r="AQ131" s="13">
        <f t="shared" si="29"/>
        <v>1.2250697564436037</v>
      </c>
      <c r="AR131" s="5">
        <v>0.67518939393939392</v>
      </c>
      <c r="AS131" s="6">
        <v>0.60316622691292876</v>
      </c>
      <c r="AT131" s="13">
        <f t="shared" si="30"/>
        <v>0.89332894196360835</v>
      </c>
      <c r="AU131" s="5">
        <v>0.7322354376334248</v>
      </c>
      <c r="AV131" s="6">
        <v>0.70016552376448338</v>
      </c>
      <c r="AW131" s="13">
        <f t="shared" si="31"/>
        <v>0.95620272903945902</v>
      </c>
    </row>
    <row r="132" spans="1:49" x14ac:dyDescent="0.25">
      <c r="A132" t="s">
        <v>130</v>
      </c>
      <c r="B132" s="5">
        <v>0.81080227416298167</v>
      </c>
      <c r="C132" s="6">
        <v>0.78684056842515082</v>
      </c>
      <c r="D132" s="13">
        <f t="shared" si="16"/>
        <v>0.9704469184394342</v>
      </c>
      <c r="E132" s="5">
        <v>0.81646471846044189</v>
      </c>
      <c r="F132" s="6">
        <v>0.72956636005256237</v>
      </c>
      <c r="G132" s="13">
        <f t="shared" si="17"/>
        <v>0.89356752785137061</v>
      </c>
      <c r="H132" s="5">
        <v>0.11945288753799392</v>
      </c>
      <c r="I132" s="6">
        <v>9.9260823653643082E-2</v>
      </c>
      <c r="J132" s="13">
        <f t="shared" si="18"/>
        <v>0.8309621115025082</v>
      </c>
      <c r="K132" s="5">
        <v>0.11278920308483291</v>
      </c>
      <c r="L132" s="6">
        <v>0</v>
      </c>
      <c r="M132" s="13">
        <f t="shared" si="19"/>
        <v>0</v>
      </c>
      <c r="N132" s="5">
        <v>0.27178623013962444</v>
      </c>
      <c r="O132" s="6">
        <v>0.11497835497835499</v>
      </c>
      <c r="P132" s="13">
        <f t="shared" si="20"/>
        <v>0.42304702088581631</v>
      </c>
      <c r="Q132" s="5">
        <v>0.37452384580222459</v>
      </c>
      <c r="R132" s="6">
        <v>0.27782056218713902</v>
      </c>
      <c r="S132" s="13">
        <f t="shared" si="21"/>
        <v>0.74179672483083536</v>
      </c>
      <c r="T132" s="5">
        <v>0.16439423451499804</v>
      </c>
      <c r="U132" s="6">
        <v>4.1316180108857001E-2</v>
      </c>
      <c r="V132" s="13">
        <f t="shared" si="22"/>
        <v>0.25132377805553535</v>
      </c>
      <c r="W132" s="5">
        <v>0.28219118288956785</v>
      </c>
      <c r="X132" s="6">
        <v>0.1271613832853026</v>
      </c>
      <c r="Y132" s="13">
        <f t="shared" si="23"/>
        <v>0.45062139072951013</v>
      </c>
      <c r="Z132" s="5">
        <v>53339.9</v>
      </c>
      <c r="AA132" s="6">
        <v>74319.600000000006</v>
      </c>
      <c r="AB132" s="13">
        <f t="shared" si="24"/>
        <v>1.3933209473583565</v>
      </c>
      <c r="AC132" s="5">
        <v>41054.699999999997</v>
      </c>
      <c r="AD132" s="6">
        <v>39818.400000000001</v>
      </c>
      <c r="AE132" s="13">
        <f t="shared" si="25"/>
        <v>0.96988651725624608</v>
      </c>
      <c r="AF132" s="5">
        <v>0.32780223501523875</v>
      </c>
      <c r="AG132" s="6">
        <v>0.11213070725156669</v>
      </c>
      <c r="AH132" s="13">
        <f t="shared" si="26"/>
        <v>0.34206815962177317</v>
      </c>
      <c r="AI132" s="5">
        <v>0.27786638312954104</v>
      </c>
      <c r="AJ132" s="6">
        <v>0.27180094786729858</v>
      </c>
      <c r="AK132" s="13">
        <f t="shared" si="27"/>
        <v>0.97817139592803937</v>
      </c>
      <c r="AL132" s="5">
        <v>0.28360019408054343</v>
      </c>
      <c r="AM132" s="6">
        <v>0.21523809523809523</v>
      </c>
      <c r="AN132" s="13">
        <f t="shared" si="28"/>
        <v>0.75894904069412195</v>
      </c>
      <c r="AO132" s="5">
        <v>0.11016303519731829</v>
      </c>
      <c r="AP132" s="6">
        <v>0.11763573353869849</v>
      </c>
      <c r="AQ132" s="13">
        <f t="shared" si="29"/>
        <v>1.0678330832842022</v>
      </c>
      <c r="AR132" s="5">
        <v>0.76817525276841603</v>
      </c>
      <c r="AS132" s="6">
        <v>0.69298701298701304</v>
      </c>
      <c r="AT132" s="13">
        <f t="shared" si="30"/>
        <v>0.90212098149421871</v>
      </c>
      <c r="AU132" s="5">
        <v>0.6617400579003504</v>
      </c>
      <c r="AV132" s="6">
        <v>0.73758182518290338</v>
      </c>
      <c r="AW132" s="13">
        <f t="shared" si="31"/>
        <v>1.1146096059579542</v>
      </c>
    </row>
    <row r="133" spans="1:49" x14ac:dyDescent="0.25">
      <c r="A133" t="s">
        <v>131</v>
      </c>
      <c r="B133" s="5">
        <v>0.89943697216140128</v>
      </c>
      <c r="C133" s="6">
        <v>0.91410526315789475</v>
      </c>
      <c r="D133" s="13">
        <f t="shared" ref="D133:D149" si="32">C133/B133</f>
        <v>1.0163083033614291</v>
      </c>
      <c r="E133" s="5">
        <v>0.81580624601657104</v>
      </c>
      <c r="F133" s="6">
        <v>0.74794110306962813</v>
      </c>
      <c r="G133" s="13">
        <f t="shared" ref="G133:G149" si="33">F133/E133</f>
        <v>0.91681218024706768</v>
      </c>
      <c r="H133" s="5">
        <v>9.9778270509977823E-3</v>
      </c>
      <c r="I133" s="6">
        <v>5.3701847343548617E-2</v>
      </c>
      <c r="J133" s="13">
        <f t="shared" ref="J133:J149" si="34">I133/H133</f>
        <v>5.3821184782089837</v>
      </c>
      <c r="K133" s="5">
        <v>4.736041711927004E-2</v>
      </c>
      <c r="L133" s="6">
        <v>9.1654606849975881E-2</v>
      </c>
      <c r="M133" s="13">
        <f t="shared" ref="M133:M149" si="35">L133/K133</f>
        <v>1.9352575932588945</v>
      </c>
      <c r="N133" s="5">
        <v>0.14841236536578542</v>
      </c>
      <c r="O133" s="6">
        <v>8.0104831358249778E-2</v>
      </c>
      <c r="P133" s="13">
        <f t="shared" ref="P133:P149" si="36">O133/N133</f>
        <v>0.53974499470323056</v>
      </c>
      <c r="Q133" s="5">
        <v>0.21089223638470453</v>
      </c>
      <c r="R133" s="6">
        <v>0.4230828103474667</v>
      </c>
      <c r="S133" s="13">
        <f t="shared" ref="S133:S149" si="37">R133/Q133</f>
        <v>2.0061564029113392</v>
      </c>
      <c r="T133" s="5">
        <v>5.7207442183968005E-2</v>
      </c>
      <c r="U133" s="6">
        <v>9.5194226930753884E-3</v>
      </c>
      <c r="V133" s="13">
        <f t="shared" ref="V133:V149" si="38">U133/T133</f>
        <v>0.16640182342819623</v>
      </c>
      <c r="W133" s="5">
        <v>0.12552083333333333</v>
      </c>
      <c r="X133" s="6">
        <v>0.18585251918585252</v>
      </c>
      <c r="Y133" s="13">
        <f t="shared" ref="Y133:Y149" si="39">X133/W133</f>
        <v>1.4806507752565845</v>
      </c>
      <c r="Z133" s="5">
        <v>97428.7</v>
      </c>
      <c r="AA133" s="6">
        <v>64706.8</v>
      </c>
      <c r="AB133" s="13">
        <f t="shared" ref="AB133:AB149" si="40">AA133/Z133</f>
        <v>0.66414516461781803</v>
      </c>
      <c r="AC133" s="5">
        <v>45336.3</v>
      </c>
      <c r="AD133" s="6">
        <v>40532.9</v>
      </c>
      <c r="AE133" s="13">
        <f t="shared" ref="AE133:AE149" si="41">AD133/AC133</f>
        <v>0.89404958057891792</v>
      </c>
      <c r="AF133" s="5">
        <v>0.10123531184091594</v>
      </c>
      <c r="AG133" s="6">
        <v>0.12290368950646861</v>
      </c>
      <c r="AH133" s="13">
        <f t="shared" ref="AH133:AH149" si="42">AG133/AF133</f>
        <v>1.2140397186665752</v>
      </c>
      <c r="AI133" s="5">
        <v>0.25173370319001387</v>
      </c>
      <c r="AJ133" s="6">
        <v>0.22845350813304199</v>
      </c>
      <c r="AK133" s="13">
        <f t="shared" ref="AK133:AK149" si="43">AJ133/AI133</f>
        <v>0.9075205474596324</v>
      </c>
      <c r="AL133" s="5">
        <v>0.53573926423275986</v>
      </c>
      <c r="AM133" s="6">
        <v>0.52438468550592521</v>
      </c>
      <c r="AN133" s="13">
        <f t="shared" ref="AN133:AN149" si="44">AM133/AL133</f>
        <v>0.97880577459056373</v>
      </c>
      <c r="AO133" s="5">
        <v>0.42081884897643879</v>
      </c>
      <c r="AP133" s="6">
        <v>0.36172175249807842</v>
      </c>
      <c r="AQ133" s="13">
        <f t="shared" ref="AQ133:AQ149" si="45">AP133/AO133</f>
        <v>0.85956642241167969</v>
      </c>
      <c r="AR133" s="5">
        <v>0.84193593509581754</v>
      </c>
      <c r="AS133" s="6">
        <v>0.69427985414767546</v>
      </c>
      <c r="AT133" s="13">
        <f t="shared" ref="AT133:AT149" si="46">AS133/AR133</f>
        <v>0.82462313960819611</v>
      </c>
      <c r="AU133" s="5">
        <v>0.67651602935496336</v>
      </c>
      <c r="AV133" s="6">
        <v>0.75692637379458139</v>
      </c>
      <c r="AW133" s="13">
        <f t="shared" ref="AW133:AW149" si="47">AV133/AU133</f>
        <v>1.1188594814468575</v>
      </c>
    </row>
    <row r="134" spans="1:49" x14ac:dyDescent="0.25">
      <c r="A134" t="s">
        <v>132</v>
      </c>
      <c r="B134" s="5">
        <v>0.94931950745301363</v>
      </c>
      <c r="C134" s="6">
        <v>0.90659536541889485</v>
      </c>
      <c r="D134" s="13">
        <f t="shared" si="32"/>
        <v>0.95499498145914441</v>
      </c>
      <c r="E134" s="5">
        <v>0.91085629739226925</v>
      </c>
      <c r="F134" s="6">
        <v>0.78691184424012983</v>
      </c>
      <c r="G134" s="13">
        <f t="shared" si="33"/>
        <v>0.86392534859012837</v>
      </c>
      <c r="H134" s="5">
        <v>7.3007201390613355E-2</v>
      </c>
      <c r="I134" s="6">
        <v>4.3776620918125888E-3</v>
      </c>
      <c r="J134" s="13">
        <f t="shared" si="34"/>
        <v>5.9962058652140465E-2</v>
      </c>
      <c r="K134" s="5">
        <v>4.250229990800368E-2</v>
      </c>
      <c r="L134" s="6">
        <v>9.4289063808407306E-2</v>
      </c>
      <c r="M134" s="13">
        <f t="shared" si="35"/>
        <v>2.2184461549727001</v>
      </c>
      <c r="N134" s="5">
        <v>0.22832590014141194</v>
      </c>
      <c r="O134" s="6">
        <v>0.13987138263665594</v>
      </c>
      <c r="P134" s="13">
        <f t="shared" si="36"/>
        <v>0.61259534091413914</v>
      </c>
      <c r="Q134" s="5">
        <v>0.302403310520452</v>
      </c>
      <c r="R134" s="6">
        <v>0.23698123182659264</v>
      </c>
      <c r="S134" s="13">
        <f t="shared" si="37"/>
        <v>0.78365951556130609</v>
      </c>
      <c r="T134" s="5">
        <v>0.18869470234844346</v>
      </c>
      <c r="U134" s="6">
        <v>6.147594704417355E-2</v>
      </c>
      <c r="V134" s="13">
        <f t="shared" si="38"/>
        <v>0.32579582934263901</v>
      </c>
      <c r="W134" s="5">
        <v>0.20324873096446699</v>
      </c>
      <c r="X134" s="6">
        <v>0.11225658648339061</v>
      </c>
      <c r="Y134" s="13">
        <f t="shared" si="39"/>
        <v>0.55231137705364519</v>
      </c>
      <c r="Z134" s="5">
        <v>62077.2</v>
      </c>
      <c r="AA134" s="6">
        <v>60339.3</v>
      </c>
      <c r="AB134" s="13">
        <f t="shared" si="40"/>
        <v>0.97200421410759519</v>
      </c>
      <c r="AC134" s="5">
        <v>41700.199999999997</v>
      </c>
      <c r="AD134" s="6">
        <v>40480.800000000003</v>
      </c>
      <c r="AE134" s="13">
        <f t="shared" si="41"/>
        <v>0.97075793401470512</v>
      </c>
      <c r="AF134" s="5">
        <v>0.35440765855604306</v>
      </c>
      <c r="AG134" s="6">
        <v>0.15793201133144477</v>
      </c>
      <c r="AH134" s="13">
        <f t="shared" si="42"/>
        <v>0.44562245628354763</v>
      </c>
      <c r="AI134" s="5">
        <v>0.41251056635672018</v>
      </c>
      <c r="AJ134" s="6">
        <v>0.38570729319628</v>
      </c>
      <c r="AK134" s="13">
        <f t="shared" si="43"/>
        <v>0.93502403248196575</v>
      </c>
      <c r="AL134" s="5">
        <v>0.38300881105188733</v>
      </c>
      <c r="AM134" s="6">
        <v>0.40956591639871381</v>
      </c>
      <c r="AN134" s="13">
        <f t="shared" si="44"/>
        <v>1.0693381054965565</v>
      </c>
      <c r="AO134" s="5">
        <v>0.41890816488938404</v>
      </c>
      <c r="AP134" s="6">
        <v>0.45330507351967148</v>
      </c>
      <c r="AQ134" s="13">
        <f t="shared" si="45"/>
        <v>1.0821108574939575</v>
      </c>
      <c r="AR134" s="5">
        <v>0.76732296312411619</v>
      </c>
      <c r="AS134" s="6">
        <v>0.69714630225080387</v>
      </c>
      <c r="AT134" s="13">
        <f t="shared" si="46"/>
        <v>0.9085435152525716</v>
      </c>
      <c r="AU134" s="5">
        <v>0.67292694572656375</v>
      </c>
      <c r="AV134" s="6">
        <v>0.74583663758921492</v>
      </c>
      <c r="AW134" s="13">
        <f t="shared" si="47"/>
        <v>1.1083471130494411</v>
      </c>
    </row>
    <row r="135" spans="1:49" x14ac:dyDescent="0.25">
      <c r="A135" t="s">
        <v>133</v>
      </c>
      <c r="B135" s="5">
        <v>0.98611539648256707</v>
      </c>
      <c r="C135" s="6">
        <v>0.92543496271748138</v>
      </c>
      <c r="D135" s="13">
        <f t="shared" si="32"/>
        <v>0.93846517965186393</v>
      </c>
      <c r="E135" s="5">
        <v>0.94831610536845612</v>
      </c>
      <c r="F135" s="6">
        <v>0.69324160259004453</v>
      </c>
      <c r="G135" s="13">
        <f t="shared" si="33"/>
        <v>0.73102375744287751</v>
      </c>
      <c r="H135" s="5">
        <v>0.11416229558778154</v>
      </c>
      <c r="I135" s="6">
        <v>0</v>
      </c>
      <c r="J135" s="13">
        <f t="shared" si="34"/>
        <v>0</v>
      </c>
      <c r="K135" s="5">
        <v>0</v>
      </c>
      <c r="L135" s="6">
        <v>8.7659894657637322E-2</v>
      </c>
      <c r="M135" s="13" t="e">
        <f t="shared" si="35"/>
        <v>#DIV/0!</v>
      </c>
      <c r="N135" s="5">
        <v>0.18422601530311949</v>
      </c>
      <c r="O135" s="6">
        <v>4.4315016459863257E-2</v>
      </c>
      <c r="P135" s="13">
        <f t="shared" si="36"/>
        <v>0.24054700627893824</v>
      </c>
      <c r="Q135" s="5">
        <v>0.31072961373390556</v>
      </c>
      <c r="R135" s="6">
        <v>0.29264166901606992</v>
      </c>
      <c r="S135" s="13">
        <f t="shared" si="37"/>
        <v>0.9417887966953632</v>
      </c>
      <c r="T135" s="5">
        <v>0.14674593241551939</v>
      </c>
      <c r="U135" s="6">
        <v>0</v>
      </c>
      <c r="V135" s="13">
        <f t="shared" si="38"/>
        <v>0</v>
      </c>
      <c r="W135" s="5">
        <v>0.15295358649789029</v>
      </c>
      <c r="X135" s="6">
        <v>0.11908931698774081</v>
      </c>
      <c r="Y135" s="13">
        <f t="shared" si="39"/>
        <v>0.77859774140950544</v>
      </c>
      <c r="Z135" s="5">
        <v>81109.2</v>
      </c>
      <c r="AA135" s="6">
        <v>76174.399999999994</v>
      </c>
      <c r="AB135" s="13">
        <f t="shared" si="40"/>
        <v>0.93915856647581286</v>
      </c>
      <c r="AC135" s="5">
        <v>54412</v>
      </c>
      <c r="AD135" s="6">
        <v>36068.199999999997</v>
      </c>
      <c r="AE135" s="13">
        <f t="shared" si="41"/>
        <v>0.66287216055281917</v>
      </c>
      <c r="AF135" s="5">
        <v>0.4839486356340289</v>
      </c>
      <c r="AG135" s="6">
        <v>4.6279491833030852E-2</v>
      </c>
      <c r="AH135" s="13">
        <f t="shared" si="42"/>
        <v>9.5628933373062094E-2</v>
      </c>
      <c r="AI135" s="5">
        <v>0.39283860923715619</v>
      </c>
      <c r="AJ135" s="6">
        <v>0.29634766527970413</v>
      </c>
      <c r="AK135" s="13">
        <f t="shared" si="43"/>
        <v>0.75437510038836175</v>
      </c>
      <c r="AL135" s="5">
        <v>0.63288155568650561</v>
      </c>
      <c r="AM135" s="6">
        <v>0.68852874145353249</v>
      </c>
      <c r="AN135" s="13">
        <f t="shared" si="44"/>
        <v>1.0879266985536729</v>
      </c>
      <c r="AO135" s="5">
        <v>0.34935622317596565</v>
      </c>
      <c r="AP135" s="6">
        <v>0.33746828305610377</v>
      </c>
      <c r="AQ135" s="13">
        <f t="shared" si="45"/>
        <v>0.96597186673307345</v>
      </c>
      <c r="AR135" s="5">
        <v>0.83990582695703353</v>
      </c>
      <c r="AS135" s="6">
        <v>0.92023297037224616</v>
      </c>
      <c r="AT135" s="13">
        <f t="shared" si="46"/>
        <v>1.0956382737648538</v>
      </c>
      <c r="AU135" s="5">
        <v>0.86065808297567958</v>
      </c>
      <c r="AV135" s="6">
        <v>0.76571750775303071</v>
      </c>
      <c r="AW135" s="13">
        <f t="shared" si="47"/>
        <v>0.88968839414788636</v>
      </c>
    </row>
    <row r="136" spans="1:49" x14ac:dyDescent="0.25">
      <c r="A136" t="s">
        <v>134</v>
      </c>
      <c r="B136" s="5">
        <v>0.92277992277992282</v>
      </c>
      <c r="C136" s="6">
        <v>0.85138202697289356</v>
      </c>
      <c r="D136" s="13">
        <f t="shared" si="32"/>
        <v>0.92262738487857499</v>
      </c>
      <c r="E136" s="5">
        <v>0.91726121979286535</v>
      </c>
      <c r="F136" s="6">
        <v>0.56022572484919242</v>
      </c>
      <c r="G136" s="13">
        <f t="shared" si="33"/>
        <v>0.61075919570185455</v>
      </c>
      <c r="H136" s="5">
        <v>0.11191803916482947</v>
      </c>
      <c r="I136" s="6">
        <v>9.3336756964950571E-2</v>
      </c>
      <c r="J136" s="13">
        <f t="shared" si="34"/>
        <v>0.8339741980958677</v>
      </c>
      <c r="K136" s="5">
        <v>1.8039756405837069E-2</v>
      </c>
      <c r="L136" s="6">
        <v>5.8370870870870874E-2</v>
      </c>
      <c r="M136" s="13">
        <f t="shared" si="35"/>
        <v>3.2356795489757273</v>
      </c>
      <c r="N136" s="5">
        <v>0.22554547683255699</v>
      </c>
      <c r="O136" s="6">
        <v>0.16856589980649322</v>
      </c>
      <c r="P136" s="13">
        <f t="shared" si="36"/>
        <v>0.74736989707683243</v>
      </c>
      <c r="Q136" s="5">
        <v>0.21142100977198697</v>
      </c>
      <c r="R136" s="6">
        <v>0.31028522039757994</v>
      </c>
      <c r="S136" s="13">
        <f t="shared" si="37"/>
        <v>1.4676177203590879</v>
      </c>
      <c r="T136" s="5">
        <v>0.17212523445390276</v>
      </c>
      <c r="U136" s="6">
        <v>8.2967377666248426E-2</v>
      </c>
      <c r="V136" s="13">
        <f t="shared" si="38"/>
        <v>0.48201751433760925</v>
      </c>
      <c r="W136" s="5">
        <v>0.15292936896248902</v>
      </c>
      <c r="X136" s="6">
        <v>8.1625564432094483E-2</v>
      </c>
      <c r="Y136" s="13">
        <f t="shared" si="39"/>
        <v>0.53374682041691979</v>
      </c>
      <c r="Z136" s="5">
        <v>62549</v>
      </c>
      <c r="AA136" s="6">
        <v>65938.8</v>
      </c>
      <c r="AB136" s="13">
        <f t="shared" si="40"/>
        <v>1.0541943116596588</v>
      </c>
      <c r="AC136" s="5">
        <v>43471.1</v>
      </c>
      <c r="AD136" s="6">
        <v>37190.9</v>
      </c>
      <c r="AE136" s="13">
        <f t="shared" si="41"/>
        <v>0.85553160605551737</v>
      </c>
      <c r="AF136" s="5">
        <v>0.32148775547781255</v>
      </c>
      <c r="AG136" s="6">
        <v>0.30898292501855978</v>
      </c>
      <c r="AH136" s="13">
        <f t="shared" si="42"/>
        <v>0.96110324500332089</v>
      </c>
      <c r="AI136" s="5">
        <v>0.25328219501401389</v>
      </c>
      <c r="AJ136" s="6">
        <v>0.49011198475101264</v>
      </c>
      <c r="AK136" s="13">
        <f t="shared" si="43"/>
        <v>1.9350431826599386</v>
      </c>
      <c r="AL136" s="5">
        <v>0.24760970826182888</v>
      </c>
      <c r="AM136" s="6">
        <v>0.21339496882390885</v>
      </c>
      <c r="AN136" s="13">
        <f t="shared" si="44"/>
        <v>0.86181987904230117</v>
      </c>
      <c r="AO136" s="5">
        <v>0.21192996742671011</v>
      </c>
      <c r="AP136" s="6">
        <v>0.25381734370498416</v>
      </c>
      <c r="AQ136" s="13">
        <f t="shared" si="45"/>
        <v>1.1976472548308186</v>
      </c>
      <c r="AR136" s="5">
        <v>0.52157391517528806</v>
      </c>
      <c r="AS136" s="6">
        <v>0.49881745861105137</v>
      </c>
      <c r="AT136" s="13">
        <f t="shared" si="46"/>
        <v>0.95636964215016618</v>
      </c>
      <c r="AU136" s="5">
        <v>0.58234934853420195</v>
      </c>
      <c r="AV136" s="6">
        <v>0.56367041198501877</v>
      </c>
      <c r="AW136" s="13">
        <f t="shared" si="47"/>
        <v>0.96792486057347049</v>
      </c>
    </row>
    <row r="137" spans="1:49" x14ac:dyDescent="0.25">
      <c r="A137" t="s">
        <v>135</v>
      </c>
      <c r="B137" s="5">
        <v>0.99183832102603964</v>
      </c>
      <c r="C137" s="6">
        <v>0.7856371490280778</v>
      </c>
      <c r="D137" s="13">
        <f t="shared" si="32"/>
        <v>0.7921020315239985</v>
      </c>
      <c r="E137" s="5">
        <v>0.90465564458870062</v>
      </c>
      <c r="F137" s="6">
        <v>0.64406125337794362</v>
      </c>
      <c r="G137" s="13">
        <f t="shared" si="33"/>
        <v>0.71194078899575586</v>
      </c>
      <c r="H137" s="5">
        <v>1.9821220365332296E-2</v>
      </c>
      <c r="I137" s="6">
        <v>9.0909090909090912E-2</v>
      </c>
      <c r="J137" s="13">
        <f t="shared" si="34"/>
        <v>4.5864527629233516</v>
      </c>
      <c r="K137" s="5">
        <v>9.4605160281469897E-2</v>
      </c>
      <c r="L137" s="6">
        <v>0.13309012295635725</v>
      </c>
      <c r="M137" s="13">
        <f t="shared" si="35"/>
        <v>1.4067955971998423</v>
      </c>
      <c r="N137" s="5">
        <v>0.17056795499909272</v>
      </c>
      <c r="O137" s="6">
        <v>0.19449499545040946</v>
      </c>
      <c r="P137" s="13">
        <f t="shared" si="36"/>
        <v>1.1402786382204326</v>
      </c>
      <c r="Q137" s="5">
        <v>0.2891101542877646</v>
      </c>
      <c r="R137" s="6">
        <v>0.3230755182175144</v>
      </c>
      <c r="S137" s="13">
        <f t="shared" si="37"/>
        <v>1.1174824316130472</v>
      </c>
      <c r="T137" s="5">
        <v>0.15321316614420064</v>
      </c>
      <c r="U137" s="6">
        <v>9.8969072164948449E-2</v>
      </c>
      <c r="V137" s="13">
        <f t="shared" si="38"/>
        <v>0.64595670630421598</v>
      </c>
      <c r="W137" s="5">
        <v>0.21908285682251374</v>
      </c>
      <c r="X137" s="6">
        <v>0.17062937062937064</v>
      </c>
      <c r="Y137" s="13">
        <f t="shared" si="39"/>
        <v>0.77883488057490102</v>
      </c>
      <c r="Z137" s="5">
        <v>61640.9</v>
      </c>
      <c r="AA137" s="6">
        <v>65022.8</v>
      </c>
      <c r="AB137" s="13">
        <f t="shared" si="40"/>
        <v>1.0548645461049402</v>
      </c>
      <c r="AC137" s="5">
        <v>42141.2</v>
      </c>
      <c r="AD137" s="6">
        <v>29958.2</v>
      </c>
      <c r="AE137" s="13">
        <f t="shared" si="41"/>
        <v>0.71090049642630027</v>
      </c>
      <c r="AF137" s="5">
        <v>0.26158382476832348</v>
      </c>
      <c r="AG137" s="6">
        <v>0.23449883449883449</v>
      </c>
      <c r="AH137" s="13">
        <f t="shared" si="42"/>
        <v>0.8964577022548037</v>
      </c>
      <c r="AI137" s="5">
        <v>0.23672416134727692</v>
      </c>
      <c r="AJ137" s="6">
        <v>0.33604032483898066</v>
      </c>
      <c r="AK137" s="13">
        <f t="shared" si="43"/>
        <v>1.419543839236612</v>
      </c>
      <c r="AL137" s="5">
        <v>0.54853928506623117</v>
      </c>
      <c r="AM137" s="6">
        <v>0.44404003639672429</v>
      </c>
      <c r="AN137" s="13">
        <f t="shared" si="44"/>
        <v>0.80949541534315173</v>
      </c>
      <c r="AO137" s="5">
        <v>0.32723358449946177</v>
      </c>
      <c r="AP137" s="6">
        <v>0.31933156789334305</v>
      </c>
      <c r="AQ137" s="13">
        <f t="shared" si="45"/>
        <v>0.97585206109511746</v>
      </c>
      <c r="AR137" s="5">
        <v>0.73616403556523313</v>
      </c>
      <c r="AS137" s="6">
        <v>0.81255686988171061</v>
      </c>
      <c r="AT137" s="13">
        <f t="shared" si="46"/>
        <v>1.1037714838348798</v>
      </c>
      <c r="AU137" s="5">
        <v>0.57023681377825619</v>
      </c>
      <c r="AV137" s="6">
        <v>0.45931878367272394</v>
      </c>
      <c r="AW137" s="13">
        <f t="shared" si="47"/>
        <v>0.80548777731375276</v>
      </c>
    </row>
    <row r="138" spans="1:49" x14ac:dyDescent="0.25">
      <c r="A138" t="s">
        <v>136</v>
      </c>
      <c r="B138" s="5">
        <v>0.96926999463231345</v>
      </c>
      <c r="C138" s="6">
        <v>0.8371713212477544</v>
      </c>
      <c r="D138" s="13">
        <f t="shared" si="32"/>
        <v>0.863713233550916</v>
      </c>
      <c r="E138" s="5">
        <v>0.88256196144621124</v>
      </c>
      <c r="F138" s="6">
        <v>0.79779577147998204</v>
      </c>
      <c r="G138" s="13">
        <f t="shared" si="33"/>
        <v>0.90395440357827461</v>
      </c>
      <c r="H138" s="5">
        <v>2.3627243928194298E-2</v>
      </c>
      <c r="I138" s="6">
        <v>3.5546177568576531E-2</v>
      </c>
      <c r="J138" s="13">
        <f t="shared" si="34"/>
        <v>1.5044572137404235</v>
      </c>
      <c r="K138" s="5">
        <v>4.8723269872778131E-3</v>
      </c>
      <c r="L138" s="6">
        <v>6.0561797752808989E-2</v>
      </c>
      <c r="M138" s="13">
        <f t="shared" si="35"/>
        <v>12.429748231377445</v>
      </c>
      <c r="N138" s="5">
        <v>7.1372343217003406E-2</v>
      </c>
      <c r="O138" s="6">
        <v>0.14204764971023826</v>
      </c>
      <c r="P138" s="13">
        <f t="shared" si="36"/>
        <v>1.9902337979621987</v>
      </c>
      <c r="Q138" s="5">
        <v>0.23203118655079996</v>
      </c>
      <c r="R138" s="6">
        <v>0.30924287118977384</v>
      </c>
      <c r="S138" s="13">
        <f t="shared" si="37"/>
        <v>1.3327642537485773</v>
      </c>
      <c r="T138" s="5">
        <v>7.5314966080575932E-2</v>
      </c>
      <c r="U138" s="6">
        <v>6.0085836909871244E-2</v>
      </c>
      <c r="V138" s="13">
        <f t="shared" si="38"/>
        <v>0.79779411764705888</v>
      </c>
      <c r="W138" s="5">
        <v>0.1280322093608455</v>
      </c>
      <c r="X138" s="6">
        <v>0.19523541020580773</v>
      </c>
      <c r="Y138" s="13">
        <f t="shared" si="39"/>
        <v>1.5248929248386005</v>
      </c>
      <c r="Z138" s="5">
        <v>74855.8</v>
      </c>
      <c r="AA138" s="6">
        <v>55936.2</v>
      </c>
      <c r="AB138" s="13">
        <f t="shared" si="40"/>
        <v>0.74725271789226744</v>
      </c>
      <c r="AC138" s="5">
        <v>47771.4</v>
      </c>
      <c r="AD138" s="6">
        <v>41157.199999999997</v>
      </c>
      <c r="AE138" s="13">
        <f t="shared" si="41"/>
        <v>0.86154477365118032</v>
      </c>
      <c r="AF138" s="5">
        <v>0.12235649546827794</v>
      </c>
      <c r="AG138" s="6">
        <v>0.25756065137919576</v>
      </c>
      <c r="AH138" s="13">
        <f t="shared" si="42"/>
        <v>2.1050018668275015</v>
      </c>
      <c r="AI138" s="5">
        <v>0.21071211199026171</v>
      </c>
      <c r="AJ138" s="6">
        <v>0.37040729136998007</v>
      </c>
      <c r="AK138" s="13">
        <f t="shared" si="43"/>
        <v>1.7578832458719735</v>
      </c>
      <c r="AL138" s="5">
        <v>0.65125773738970105</v>
      </c>
      <c r="AM138" s="6">
        <v>0.61249195106245979</v>
      </c>
      <c r="AN138" s="13">
        <f t="shared" si="44"/>
        <v>0.94047550746557274</v>
      </c>
      <c r="AO138" s="5">
        <v>0.3211240152684155</v>
      </c>
      <c r="AP138" s="6">
        <v>0.45540103947183591</v>
      </c>
      <c r="AQ138" s="13">
        <f t="shared" si="45"/>
        <v>1.4181469395591086</v>
      </c>
      <c r="AR138" s="5">
        <v>0.62332721070585151</v>
      </c>
      <c r="AS138" s="6">
        <v>0.70688989053444951</v>
      </c>
      <c r="AT138" s="13">
        <f t="shared" si="46"/>
        <v>1.1340590919077191</v>
      </c>
      <c r="AU138" s="5">
        <v>0.55859660521400145</v>
      </c>
      <c r="AV138" s="6">
        <v>0.68485742379547687</v>
      </c>
      <c r="AW138" s="13">
        <f t="shared" si="47"/>
        <v>1.2260321981962354</v>
      </c>
    </row>
    <row r="139" spans="1:49" x14ac:dyDescent="0.25">
      <c r="A139" t="s">
        <v>137</v>
      </c>
      <c r="B139" s="5">
        <v>0.92721324882437128</v>
      </c>
      <c r="C139" s="6">
        <v>0.85183087957719894</v>
      </c>
      <c r="D139" s="13">
        <f t="shared" si="32"/>
        <v>0.91870007321104297</v>
      </c>
      <c r="E139" s="5">
        <v>0.88199233716475101</v>
      </c>
      <c r="F139" s="6">
        <v>0.81962114786542273</v>
      </c>
      <c r="G139" s="13">
        <f t="shared" si="33"/>
        <v>0.92928375148946707</v>
      </c>
      <c r="H139" s="5">
        <v>0</v>
      </c>
      <c r="I139" s="6">
        <v>0</v>
      </c>
      <c r="J139" s="13" t="e">
        <f t="shared" si="34"/>
        <v>#DIV/0!</v>
      </c>
      <c r="K139" s="5">
        <v>7.40354535974974E-2</v>
      </c>
      <c r="L139" s="6">
        <v>5.0625869262865088E-2</v>
      </c>
      <c r="M139" s="13">
        <f t="shared" si="35"/>
        <v>0.68380575525475518</v>
      </c>
      <c r="N139" s="5">
        <v>8.2008047518681737E-2</v>
      </c>
      <c r="O139" s="6">
        <v>0.10694931463181384</v>
      </c>
      <c r="P139" s="13">
        <f t="shared" si="36"/>
        <v>1.3041319464098982</v>
      </c>
      <c r="Q139" s="5">
        <v>0.12512218963831867</v>
      </c>
      <c r="R139" s="6">
        <v>0.21281856219094714</v>
      </c>
      <c r="S139" s="13">
        <f t="shared" si="37"/>
        <v>1.7008858525104602</v>
      </c>
      <c r="T139" s="5">
        <v>8.2690187431091508E-2</v>
      </c>
      <c r="U139" s="6">
        <v>3.1464657655661421E-2</v>
      </c>
      <c r="V139" s="13">
        <f t="shared" si="38"/>
        <v>0.38051259324913211</v>
      </c>
      <c r="W139" s="5">
        <v>6.5739936287286416E-2</v>
      </c>
      <c r="X139" s="6">
        <v>2.0696791997240428E-2</v>
      </c>
      <c r="Y139" s="13">
        <f t="shared" si="39"/>
        <v>0.31482829412542379</v>
      </c>
      <c r="Z139" s="5">
        <v>77178.899999999994</v>
      </c>
      <c r="AA139" s="6">
        <v>65221.5</v>
      </c>
      <c r="AB139" s="13">
        <f t="shared" si="40"/>
        <v>0.84506905384761899</v>
      </c>
      <c r="AC139" s="5">
        <v>52386.5</v>
      </c>
      <c r="AD139" s="6">
        <v>45975</v>
      </c>
      <c r="AE139" s="13">
        <f t="shared" si="41"/>
        <v>0.87761159840798675</v>
      </c>
      <c r="AF139" s="5">
        <v>0.11031518624641834</v>
      </c>
      <c r="AG139" s="6">
        <v>0.235467255334805</v>
      </c>
      <c r="AH139" s="13">
        <f t="shared" si="42"/>
        <v>2.134495379528492</v>
      </c>
      <c r="AI139" s="5">
        <v>0.14838709677419354</v>
      </c>
      <c r="AJ139" s="6">
        <v>0.18675042832667046</v>
      </c>
      <c r="AK139" s="13">
        <f t="shared" si="43"/>
        <v>1.2585354952449532</v>
      </c>
      <c r="AL139" s="5">
        <v>0.73107301098054323</v>
      </c>
      <c r="AM139" s="6">
        <v>0.77255339496334074</v>
      </c>
      <c r="AN139" s="13">
        <f t="shared" si="44"/>
        <v>1.0567390443358899</v>
      </c>
      <c r="AO139" s="5">
        <v>0.58699902248289348</v>
      </c>
      <c r="AP139" s="6">
        <v>0.62628375808292125</v>
      </c>
      <c r="AQ139" s="13">
        <f t="shared" si="45"/>
        <v>1.0669247036117042</v>
      </c>
      <c r="AR139" s="5">
        <v>0.71776202337612571</v>
      </c>
      <c r="AS139" s="6">
        <v>0.73876314950589739</v>
      </c>
      <c r="AT139" s="13">
        <f t="shared" si="46"/>
        <v>1.0292591770612063</v>
      </c>
      <c r="AU139" s="5">
        <v>0.75879765395894427</v>
      </c>
      <c r="AV139" s="6">
        <v>0.81209585393685813</v>
      </c>
      <c r="AW139" s="13">
        <f t="shared" si="47"/>
        <v>1.0702403331109898</v>
      </c>
    </row>
    <row r="140" spans="1:49" x14ac:dyDescent="0.25">
      <c r="A140" t="s">
        <v>138</v>
      </c>
      <c r="B140" s="5">
        <v>0.96252983293556083</v>
      </c>
      <c r="C140" s="6">
        <v>0.91048292108362783</v>
      </c>
      <c r="D140" s="13">
        <f t="shared" si="32"/>
        <v>0.94592696239533869</v>
      </c>
      <c r="E140" s="5">
        <v>0.90293040293040294</v>
      </c>
      <c r="F140" s="6">
        <v>0.81734127799465794</v>
      </c>
      <c r="G140" s="13">
        <f t="shared" si="33"/>
        <v>0.90520961011173073</v>
      </c>
      <c r="H140" s="5">
        <v>3.6871770784405823E-2</v>
      </c>
      <c r="I140" s="6">
        <v>1.4832393948383269E-2</v>
      </c>
      <c r="J140" s="13">
        <f t="shared" si="34"/>
        <v>0.40226963969564306</v>
      </c>
      <c r="K140" s="5">
        <v>5.1535658511192087E-2</v>
      </c>
      <c r="L140" s="6">
        <v>3.819095477386935E-2</v>
      </c>
      <c r="M140" s="13">
        <f t="shared" si="35"/>
        <v>0.74105882950104063</v>
      </c>
      <c r="N140" s="5">
        <v>2.209456473707468E-2</v>
      </c>
      <c r="O140" s="6">
        <v>7.3041806823642474E-2</v>
      </c>
      <c r="P140" s="13">
        <f t="shared" si="36"/>
        <v>3.3058721768380583</v>
      </c>
      <c r="Q140" s="5">
        <v>0.106544901065449</v>
      </c>
      <c r="R140" s="6">
        <v>0.15450186467767715</v>
      </c>
      <c r="S140" s="13">
        <f t="shared" si="37"/>
        <v>1.4501103584747699</v>
      </c>
      <c r="T140" s="5">
        <v>8.430448797421275E-3</v>
      </c>
      <c r="U140" s="6">
        <v>2.425614489003881E-2</v>
      </c>
      <c r="V140" s="13">
        <f t="shared" si="38"/>
        <v>2.8772068335743093</v>
      </c>
      <c r="W140" s="5">
        <v>0.10982323964068386</v>
      </c>
      <c r="X140" s="6">
        <v>6.485671191553545E-2</v>
      </c>
      <c r="Y140" s="13">
        <f t="shared" si="39"/>
        <v>0.59055544279818695</v>
      </c>
      <c r="Z140" s="5">
        <v>55756.2</v>
      </c>
      <c r="AA140" s="6">
        <v>63151.8</v>
      </c>
      <c r="AB140" s="13">
        <f t="shared" si="40"/>
        <v>1.1326417510519011</v>
      </c>
      <c r="AC140" s="5">
        <v>44717.8</v>
      </c>
      <c r="AD140" s="6">
        <v>34713.699999999997</v>
      </c>
      <c r="AE140" s="13">
        <f t="shared" si="41"/>
        <v>0.77628371699859999</v>
      </c>
      <c r="AF140" s="5">
        <v>0</v>
      </c>
      <c r="AG140" s="6">
        <v>0</v>
      </c>
      <c r="AH140" s="13" t="e">
        <f t="shared" si="42"/>
        <v>#DIV/0!</v>
      </c>
      <c r="AI140" s="5">
        <v>0.32014833127317677</v>
      </c>
      <c r="AJ140" s="6">
        <v>0.41139240506329117</v>
      </c>
      <c r="AK140" s="13">
        <f t="shared" si="43"/>
        <v>1.2850056204486584</v>
      </c>
      <c r="AL140" s="5">
        <v>0.84070995281959116</v>
      </c>
      <c r="AM140" s="6">
        <v>0.85487746275828924</v>
      </c>
      <c r="AN140" s="13">
        <f t="shared" si="44"/>
        <v>1.0168518403894027</v>
      </c>
      <c r="AO140" s="5">
        <v>0.76553034802233044</v>
      </c>
      <c r="AP140" s="6">
        <v>0.70578050079914756</v>
      </c>
      <c r="AQ140" s="13">
        <f t="shared" si="45"/>
        <v>0.92194973409278869</v>
      </c>
      <c r="AR140" s="5">
        <v>0.86699072028281043</v>
      </c>
      <c r="AS140" s="6">
        <v>0.8755406054781355</v>
      </c>
      <c r="AT140" s="13">
        <f t="shared" si="46"/>
        <v>1.0098615648302858</v>
      </c>
      <c r="AU140" s="5">
        <v>0.84896382156656125</v>
      </c>
      <c r="AV140" s="6">
        <v>0.81113478955780505</v>
      </c>
      <c r="AW140" s="13">
        <f t="shared" si="47"/>
        <v>0.95544093747251602</v>
      </c>
    </row>
    <row r="141" spans="1:49" x14ac:dyDescent="0.25">
      <c r="A141" t="s">
        <v>139</v>
      </c>
      <c r="B141" s="5">
        <v>0.8947195262378681</v>
      </c>
      <c r="C141" s="6">
        <v>0.87710796666020552</v>
      </c>
      <c r="D141" s="13">
        <f t="shared" si="32"/>
        <v>0.98031611129387553</v>
      </c>
      <c r="E141" s="5">
        <v>0.85285662953647146</v>
      </c>
      <c r="F141" s="6">
        <v>0.82184750733137835</v>
      </c>
      <c r="G141" s="13">
        <f t="shared" si="33"/>
        <v>0.96364087335294957</v>
      </c>
      <c r="H141" s="5">
        <v>5.1497975708502022E-2</v>
      </c>
      <c r="I141" s="6">
        <v>8.7871287128712866E-2</v>
      </c>
      <c r="J141" s="13">
        <f t="shared" si="34"/>
        <v>1.7063056541503208</v>
      </c>
      <c r="K141" s="5">
        <v>0.14699436443331246</v>
      </c>
      <c r="L141" s="6">
        <v>1.3708618929561033E-2</v>
      </c>
      <c r="M141" s="13">
        <f t="shared" si="35"/>
        <v>9.3259486391944493E-2</v>
      </c>
      <c r="N141" s="5">
        <v>0.12139513815491469</v>
      </c>
      <c r="O141" s="6">
        <v>0.19061317183951551</v>
      </c>
      <c r="P141" s="13">
        <f t="shared" si="36"/>
        <v>1.5701878570809842</v>
      </c>
      <c r="Q141" s="5">
        <v>0.13968012185833967</v>
      </c>
      <c r="R141" s="6">
        <v>0.20104438642297651</v>
      </c>
      <c r="S141" s="13">
        <f t="shared" si="37"/>
        <v>1.4393199529627489</v>
      </c>
      <c r="T141" s="5">
        <v>9.0273947416804556E-2</v>
      </c>
      <c r="U141" s="6">
        <v>0.13348066298342542</v>
      </c>
      <c r="V141" s="13">
        <f t="shared" si="38"/>
        <v>1.4786177718265803</v>
      </c>
      <c r="W141" s="5">
        <v>7.7733305245418161E-2</v>
      </c>
      <c r="X141" s="6">
        <v>2.8902765388046387E-2</v>
      </c>
      <c r="Y141" s="13">
        <f t="shared" si="39"/>
        <v>0.37181958617088401</v>
      </c>
      <c r="Z141" s="5">
        <v>79568.800000000003</v>
      </c>
      <c r="AA141" s="6">
        <v>58566</v>
      </c>
      <c r="AB141" s="13">
        <f t="shared" si="40"/>
        <v>0.73604226782356896</v>
      </c>
      <c r="AC141" s="5">
        <v>43068.800000000003</v>
      </c>
      <c r="AD141" s="6">
        <v>37091.5</v>
      </c>
      <c r="AE141" s="13">
        <f t="shared" si="41"/>
        <v>0.86121507912920714</v>
      </c>
      <c r="AF141" s="5">
        <v>0.19621583742116327</v>
      </c>
      <c r="AG141" s="6">
        <v>0.4703675918979745</v>
      </c>
      <c r="AH141" s="13">
        <f t="shared" si="42"/>
        <v>2.3971948344228915</v>
      </c>
      <c r="AI141" s="5">
        <v>0.34903121636167922</v>
      </c>
      <c r="AJ141" s="6">
        <v>0.3930649290202467</v>
      </c>
      <c r="AK141" s="13">
        <f t="shared" si="43"/>
        <v>1.1261598120580083</v>
      </c>
      <c r="AL141" s="5">
        <v>0.55020383512003623</v>
      </c>
      <c r="AM141" s="6">
        <v>0.58364875094625279</v>
      </c>
      <c r="AN141" s="13">
        <f t="shared" si="44"/>
        <v>1.0607864098564852</v>
      </c>
      <c r="AO141" s="5">
        <v>0.43396801218583397</v>
      </c>
      <c r="AP141" s="6">
        <v>0.52929503916449083</v>
      </c>
      <c r="AQ141" s="13">
        <f t="shared" si="45"/>
        <v>1.2196637178360414</v>
      </c>
      <c r="AR141" s="5">
        <v>0.70828929488147363</v>
      </c>
      <c r="AS141" s="6">
        <v>0.78046934140802426</v>
      </c>
      <c r="AT141" s="13">
        <f t="shared" si="46"/>
        <v>1.1019075779461405</v>
      </c>
      <c r="AU141" s="5">
        <v>0.69124143183549125</v>
      </c>
      <c r="AV141" s="6">
        <v>0.82328981723237593</v>
      </c>
      <c r="AW141" s="13">
        <f t="shared" si="47"/>
        <v>1.1910307734972561</v>
      </c>
    </row>
    <row r="142" spans="1:49" x14ac:dyDescent="0.25">
      <c r="A142" t="s">
        <v>140</v>
      </c>
      <c r="B142" s="5">
        <v>0.90120883701542309</v>
      </c>
      <c r="C142" s="6">
        <v>0.85974456007568589</v>
      </c>
      <c r="D142" s="13">
        <f t="shared" si="32"/>
        <v>0.95399037910340911</v>
      </c>
      <c r="E142" s="5">
        <v>0.93525179856115104</v>
      </c>
      <c r="F142" s="6">
        <v>0.75194676483080847</v>
      </c>
      <c r="G142" s="13">
        <f t="shared" si="33"/>
        <v>0.8040046177806337</v>
      </c>
      <c r="H142" s="5">
        <v>2.1779908295122968E-2</v>
      </c>
      <c r="I142" s="6">
        <v>9.8352941176470587E-2</v>
      </c>
      <c r="J142" s="13">
        <f t="shared" si="34"/>
        <v>4.5157647058823525</v>
      </c>
      <c r="K142" s="5">
        <v>5.3628303348540934E-2</v>
      </c>
      <c r="L142" s="6">
        <v>3.0451180332448667E-2</v>
      </c>
      <c r="M142" s="13">
        <f t="shared" si="35"/>
        <v>0.56781920051694401</v>
      </c>
      <c r="N142" s="5">
        <v>0.26959884001933299</v>
      </c>
      <c r="O142" s="6">
        <v>0.34995224450811846</v>
      </c>
      <c r="P142" s="13">
        <f t="shared" si="36"/>
        <v>1.2980480349359935</v>
      </c>
      <c r="Q142" s="5">
        <v>0.29468922767632771</v>
      </c>
      <c r="R142" s="6">
        <v>0.27067918277194919</v>
      </c>
      <c r="S142" s="13">
        <f t="shared" si="37"/>
        <v>0.91852418531311231</v>
      </c>
      <c r="T142" s="5">
        <v>0.20143385753931545</v>
      </c>
      <c r="U142" s="6">
        <v>0.13314993122420907</v>
      </c>
      <c r="V142" s="13">
        <f t="shared" si="38"/>
        <v>0.66101068038287025</v>
      </c>
      <c r="W142" s="5">
        <v>0.30695088044485636</v>
      </c>
      <c r="X142" s="6">
        <v>0.12238749764639427</v>
      </c>
      <c r="Y142" s="13">
        <f t="shared" si="39"/>
        <v>0.39872013876950307</v>
      </c>
      <c r="Z142" s="5">
        <v>54933.9</v>
      </c>
      <c r="AA142" s="6">
        <v>55862.2</v>
      </c>
      <c r="AB142" s="13">
        <f t="shared" si="40"/>
        <v>1.0168984907315883</v>
      </c>
      <c r="AC142" s="5">
        <v>29891.8</v>
      </c>
      <c r="AD142" s="6">
        <v>36835.9</v>
      </c>
      <c r="AE142" s="13">
        <f t="shared" si="41"/>
        <v>1.232307857004262</v>
      </c>
      <c r="AF142" s="5">
        <v>0.29017047515415306</v>
      </c>
      <c r="AG142" s="6">
        <v>0.34511023176936123</v>
      </c>
      <c r="AH142" s="13">
        <f t="shared" si="42"/>
        <v>1.1893361362351611</v>
      </c>
      <c r="AI142" s="5">
        <v>0.23536024527337762</v>
      </c>
      <c r="AJ142" s="6">
        <v>0.25122669283611382</v>
      </c>
      <c r="AK142" s="13">
        <f t="shared" si="43"/>
        <v>1.0674134561013346</v>
      </c>
      <c r="AL142" s="5">
        <v>0.17051715804736589</v>
      </c>
      <c r="AM142" s="6">
        <v>0.32416427889207261</v>
      </c>
      <c r="AN142" s="13">
        <f t="shared" si="44"/>
        <v>1.9010654564277158</v>
      </c>
      <c r="AO142" s="5">
        <v>0.12397386496900653</v>
      </c>
      <c r="AP142" s="6">
        <v>0.18442849254555493</v>
      </c>
      <c r="AQ142" s="13">
        <f t="shared" si="45"/>
        <v>1.4876400973032669</v>
      </c>
      <c r="AR142" s="5">
        <v>0.65983566940550986</v>
      </c>
      <c r="AS142" s="6">
        <v>0.53027698185291305</v>
      </c>
      <c r="AT142" s="13">
        <f t="shared" si="46"/>
        <v>0.8036500699191893</v>
      </c>
      <c r="AU142" s="5">
        <v>0.44798123638800469</v>
      </c>
      <c r="AV142" s="6">
        <v>0.48724461623412479</v>
      </c>
      <c r="AW142" s="13">
        <f t="shared" si="47"/>
        <v>1.0876451437178349</v>
      </c>
    </row>
    <row r="143" spans="1:49" x14ac:dyDescent="0.25">
      <c r="A143" t="s">
        <v>141</v>
      </c>
      <c r="B143" s="5">
        <v>0.94468876860622464</v>
      </c>
      <c r="C143" s="6">
        <v>0.8196334351569009</v>
      </c>
      <c r="D143" s="13">
        <f t="shared" si="32"/>
        <v>0.86762271596196927</v>
      </c>
      <c r="E143" s="5">
        <v>0.90364131781025514</v>
      </c>
      <c r="F143" s="6">
        <v>0.59452479338842978</v>
      </c>
      <c r="G143" s="13">
        <f t="shared" si="33"/>
        <v>0.65792121461323771</v>
      </c>
      <c r="H143" s="5">
        <v>5.5058499655884378E-2</v>
      </c>
      <c r="I143" s="6">
        <v>0.10420692730786384</v>
      </c>
      <c r="J143" s="13">
        <f t="shared" si="34"/>
        <v>1.892658317229077</v>
      </c>
      <c r="K143" s="5">
        <v>5.6114098667290155E-2</v>
      </c>
      <c r="L143" s="6">
        <v>0</v>
      </c>
      <c r="M143" s="13">
        <f t="shared" si="35"/>
        <v>0</v>
      </c>
      <c r="N143" s="5">
        <v>0.1133101676990482</v>
      </c>
      <c r="O143" s="6">
        <v>9.6117837972787418E-2</v>
      </c>
      <c r="P143" s="13">
        <f t="shared" si="36"/>
        <v>0.84827195938917321</v>
      </c>
      <c r="Q143" s="5">
        <v>0.12177760677183531</v>
      </c>
      <c r="R143" s="6">
        <v>7.4547143520668838E-2</v>
      </c>
      <c r="S143" s="13">
        <f t="shared" si="37"/>
        <v>0.61215806006388096</v>
      </c>
      <c r="T143" s="5">
        <v>3.1871083258728734E-2</v>
      </c>
      <c r="U143" s="6">
        <v>0</v>
      </c>
      <c r="V143" s="13">
        <f t="shared" si="38"/>
        <v>0</v>
      </c>
      <c r="W143" s="5">
        <v>0.12966008771929824</v>
      </c>
      <c r="X143" s="6">
        <v>0</v>
      </c>
      <c r="Y143" s="13">
        <f t="shared" si="39"/>
        <v>0</v>
      </c>
      <c r="Z143" s="5">
        <v>134701.5</v>
      </c>
      <c r="AA143" s="6">
        <v>73344</v>
      </c>
      <c r="AB143" s="13">
        <f t="shared" si="40"/>
        <v>0.54449282301978819</v>
      </c>
      <c r="AC143" s="5">
        <v>42000.5</v>
      </c>
      <c r="AD143" s="6">
        <v>46654.400000000001</v>
      </c>
      <c r="AE143" s="13">
        <f t="shared" si="41"/>
        <v>1.1108058237401937</v>
      </c>
      <c r="AF143" s="5">
        <v>0.18466257668711655</v>
      </c>
      <c r="AG143" s="6">
        <v>0.17811048012390293</v>
      </c>
      <c r="AH143" s="13">
        <f t="shared" si="42"/>
        <v>0.96451854685037142</v>
      </c>
      <c r="AI143" s="5">
        <v>0.19381375452451463</v>
      </c>
      <c r="AJ143" s="6">
        <v>8.6498855835240279E-2</v>
      </c>
      <c r="AK143" s="13">
        <f t="shared" si="43"/>
        <v>0.44629885039608697</v>
      </c>
      <c r="AL143" s="5">
        <v>0.49629853452183109</v>
      </c>
      <c r="AM143" s="6">
        <v>0.51641492947197598</v>
      </c>
      <c r="AN143" s="13">
        <f t="shared" si="44"/>
        <v>1.0405328518036556</v>
      </c>
      <c r="AO143" s="5">
        <v>0.39342054636398616</v>
      </c>
      <c r="AP143" s="6">
        <v>0.49256850905712957</v>
      </c>
      <c r="AQ143" s="13">
        <f t="shared" si="45"/>
        <v>1.2520152127525475</v>
      </c>
      <c r="AR143" s="5">
        <v>0.76627889409276329</v>
      </c>
      <c r="AS143" s="6">
        <v>0.66496067906628387</v>
      </c>
      <c r="AT143" s="13">
        <f t="shared" si="46"/>
        <v>0.86777893035089371</v>
      </c>
      <c r="AU143" s="5">
        <v>0.6325509811465948</v>
      </c>
      <c r="AV143" s="6">
        <v>0.7510450534138412</v>
      </c>
      <c r="AW143" s="13">
        <f t="shared" si="47"/>
        <v>1.1873273076779645</v>
      </c>
    </row>
    <row r="144" spans="1:49" x14ac:dyDescent="0.25">
      <c r="A144" t="s">
        <v>142</v>
      </c>
      <c r="B144" s="5">
        <v>0.90925480769230771</v>
      </c>
      <c r="C144" s="6">
        <v>0.81273666092943198</v>
      </c>
      <c r="D144" s="13">
        <f t="shared" si="32"/>
        <v>0.89384917632952732</v>
      </c>
      <c r="E144" s="5">
        <v>0.84208593463092174</v>
      </c>
      <c r="F144" s="6">
        <v>0.67376775271512113</v>
      </c>
      <c r="G144" s="13">
        <f t="shared" si="33"/>
        <v>0.80011757114839721</v>
      </c>
      <c r="H144" s="5">
        <v>5.3845210352017663E-2</v>
      </c>
      <c r="I144" s="6">
        <v>4.5770779934090074E-2</v>
      </c>
      <c r="J144" s="13">
        <f t="shared" si="34"/>
        <v>0.85004366469848835</v>
      </c>
      <c r="K144" s="5">
        <v>5.539648948089132E-2</v>
      </c>
      <c r="L144" s="6">
        <v>5.2280550774526681E-2</v>
      </c>
      <c r="M144" s="13">
        <f t="shared" si="35"/>
        <v>0.94375205476802893</v>
      </c>
      <c r="N144" s="5">
        <v>0.1024373806582051</v>
      </c>
      <c r="O144" s="6">
        <v>0.14006791171477079</v>
      </c>
      <c r="P144" s="13">
        <f t="shared" si="36"/>
        <v>1.3673515548208381</v>
      </c>
      <c r="Q144" s="5">
        <v>0.29699759389057434</v>
      </c>
      <c r="R144" s="6">
        <v>0.28036196221622478</v>
      </c>
      <c r="S144" s="13">
        <f t="shared" si="37"/>
        <v>0.94398731836030025</v>
      </c>
      <c r="T144" s="5">
        <v>3.7409120951751487E-2</v>
      </c>
      <c r="U144" s="6">
        <v>0</v>
      </c>
      <c r="V144" s="13">
        <f t="shared" si="38"/>
        <v>0</v>
      </c>
      <c r="W144" s="5">
        <v>0.21616514028201775</v>
      </c>
      <c r="X144" s="6">
        <v>0.24457532548047117</v>
      </c>
      <c r="Y144" s="13">
        <f t="shared" si="39"/>
        <v>1.1314281533155084</v>
      </c>
      <c r="Z144" s="5">
        <v>73612.100000000006</v>
      </c>
      <c r="AA144" s="6">
        <v>68069.100000000006</v>
      </c>
      <c r="AB144" s="13">
        <f t="shared" si="40"/>
        <v>0.92469987950350552</v>
      </c>
      <c r="AC144" s="5">
        <v>26901.200000000001</v>
      </c>
      <c r="AD144" s="6">
        <v>37781.300000000003</v>
      </c>
      <c r="AE144" s="13">
        <f t="shared" si="41"/>
        <v>1.4044466417854966</v>
      </c>
      <c r="AF144" s="5">
        <v>0.18299861495844874</v>
      </c>
      <c r="AG144" s="6">
        <v>0.23617091752235839</v>
      </c>
      <c r="AH144" s="13">
        <f t="shared" si="42"/>
        <v>1.2905612295261515</v>
      </c>
      <c r="AI144" s="5">
        <v>0.43502174469173704</v>
      </c>
      <c r="AJ144" s="6">
        <v>0.31293276747822202</v>
      </c>
      <c r="AK144" s="13">
        <f t="shared" si="43"/>
        <v>0.71934971365620104</v>
      </c>
      <c r="AL144" s="5">
        <v>0.3407840053914411</v>
      </c>
      <c r="AM144" s="6">
        <v>0.2677661896677177</v>
      </c>
      <c r="AN144" s="13">
        <f t="shared" si="44"/>
        <v>0.78573578991815773</v>
      </c>
      <c r="AO144" s="5">
        <v>0.15168950727063502</v>
      </c>
      <c r="AP144" s="6">
        <v>0.25464359422130495</v>
      </c>
      <c r="AQ144" s="13">
        <f t="shared" si="45"/>
        <v>1.6787159428699681</v>
      </c>
      <c r="AR144" s="5">
        <v>0.52600247107716502</v>
      </c>
      <c r="AS144" s="6">
        <v>0.46483143342226535</v>
      </c>
      <c r="AT144" s="13">
        <f t="shared" si="46"/>
        <v>0.88370579794115489</v>
      </c>
      <c r="AU144" s="5">
        <v>0.27963176064441886</v>
      </c>
      <c r="AV144" s="6">
        <v>0.5340530242895698</v>
      </c>
      <c r="AW144" s="13">
        <f t="shared" si="47"/>
        <v>1.9098439428297784</v>
      </c>
    </row>
    <row r="145" spans="1:49" x14ac:dyDescent="0.25">
      <c r="A145" t="s">
        <v>143</v>
      </c>
      <c r="B145" s="5">
        <v>0.86559951676230751</v>
      </c>
      <c r="C145" s="6">
        <v>0.95206882425235562</v>
      </c>
      <c r="D145" s="13">
        <f t="shared" si="32"/>
        <v>1.0998952816118455</v>
      </c>
      <c r="E145" s="5">
        <v>0.94204401428736029</v>
      </c>
      <c r="F145" s="6">
        <v>0.69301848049281312</v>
      </c>
      <c r="G145" s="13">
        <f t="shared" si="33"/>
        <v>0.73565403524915918</v>
      </c>
      <c r="H145" s="5">
        <v>3.8040170419963479E-2</v>
      </c>
      <c r="I145" s="6">
        <v>6.3756345177664972E-2</v>
      </c>
      <c r="J145" s="13">
        <f t="shared" si="34"/>
        <v>1.676026802030457</v>
      </c>
      <c r="K145" s="5">
        <v>4.0408575597710182E-2</v>
      </c>
      <c r="L145" s="6">
        <v>4.2753745160747349E-2</v>
      </c>
      <c r="M145" s="13">
        <f t="shared" si="35"/>
        <v>1.0580364323252724</v>
      </c>
      <c r="N145" s="5">
        <v>0.15732323232323234</v>
      </c>
      <c r="O145" s="6">
        <v>4.8784440842787685E-2</v>
      </c>
      <c r="P145" s="13">
        <f t="shared" si="36"/>
        <v>0.31009050680166811</v>
      </c>
      <c r="Q145" s="5">
        <v>9.355860612460401E-2</v>
      </c>
      <c r="R145" s="6">
        <v>0.2763383175436594</v>
      </c>
      <c r="S145" s="13">
        <f t="shared" si="37"/>
        <v>2.9536386762285041</v>
      </c>
      <c r="T145" s="5">
        <v>7.0830425680390788E-2</v>
      </c>
      <c r="U145" s="6">
        <v>2.3666092943201378E-2</v>
      </c>
      <c r="V145" s="13">
        <f t="shared" si="38"/>
        <v>0.33412326293209432</v>
      </c>
      <c r="W145" s="5">
        <v>5.3816046966731895E-2</v>
      </c>
      <c r="X145" s="6">
        <v>0.1108641975308642</v>
      </c>
      <c r="Y145" s="13">
        <f t="shared" si="39"/>
        <v>2.060058361391695</v>
      </c>
      <c r="Z145" s="5">
        <v>72721.399999999994</v>
      </c>
      <c r="AA145" s="6">
        <v>64310.5</v>
      </c>
      <c r="AB145" s="13">
        <f t="shared" si="40"/>
        <v>0.88434078551843065</v>
      </c>
      <c r="AC145" s="5">
        <v>59696.6</v>
      </c>
      <c r="AD145" s="6">
        <v>36674.199999999997</v>
      </c>
      <c r="AE145" s="13">
        <f t="shared" si="41"/>
        <v>0.61434319542486504</v>
      </c>
      <c r="AF145" s="5">
        <v>0</v>
      </c>
      <c r="AG145" s="6">
        <v>0.12098456403838131</v>
      </c>
      <c r="AH145" s="13" t="e">
        <f t="shared" si="42"/>
        <v>#DIV/0!</v>
      </c>
      <c r="AI145" s="5">
        <v>0.10865157147685028</v>
      </c>
      <c r="AJ145" s="6">
        <v>0.24717252724655561</v>
      </c>
      <c r="AK145" s="13">
        <f t="shared" si="43"/>
        <v>2.2749098230872726</v>
      </c>
      <c r="AL145" s="5">
        <v>0.65303030303030307</v>
      </c>
      <c r="AM145" s="6">
        <v>0.59011345218800648</v>
      </c>
      <c r="AN145" s="13">
        <f t="shared" si="44"/>
        <v>0.90365401031110038</v>
      </c>
      <c r="AO145" s="5">
        <v>0.34824450084602371</v>
      </c>
      <c r="AP145" s="6">
        <v>0.38682798767264009</v>
      </c>
      <c r="AQ145" s="13">
        <f t="shared" si="45"/>
        <v>1.1107942458039735</v>
      </c>
      <c r="AR145" s="5">
        <v>0.71161616161616159</v>
      </c>
      <c r="AS145" s="6">
        <v>0.73922204213938414</v>
      </c>
      <c r="AT145" s="13">
        <f t="shared" si="46"/>
        <v>1.0387932174847272</v>
      </c>
      <c r="AU145" s="5">
        <v>0.56694825765575496</v>
      </c>
      <c r="AV145" s="6">
        <v>0.70071909599360804</v>
      </c>
      <c r="AW145" s="13">
        <f t="shared" si="47"/>
        <v>1.2359489363120635</v>
      </c>
    </row>
    <row r="146" spans="1:49" x14ac:dyDescent="0.25">
      <c r="A146" t="s">
        <v>144</v>
      </c>
      <c r="B146" s="5">
        <v>0.90126767430521693</v>
      </c>
      <c r="C146" s="6">
        <v>0.65727699530516437</v>
      </c>
      <c r="D146" s="13">
        <f t="shared" si="32"/>
        <v>0.72928056119604667</v>
      </c>
      <c r="E146" s="5">
        <v>0.93572355230569637</v>
      </c>
      <c r="F146" s="6">
        <v>0.71300766827605799</v>
      </c>
      <c r="G146" s="13">
        <f t="shared" si="33"/>
        <v>0.76198538181405295</v>
      </c>
      <c r="H146" s="5">
        <v>7.5844032334759864E-2</v>
      </c>
      <c r="I146" s="6">
        <v>0.10161418364646732</v>
      </c>
      <c r="J146" s="13">
        <f t="shared" si="34"/>
        <v>1.3397782332822619</v>
      </c>
      <c r="K146" s="5">
        <v>6.013806013806014E-2</v>
      </c>
      <c r="L146" s="6">
        <v>7.5728155339805828E-2</v>
      </c>
      <c r="M146" s="13">
        <f t="shared" si="35"/>
        <v>1.2592384118469269</v>
      </c>
      <c r="N146" s="5">
        <v>0.1401286690792119</v>
      </c>
      <c r="O146" s="6">
        <v>0.17034909412284577</v>
      </c>
      <c r="P146" s="13">
        <f t="shared" si="36"/>
        <v>1.2156619715452437</v>
      </c>
      <c r="Q146" s="5">
        <v>0.22172995780590718</v>
      </c>
      <c r="R146" s="6">
        <v>0.32437810945273632</v>
      </c>
      <c r="S146" s="13">
        <f t="shared" si="37"/>
        <v>1.4629421872559183</v>
      </c>
      <c r="T146" s="5">
        <v>6.7892886123884236E-2</v>
      </c>
      <c r="U146" s="6">
        <v>6.596638655462185E-2</v>
      </c>
      <c r="V146" s="13">
        <f t="shared" si="38"/>
        <v>0.97162442666309545</v>
      </c>
      <c r="W146" s="5">
        <v>0.19700025207965718</v>
      </c>
      <c r="X146" s="6">
        <v>0.13861780521808403</v>
      </c>
      <c r="Y146" s="13">
        <f t="shared" si="39"/>
        <v>0.70364278093427934</v>
      </c>
      <c r="Z146" s="5">
        <v>60480.4</v>
      </c>
      <c r="AA146" s="6">
        <v>50909.8</v>
      </c>
      <c r="AB146" s="13">
        <f t="shared" si="40"/>
        <v>0.84175699896164713</v>
      </c>
      <c r="AC146" s="5">
        <v>44085.5</v>
      </c>
      <c r="AD146" s="6">
        <v>29922.7</v>
      </c>
      <c r="AE146" s="13">
        <f t="shared" si="41"/>
        <v>0.67874244366061409</v>
      </c>
      <c r="AF146" s="5">
        <v>5.8012170385395537E-2</v>
      </c>
      <c r="AG146" s="6">
        <v>0.20415057915057916</v>
      </c>
      <c r="AH146" s="13">
        <f t="shared" si="42"/>
        <v>3.5190991440991444</v>
      </c>
      <c r="AI146" s="5">
        <v>0.2593939393939394</v>
      </c>
      <c r="AJ146" s="6">
        <v>0.31146106736657919</v>
      </c>
      <c r="AK146" s="13">
        <f t="shared" si="43"/>
        <v>1.200726077464616</v>
      </c>
      <c r="AL146" s="5">
        <v>0.44943593875906529</v>
      </c>
      <c r="AM146" s="6">
        <v>0.5123729562527618</v>
      </c>
      <c r="AN146" s="13">
        <f t="shared" si="44"/>
        <v>1.1400355691791615</v>
      </c>
      <c r="AO146" s="5">
        <v>0.54778629203916562</v>
      </c>
      <c r="AP146" s="6">
        <v>0.43134328358208956</v>
      </c>
      <c r="AQ146" s="13">
        <f t="shared" si="45"/>
        <v>0.78742986060565634</v>
      </c>
      <c r="AR146" s="5">
        <v>0.65983112183353443</v>
      </c>
      <c r="AS146" s="6">
        <v>0.65687140963323021</v>
      </c>
      <c r="AT146" s="13">
        <f t="shared" si="46"/>
        <v>0.9955144398280581</v>
      </c>
      <c r="AU146" s="5">
        <v>0.6166666666666667</v>
      </c>
      <c r="AV146" s="6">
        <v>0.6676616915422886</v>
      </c>
      <c r="AW146" s="13">
        <f t="shared" si="47"/>
        <v>1.082694634933441</v>
      </c>
    </row>
    <row r="147" spans="1:49" x14ac:dyDescent="0.25">
      <c r="A147" t="s">
        <v>145</v>
      </c>
      <c r="B147" s="5">
        <v>0.87105263157894741</v>
      </c>
      <c r="C147" s="6">
        <v>0.87804878048780488</v>
      </c>
      <c r="D147" s="13">
        <f t="shared" si="32"/>
        <v>1.0080318325841868</v>
      </c>
      <c r="E147" s="5">
        <v>0.79482831708350998</v>
      </c>
      <c r="F147" s="6">
        <v>0.77306648575305292</v>
      </c>
      <c r="G147" s="13">
        <f t="shared" si="33"/>
        <v>0.97262071460877431</v>
      </c>
      <c r="H147" s="5">
        <v>1.2280701754385965E-2</v>
      </c>
      <c r="I147" s="6">
        <v>2.4127531236535976E-2</v>
      </c>
      <c r="J147" s="13">
        <f t="shared" si="34"/>
        <v>1.9646704006893581</v>
      </c>
      <c r="K147" s="5">
        <v>0.14836495761001212</v>
      </c>
      <c r="L147" s="6">
        <v>0.12476190476190477</v>
      </c>
      <c r="M147" s="13">
        <f t="shared" si="35"/>
        <v>0.84091221250404924</v>
      </c>
      <c r="N147" s="5">
        <v>0.26845093268450931</v>
      </c>
      <c r="O147" s="6">
        <v>3.3396584440227702E-2</v>
      </c>
      <c r="P147" s="13">
        <f t="shared" si="36"/>
        <v>0.12440479944048567</v>
      </c>
      <c r="Q147" s="5">
        <v>0.27240870527480632</v>
      </c>
      <c r="R147" s="6">
        <v>0.30513254371122389</v>
      </c>
      <c r="S147" s="13">
        <f t="shared" si="37"/>
        <v>1.120127726474107</v>
      </c>
      <c r="T147" s="5">
        <v>0.26049009734810341</v>
      </c>
      <c r="U147" s="6">
        <v>0</v>
      </c>
      <c r="V147" s="13">
        <f t="shared" si="38"/>
        <v>0</v>
      </c>
      <c r="W147" s="5">
        <v>0.18453333333333333</v>
      </c>
      <c r="X147" s="6">
        <v>0.19131197893813076</v>
      </c>
      <c r="Y147" s="13">
        <f t="shared" si="39"/>
        <v>1.0367339899103907</v>
      </c>
      <c r="Z147" s="5">
        <v>42715.199999999997</v>
      </c>
      <c r="AA147" s="6">
        <v>56061.5</v>
      </c>
      <c r="AB147" s="13">
        <f t="shared" si="40"/>
        <v>1.3124484960857026</v>
      </c>
      <c r="AC147" s="5">
        <v>35862</v>
      </c>
      <c r="AD147" s="6">
        <v>33665.1</v>
      </c>
      <c r="AE147" s="13">
        <f t="shared" si="41"/>
        <v>0.93874017065417426</v>
      </c>
      <c r="AF147" s="5">
        <v>0.23503434739941118</v>
      </c>
      <c r="AG147" s="6">
        <v>0.10974673829623945</v>
      </c>
      <c r="AH147" s="13">
        <f t="shared" si="42"/>
        <v>0.46693914957773697</v>
      </c>
      <c r="AI147" s="5">
        <v>0.18128654970760233</v>
      </c>
      <c r="AJ147" s="6">
        <v>0.32543978349120434</v>
      </c>
      <c r="AK147" s="13">
        <f t="shared" si="43"/>
        <v>1.795167837967611</v>
      </c>
      <c r="AL147" s="5">
        <v>0.44874222342439818</v>
      </c>
      <c r="AM147" s="6">
        <v>0.46110056925996207</v>
      </c>
      <c r="AN147" s="13">
        <f t="shared" si="44"/>
        <v>1.0275399665787099</v>
      </c>
      <c r="AO147" s="5">
        <v>0.31494893221912723</v>
      </c>
      <c r="AP147" s="6">
        <v>0.40684339161496524</v>
      </c>
      <c r="AQ147" s="13">
        <f t="shared" si="45"/>
        <v>1.2917757451925636</v>
      </c>
      <c r="AR147" s="5">
        <v>0.6109759394430927</v>
      </c>
      <c r="AS147" s="6">
        <v>0.87969639468690697</v>
      </c>
      <c r="AT147" s="13">
        <f t="shared" si="46"/>
        <v>1.4398216654632163</v>
      </c>
      <c r="AU147" s="5">
        <v>0.6785319070453707</v>
      </c>
      <c r="AV147" s="6">
        <v>0.57228802406467383</v>
      </c>
      <c r="AW147" s="13">
        <f t="shared" si="47"/>
        <v>0.84342094767019882</v>
      </c>
    </row>
    <row r="148" spans="1:49" x14ac:dyDescent="0.25">
      <c r="A148" t="s">
        <v>146</v>
      </c>
      <c r="B148" s="5">
        <v>0.91319311663479918</v>
      </c>
      <c r="C148" s="6">
        <v>0.84662921348314601</v>
      </c>
      <c r="D148" s="13">
        <f t="shared" si="32"/>
        <v>0.92710862364255731</v>
      </c>
      <c r="E148" s="5">
        <v>0.92329749103942649</v>
      </c>
      <c r="F148" s="6">
        <v>0.71903087143415401</v>
      </c>
      <c r="G148" s="13">
        <f t="shared" si="33"/>
        <v>0.77876402612627704</v>
      </c>
      <c r="H148" s="5">
        <v>4.3525969275786391E-2</v>
      </c>
      <c r="I148" s="6">
        <v>6.903765690376569E-2</v>
      </c>
      <c r="J148" s="13">
        <f t="shared" si="34"/>
        <v>1.5861256636545833</v>
      </c>
      <c r="K148" s="5">
        <v>0.14372759856630823</v>
      </c>
      <c r="L148" s="6">
        <v>9.4618996027446736E-2</v>
      </c>
      <c r="M148" s="13">
        <f t="shared" si="35"/>
        <v>0.65832169305879407</v>
      </c>
      <c r="N148" s="5">
        <v>0.10279053338043094</v>
      </c>
      <c r="O148" s="6">
        <v>0.13653483992467044</v>
      </c>
      <c r="P148" s="13">
        <f t="shared" si="36"/>
        <v>1.3282822399544401</v>
      </c>
      <c r="Q148" s="5">
        <v>0.24235214140040789</v>
      </c>
      <c r="R148" s="6">
        <v>0.35427528675703857</v>
      </c>
      <c r="S148" s="13">
        <f t="shared" si="37"/>
        <v>1.4618203276847228</v>
      </c>
      <c r="T148" s="5">
        <v>7.2026800670016752E-2</v>
      </c>
      <c r="U148" s="6">
        <v>0.10484406104844061</v>
      </c>
      <c r="V148" s="13">
        <f t="shared" si="38"/>
        <v>1.4556256847888149</v>
      </c>
      <c r="W148" s="5">
        <v>0.24728260869565216</v>
      </c>
      <c r="X148" s="6">
        <v>8.3695652173913046E-2</v>
      </c>
      <c r="Y148" s="13">
        <f t="shared" si="39"/>
        <v>0.33846153846153848</v>
      </c>
      <c r="Z148" s="5">
        <v>81024</v>
      </c>
      <c r="AA148" s="6">
        <v>62326.6</v>
      </c>
      <c r="AB148" s="13">
        <f t="shared" si="40"/>
        <v>0.76923627567140596</v>
      </c>
      <c r="AC148" s="5">
        <v>46504.2</v>
      </c>
      <c r="AD148" s="6">
        <v>34087.1</v>
      </c>
      <c r="AE148" s="13">
        <f t="shared" si="41"/>
        <v>0.73298970845644051</v>
      </c>
      <c r="AF148" s="5">
        <v>0.62773722627737227</v>
      </c>
      <c r="AG148" s="6">
        <v>0.54511278195488722</v>
      </c>
      <c r="AH148" s="13">
        <f t="shared" si="42"/>
        <v>0.8683773386955761</v>
      </c>
      <c r="AI148" s="5">
        <v>0.61075949367088611</v>
      </c>
      <c r="AJ148" s="6">
        <v>0.68831168831168832</v>
      </c>
      <c r="AK148" s="13">
        <f t="shared" si="43"/>
        <v>1.1269766502927123</v>
      </c>
      <c r="AL148" s="5">
        <v>0.90321441186859763</v>
      </c>
      <c r="AM148" s="6">
        <v>0.74952919020715636</v>
      </c>
      <c r="AN148" s="13">
        <f t="shared" si="44"/>
        <v>0.82984635802755558</v>
      </c>
      <c r="AO148" s="5">
        <v>0.67777022433718559</v>
      </c>
      <c r="AP148" s="6">
        <v>0.63868613138686137</v>
      </c>
      <c r="AQ148" s="13">
        <f t="shared" si="45"/>
        <v>0.94233430217660286</v>
      </c>
      <c r="AR148" s="5">
        <v>0.92652772871776756</v>
      </c>
      <c r="AS148" s="6">
        <v>0.87570621468926557</v>
      </c>
      <c r="AT148" s="13">
        <f t="shared" si="46"/>
        <v>0.94514841547285966</v>
      </c>
      <c r="AU148" s="5">
        <v>0.8310673011556764</v>
      </c>
      <c r="AV148" s="6">
        <v>0.72497393117831077</v>
      </c>
      <c r="AW148" s="13">
        <f t="shared" si="47"/>
        <v>0.87234082025627413</v>
      </c>
    </row>
    <row r="149" spans="1:49" x14ac:dyDescent="0.25">
      <c r="A149" t="s">
        <v>147</v>
      </c>
      <c r="B149" s="5">
        <v>1</v>
      </c>
      <c r="C149" s="6">
        <v>0.8535598705501618</v>
      </c>
      <c r="D149" s="13">
        <f t="shared" si="32"/>
        <v>0.8535598705501618</v>
      </c>
      <c r="E149" s="5">
        <v>0.5017094017094017</v>
      </c>
      <c r="F149" s="6">
        <v>0.36989498249708286</v>
      </c>
      <c r="G149" s="13">
        <f t="shared" si="33"/>
        <v>0.73726938589708169</v>
      </c>
      <c r="H149" s="5">
        <v>0.19449081803005008</v>
      </c>
      <c r="I149" s="6">
        <v>0</v>
      </c>
      <c r="J149" s="13">
        <f t="shared" si="34"/>
        <v>0</v>
      </c>
      <c r="K149" s="5">
        <v>0</v>
      </c>
      <c r="L149" s="6">
        <v>0</v>
      </c>
      <c r="M149" s="13" t="e">
        <f t="shared" si="35"/>
        <v>#DIV/0!</v>
      </c>
      <c r="N149" s="5">
        <v>0.19449081803005008</v>
      </c>
      <c r="O149" s="6">
        <v>0</v>
      </c>
      <c r="P149" s="13">
        <f t="shared" si="36"/>
        <v>0</v>
      </c>
      <c r="Q149" s="5">
        <v>0.13447432762836187</v>
      </c>
      <c r="R149" s="6">
        <v>0.49446808510638296</v>
      </c>
      <c r="S149" s="13">
        <f t="shared" si="37"/>
        <v>3.6770444874274659</v>
      </c>
      <c r="T149" s="5">
        <v>0</v>
      </c>
      <c r="U149" s="6">
        <v>0</v>
      </c>
      <c r="V149" s="13" t="e">
        <f t="shared" si="38"/>
        <v>#DIV/0!</v>
      </c>
      <c r="W149" s="5">
        <v>0</v>
      </c>
      <c r="X149" s="6">
        <v>0</v>
      </c>
      <c r="Y149" s="13" t="e">
        <f t="shared" si="39"/>
        <v>#DIV/0!</v>
      </c>
      <c r="Z149" s="5">
        <v>60818.7</v>
      </c>
      <c r="AA149" s="6">
        <v>60439.3</v>
      </c>
      <c r="AB149" s="13">
        <f t="shared" si="40"/>
        <v>0.99376178708193375</v>
      </c>
      <c r="AC149" s="5">
        <v>44868.800000000003</v>
      </c>
      <c r="AD149" s="6">
        <v>47545.7</v>
      </c>
      <c r="AE149" s="13">
        <f t="shared" si="41"/>
        <v>1.0596606104910316</v>
      </c>
      <c r="AF149" s="5">
        <v>0</v>
      </c>
      <c r="AG149" s="6">
        <v>0.57267441860465118</v>
      </c>
      <c r="AH149" s="13" t="e">
        <f t="shared" si="42"/>
        <v>#DIV/0!</v>
      </c>
      <c r="AI149" s="5">
        <v>0.22703818369453044</v>
      </c>
      <c r="AJ149" s="6">
        <v>0.1461352657004831</v>
      </c>
      <c r="AK149" s="13">
        <f t="shared" si="43"/>
        <v>0.64365942028985512</v>
      </c>
      <c r="AL149" s="5">
        <v>0.81302170283806341</v>
      </c>
      <c r="AM149" s="6">
        <v>0.72168284789644011</v>
      </c>
      <c r="AN149" s="13">
        <f t="shared" si="44"/>
        <v>0.88765508396297255</v>
      </c>
      <c r="AO149" s="5">
        <v>0.37281553398058254</v>
      </c>
      <c r="AP149" s="6">
        <v>0.29531914893617023</v>
      </c>
      <c r="AQ149" s="13">
        <f t="shared" si="45"/>
        <v>0.79213209219858161</v>
      </c>
      <c r="AR149" s="5">
        <v>0.91569282136894825</v>
      </c>
      <c r="AS149" s="6">
        <v>0.8527508090614887</v>
      </c>
      <c r="AT149" s="13">
        <f t="shared" si="46"/>
        <v>0.93126296194682179</v>
      </c>
      <c r="AU149" s="5">
        <v>0.89853300733496333</v>
      </c>
      <c r="AV149" s="6">
        <v>1</v>
      </c>
      <c r="AW149" s="13">
        <f t="shared" si="47"/>
        <v>1.1129251700680272</v>
      </c>
    </row>
    <row r="150" spans="1:49" x14ac:dyDescent="0.25">
      <c r="AJ150" s="1" t="s">
        <v>150</v>
      </c>
      <c r="AL150" s="1" t="s">
        <v>150</v>
      </c>
      <c r="AM150" s="1" t="s">
        <v>150</v>
      </c>
      <c r="AO150" s="1" t="s">
        <v>150</v>
      </c>
      <c r="AP150" s="1" t="s">
        <v>150</v>
      </c>
    </row>
    <row r="151" spans="1:49" x14ac:dyDescent="0.25">
      <c r="AJ151" s="1" t="s">
        <v>150</v>
      </c>
      <c r="AL151" s="1" t="s">
        <v>150</v>
      </c>
      <c r="AM151" s="1" t="s">
        <v>150</v>
      </c>
      <c r="AO151" s="1" t="s">
        <v>150</v>
      </c>
      <c r="AP151" s="1" t="s">
        <v>150</v>
      </c>
    </row>
    <row r="152" spans="1:49" x14ac:dyDescent="0.25">
      <c r="AJ152" s="1" t="s">
        <v>150</v>
      </c>
      <c r="AL152" s="1" t="s">
        <v>150</v>
      </c>
      <c r="AM152" s="1" t="s">
        <v>150</v>
      </c>
      <c r="AO152" s="1" t="s">
        <v>150</v>
      </c>
      <c r="AP152" s="1" t="s">
        <v>150</v>
      </c>
    </row>
    <row r="153" spans="1:49" x14ac:dyDescent="0.25">
      <c r="AJ153" s="1" t="s">
        <v>150</v>
      </c>
      <c r="AL153" s="1" t="s">
        <v>150</v>
      </c>
      <c r="AM153" s="1" t="s">
        <v>150</v>
      </c>
      <c r="AO153" s="1" t="s">
        <v>150</v>
      </c>
      <c r="AP153" s="1" t="s">
        <v>150</v>
      </c>
    </row>
    <row r="154" spans="1:49" x14ac:dyDescent="0.25">
      <c r="AJ154" s="1" t="s">
        <v>150</v>
      </c>
      <c r="AL154" s="1" t="s">
        <v>150</v>
      </c>
      <c r="AM154" s="1" t="s">
        <v>150</v>
      </c>
      <c r="AO154" s="1" t="s">
        <v>150</v>
      </c>
      <c r="AP154" s="1" t="s">
        <v>150</v>
      </c>
    </row>
    <row r="155" spans="1:49" x14ac:dyDescent="0.25">
      <c r="AJ155" s="1" t="s">
        <v>150</v>
      </c>
      <c r="AL155" s="1" t="s">
        <v>150</v>
      </c>
      <c r="AM155" s="1" t="s">
        <v>150</v>
      </c>
      <c r="AO155" s="1" t="s">
        <v>150</v>
      </c>
      <c r="AP155" s="1" t="s">
        <v>150</v>
      </c>
    </row>
    <row r="156" spans="1:49" x14ac:dyDescent="0.25">
      <c r="AJ156" s="1" t="s">
        <v>150</v>
      </c>
      <c r="AL156" s="1" t="s">
        <v>150</v>
      </c>
      <c r="AM156" s="1" t="s">
        <v>150</v>
      </c>
      <c r="AO156" s="1" t="s">
        <v>150</v>
      </c>
      <c r="AP156" s="1" t="s">
        <v>150</v>
      </c>
    </row>
    <row r="157" spans="1:49" x14ac:dyDescent="0.25">
      <c r="AJ157" s="1" t="s">
        <v>150</v>
      </c>
      <c r="AL157" s="1" t="s">
        <v>150</v>
      </c>
      <c r="AM157" s="1" t="s">
        <v>150</v>
      </c>
      <c r="AO157" s="1" t="s">
        <v>150</v>
      </c>
      <c r="AP157" s="1" t="s">
        <v>150</v>
      </c>
    </row>
    <row r="158" spans="1:49" x14ac:dyDescent="0.25">
      <c r="AJ158" s="1" t="s">
        <v>150</v>
      </c>
      <c r="AL158" s="1" t="s">
        <v>150</v>
      </c>
      <c r="AM158" s="1" t="s">
        <v>150</v>
      </c>
      <c r="AO158" s="1" t="s">
        <v>150</v>
      </c>
      <c r="AP158" s="1" t="s">
        <v>150</v>
      </c>
    </row>
    <row r="159" spans="1:49" x14ac:dyDescent="0.25">
      <c r="AJ159" s="1" t="s">
        <v>150</v>
      </c>
      <c r="AL159" s="1" t="s">
        <v>150</v>
      </c>
      <c r="AM159" s="1" t="s">
        <v>150</v>
      </c>
      <c r="AO159" s="1" t="s">
        <v>150</v>
      </c>
      <c r="AP159" s="1" t="s">
        <v>150</v>
      </c>
    </row>
    <row r="160" spans="1:49" x14ac:dyDescent="0.25">
      <c r="AJ160" s="1" t="s">
        <v>150</v>
      </c>
      <c r="AL160" s="1" t="s">
        <v>150</v>
      </c>
      <c r="AM160" s="1" t="s">
        <v>150</v>
      </c>
      <c r="AO160" s="1" t="s">
        <v>150</v>
      </c>
      <c r="AP160" s="1" t="s">
        <v>150</v>
      </c>
    </row>
    <row r="161" spans="36:42" x14ac:dyDescent="0.25">
      <c r="AJ161" s="1" t="s">
        <v>150</v>
      </c>
      <c r="AL161" s="1" t="s">
        <v>150</v>
      </c>
      <c r="AM161" s="1" t="s">
        <v>150</v>
      </c>
      <c r="AO161" s="1" t="s">
        <v>150</v>
      </c>
      <c r="AP161" s="1" t="s">
        <v>150</v>
      </c>
    </row>
    <row r="162" spans="36:42" x14ac:dyDescent="0.25">
      <c r="AJ162" s="1" t="s">
        <v>150</v>
      </c>
      <c r="AL162" s="1" t="s">
        <v>150</v>
      </c>
      <c r="AM162" s="1" t="s">
        <v>150</v>
      </c>
      <c r="AO162" s="1" t="s">
        <v>150</v>
      </c>
      <c r="AP162" s="1" t="s">
        <v>150</v>
      </c>
    </row>
    <row r="163" spans="36:42" x14ac:dyDescent="0.25">
      <c r="AJ163" s="1" t="s">
        <v>150</v>
      </c>
      <c r="AL163" s="1" t="s">
        <v>150</v>
      </c>
      <c r="AM163" s="1" t="s">
        <v>150</v>
      </c>
      <c r="AO163" s="1" t="s">
        <v>150</v>
      </c>
      <c r="AP163" s="1" t="s">
        <v>150</v>
      </c>
    </row>
    <row r="164" spans="36:42" x14ac:dyDescent="0.25">
      <c r="AJ164" s="1" t="s">
        <v>150</v>
      </c>
      <c r="AL164" s="1" t="s">
        <v>150</v>
      </c>
      <c r="AM164" s="1" t="s">
        <v>150</v>
      </c>
      <c r="AO164" s="1" t="s">
        <v>150</v>
      </c>
      <c r="AP164" s="1" t="s">
        <v>150</v>
      </c>
    </row>
    <row r="165" spans="36:42" x14ac:dyDescent="0.25">
      <c r="AJ165" s="1" t="s">
        <v>150</v>
      </c>
      <c r="AL165" s="1" t="s">
        <v>150</v>
      </c>
      <c r="AM165" s="1" t="s">
        <v>150</v>
      </c>
      <c r="AO165" s="1" t="s">
        <v>150</v>
      </c>
      <c r="AP165" s="1" t="s">
        <v>150</v>
      </c>
    </row>
    <row r="166" spans="36:42" x14ac:dyDescent="0.25">
      <c r="AJ166" s="1" t="s">
        <v>150</v>
      </c>
      <c r="AL166" s="1" t="s">
        <v>150</v>
      </c>
      <c r="AM166" s="1" t="s">
        <v>150</v>
      </c>
      <c r="AO166" s="1" t="s">
        <v>150</v>
      </c>
      <c r="AP166" s="1" t="s">
        <v>150</v>
      </c>
    </row>
    <row r="167" spans="36:42" x14ac:dyDescent="0.25">
      <c r="AJ167" s="1" t="s">
        <v>150</v>
      </c>
      <c r="AL167" s="1" t="s">
        <v>150</v>
      </c>
      <c r="AM167" s="1" t="s">
        <v>150</v>
      </c>
      <c r="AO167" s="1" t="s">
        <v>150</v>
      </c>
      <c r="AP167" s="1" t="s">
        <v>150</v>
      </c>
    </row>
    <row r="168" spans="36:42" x14ac:dyDescent="0.25">
      <c r="AJ168" s="1" t="s">
        <v>150</v>
      </c>
      <c r="AL168" s="1" t="s">
        <v>150</v>
      </c>
      <c r="AM168" s="1" t="s">
        <v>150</v>
      </c>
      <c r="AO168" s="1" t="s">
        <v>150</v>
      </c>
      <c r="AP168" s="1" t="s">
        <v>150</v>
      </c>
    </row>
    <row r="169" spans="36:42" x14ac:dyDescent="0.25">
      <c r="AJ169" s="1" t="s">
        <v>150</v>
      </c>
      <c r="AL169" s="1" t="s">
        <v>150</v>
      </c>
      <c r="AM169" s="1" t="s">
        <v>150</v>
      </c>
      <c r="AO169" s="1" t="s">
        <v>150</v>
      </c>
      <c r="AP169" s="1" t="s">
        <v>150</v>
      </c>
    </row>
    <row r="170" spans="36:42" x14ac:dyDescent="0.25">
      <c r="AJ170" s="1" t="s">
        <v>150</v>
      </c>
      <c r="AL170" s="1" t="s">
        <v>150</v>
      </c>
      <c r="AM170" s="1" t="s">
        <v>150</v>
      </c>
      <c r="AO170" s="1" t="s">
        <v>150</v>
      </c>
      <c r="AP170" s="1" t="s">
        <v>150</v>
      </c>
    </row>
    <row r="171" spans="36:42" x14ac:dyDescent="0.25">
      <c r="AJ171" s="1" t="s">
        <v>150</v>
      </c>
      <c r="AL171" s="1" t="s">
        <v>150</v>
      </c>
      <c r="AM171" s="1" t="s">
        <v>150</v>
      </c>
      <c r="AO171" s="1" t="s">
        <v>150</v>
      </c>
      <c r="AP171" s="1" t="s">
        <v>150</v>
      </c>
    </row>
    <row r="172" spans="36:42" x14ac:dyDescent="0.25">
      <c r="AJ172" s="1" t="s">
        <v>150</v>
      </c>
      <c r="AL172" s="1" t="s">
        <v>150</v>
      </c>
      <c r="AM172" s="1" t="s">
        <v>150</v>
      </c>
      <c r="AO172" s="1" t="s">
        <v>150</v>
      </c>
      <c r="AP172" s="1" t="s">
        <v>150</v>
      </c>
    </row>
    <row r="173" spans="36:42" x14ac:dyDescent="0.25">
      <c r="AJ173" s="1" t="s">
        <v>150</v>
      </c>
      <c r="AL173" s="1" t="s">
        <v>150</v>
      </c>
      <c r="AM173" s="1" t="s">
        <v>150</v>
      </c>
      <c r="AO173" s="1" t="s">
        <v>150</v>
      </c>
      <c r="AP173" s="1" t="s">
        <v>150</v>
      </c>
    </row>
    <row r="174" spans="36:42" x14ac:dyDescent="0.25">
      <c r="AJ174" s="1" t="s">
        <v>150</v>
      </c>
      <c r="AL174" s="1" t="s">
        <v>150</v>
      </c>
      <c r="AM174" s="1" t="s">
        <v>150</v>
      </c>
      <c r="AO174" s="1" t="s">
        <v>150</v>
      </c>
      <c r="AP174" s="1" t="s">
        <v>150</v>
      </c>
    </row>
    <row r="175" spans="36:42" x14ac:dyDescent="0.25">
      <c r="AJ175" s="1" t="s">
        <v>150</v>
      </c>
      <c r="AL175" s="1" t="s">
        <v>150</v>
      </c>
      <c r="AM175" s="1" t="s">
        <v>150</v>
      </c>
      <c r="AO175" s="1" t="s">
        <v>150</v>
      </c>
      <c r="AP175" s="1" t="s">
        <v>150</v>
      </c>
    </row>
    <row r="176" spans="36:42" x14ac:dyDescent="0.25">
      <c r="AJ176" s="1" t="s">
        <v>150</v>
      </c>
      <c r="AL176" s="1" t="s">
        <v>150</v>
      </c>
      <c r="AM176" s="1" t="s">
        <v>150</v>
      </c>
      <c r="AO176" s="1" t="s">
        <v>150</v>
      </c>
      <c r="AP176" s="1" t="s">
        <v>150</v>
      </c>
    </row>
    <row r="177" spans="32:42" x14ac:dyDescent="0.25">
      <c r="AF177" s="1" t="s">
        <v>150</v>
      </c>
      <c r="AG177" s="1" t="s">
        <v>150</v>
      </c>
      <c r="AI177" s="1" t="s">
        <v>150</v>
      </c>
      <c r="AJ177" s="1" t="s">
        <v>150</v>
      </c>
      <c r="AL177" s="1" t="s">
        <v>150</v>
      </c>
      <c r="AM177" s="1" t="s">
        <v>150</v>
      </c>
      <c r="AO177" s="1" t="s">
        <v>150</v>
      </c>
      <c r="AP177" s="1" t="s">
        <v>150</v>
      </c>
    </row>
    <row r="178" spans="32:42" x14ac:dyDescent="0.25">
      <c r="AF178" s="1" t="s">
        <v>150</v>
      </c>
      <c r="AG178" s="1" t="s">
        <v>150</v>
      </c>
      <c r="AI178" s="1" t="s">
        <v>150</v>
      </c>
      <c r="AJ178" s="1" t="s">
        <v>150</v>
      </c>
      <c r="AL178" s="1" t="s">
        <v>150</v>
      </c>
      <c r="AM178" s="1" t="s">
        <v>150</v>
      </c>
      <c r="AO178" s="1" t="s">
        <v>150</v>
      </c>
      <c r="AP178" s="1" t="s">
        <v>150</v>
      </c>
    </row>
    <row r="179" spans="32:42" x14ac:dyDescent="0.25">
      <c r="AF179" s="1" t="s">
        <v>150</v>
      </c>
      <c r="AG179" s="1" t="s">
        <v>150</v>
      </c>
      <c r="AI179" s="1" t="s">
        <v>150</v>
      </c>
      <c r="AJ179" s="1" t="s">
        <v>150</v>
      </c>
      <c r="AL179" s="1" t="s">
        <v>150</v>
      </c>
      <c r="AM179" s="1" t="s">
        <v>150</v>
      </c>
      <c r="AO179" s="1" t="s">
        <v>150</v>
      </c>
      <c r="AP179" s="1" t="s">
        <v>150</v>
      </c>
    </row>
    <row r="180" spans="32:42" x14ac:dyDescent="0.25">
      <c r="AF180" s="1" t="s">
        <v>150</v>
      </c>
      <c r="AG180" s="1" t="s">
        <v>150</v>
      </c>
      <c r="AI180" s="1" t="s">
        <v>150</v>
      </c>
      <c r="AJ180" s="1" t="s">
        <v>150</v>
      </c>
      <c r="AL180" s="1" t="s">
        <v>150</v>
      </c>
      <c r="AM180" s="1" t="s">
        <v>150</v>
      </c>
      <c r="AO180" s="1" t="s">
        <v>150</v>
      </c>
      <c r="AP180" s="1" t="s">
        <v>150</v>
      </c>
    </row>
    <row r="181" spans="32:42" x14ac:dyDescent="0.25">
      <c r="AF181" s="1" t="s">
        <v>150</v>
      </c>
      <c r="AG181" s="1" t="s">
        <v>150</v>
      </c>
      <c r="AI181" s="1" t="s">
        <v>150</v>
      </c>
      <c r="AJ181" s="1" t="s">
        <v>150</v>
      </c>
      <c r="AL181" s="1" t="s">
        <v>150</v>
      </c>
      <c r="AM181" s="1" t="s">
        <v>150</v>
      </c>
      <c r="AO181" s="1" t="s">
        <v>150</v>
      </c>
      <c r="AP181" s="1" t="s">
        <v>150</v>
      </c>
    </row>
    <row r="182" spans="32:42" x14ac:dyDescent="0.25">
      <c r="AF182" s="1" t="s">
        <v>150</v>
      </c>
      <c r="AG182" s="1" t="s">
        <v>150</v>
      </c>
      <c r="AI182" s="1" t="s">
        <v>150</v>
      </c>
      <c r="AJ182" s="1" t="s">
        <v>150</v>
      </c>
      <c r="AL182" s="1" t="s">
        <v>150</v>
      </c>
      <c r="AM182" s="1" t="s">
        <v>150</v>
      </c>
      <c r="AO182" s="1" t="s">
        <v>150</v>
      </c>
      <c r="AP182" s="1" t="s">
        <v>150</v>
      </c>
    </row>
    <row r="183" spans="32:42" x14ac:dyDescent="0.25">
      <c r="AF183" s="1" t="s">
        <v>150</v>
      </c>
      <c r="AG183" s="1" t="s">
        <v>150</v>
      </c>
      <c r="AI183" s="1" t="s">
        <v>150</v>
      </c>
      <c r="AJ183" s="1" t="s">
        <v>150</v>
      </c>
      <c r="AL183" s="1" t="s">
        <v>150</v>
      </c>
      <c r="AM183" s="1" t="s">
        <v>150</v>
      </c>
      <c r="AO183" s="1" t="s">
        <v>150</v>
      </c>
      <c r="AP183" s="1" t="s">
        <v>150</v>
      </c>
    </row>
    <row r="184" spans="32:42" x14ac:dyDescent="0.25">
      <c r="AF184" s="1" t="s">
        <v>150</v>
      </c>
      <c r="AG184" s="1" t="s">
        <v>150</v>
      </c>
      <c r="AI184" s="1" t="s">
        <v>150</v>
      </c>
      <c r="AJ184" s="1" t="s">
        <v>150</v>
      </c>
      <c r="AL184" s="1" t="s">
        <v>150</v>
      </c>
      <c r="AM184" s="1" t="s">
        <v>150</v>
      </c>
      <c r="AO184" s="1" t="s">
        <v>150</v>
      </c>
      <c r="AP184" s="1" t="s">
        <v>150</v>
      </c>
    </row>
    <row r="185" spans="32:42" x14ac:dyDescent="0.25">
      <c r="AF185" s="1" t="s">
        <v>150</v>
      </c>
      <c r="AG185" s="1" t="s">
        <v>150</v>
      </c>
      <c r="AI185" s="1" t="s">
        <v>150</v>
      </c>
      <c r="AJ185" s="1" t="s">
        <v>150</v>
      </c>
      <c r="AL185" s="1" t="s">
        <v>150</v>
      </c>
      <c r="AM185" s="1" t="s">
        <v>150</v>
      </c>
      <c r="AO185" s="1" t="s">
        <v>150</v>
      </c>
      <c r="AP185" s="1" t="s">
        <v>150</v>
      </c>
    </row>
    <row r="186" spans="32:42" x14ac:dyDescent="0.25">
      <c r="AF186" s="1" t="s">
        <v>150</v>
      </c>
      <c r="AG186" s="1" t="s">
        <v>150</v>
      </c>
      <c r="AI186" s="1" t="s">
        <v>150</v>
      </c>
      <c r="AJ186" s="1" t="s">
        <v>150</v>
      </c>
      <c r="AL186" s="1" t="s">
        <v>150</v>
      </c>
      <c r="AM186" s="1" t="s">
        <v>150</v>
      </c>
      <c r="AO186" s="1" t="s">
        <v>150</v>
      </c>
      <c r="AP186" s="1" t="s">
        <v>150</v>
      </c>
    </row>
    <row r="187" spans="32:42" x14ac:dyDescent="0.25">
      <c r="AF187" s="1" t="s">
        <v>150</v>
      </c>
      <c r="AG187" s="1" t="s">
        <v>150</v>
      </c>
      <c r="AI187" s="1" t="s">
        <v>150</v>
      </c>
      <c r="AJ187" s="1" t="s">
        <v>150</v>
      </c>
      <c r="AL187" s="1" t="s">
        <v>150</v>
      </c>
      <c r="AM187" s="1" t="s">
        <v>150</v>
      </c>
      <c r="AO187" s="1" t="s">
        <v>150</v>
      </c>
      <c r="AP187" s="1" t="s">
        <v>150</v>
      </c>
    </row>
    <row r="188" spans="32:42" x14ac:dyDescent="0.25">
      <c r="AF188" s="1" t="s">
        <v>150</v>
      </c>
      <c r="AG188" s="1" t="s">
        <v>150</v>
      </c>
      <c r="AI188" s="1" t="s">
        <v>150</v>
      </c>
      <c r="AJ188" s="1" t="s">
        <v>150</v>
      </c>
      <c r="AL188" s="1" t="s">
        <v>150</v>
      </c>
      <c r="AM188" s="1" t="s">
        <v>150</v>
      </c>
      <c r="AO188" s="1" t="s">
        <v>150</v>
      </c>
      <c r="AP188" s="1" t="s">
        <v>150</v>
      </c>
    </row>
  </sheetData>
  <mergeCells count="8">
    <mergeCell ref="T1:Y1"/>
    <mergeCell ref="Z1:AE1"/>
    <mergeCell ref="AF1:AK1"/>
    <mergeCell ref="AR1:AW1"/>
    <mergeCell ref="AL1:AQ1"/>
    <mergeCell ref="B1:G1"/>
    <mergeCell ref="H1:M1"/>
    <mergeCell ref="N1:S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Disparity Ratios</vt:lpstr>
      <vt:lpstr>Disparity Calculations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EUNHYOUNG KIM</dc:creator>
  <cp:lastModifiedBy>Bilge Avci</cp:lastModifiedBy>
  <dcterms:created xsi:type="dcterms:W3CDTF">2016-01-25T22:41:52Z</dcterms:created>
  <dcterms:modified xsi:type="dcterms:W3CDTF">2017-01-12T20:38:56Z</dcterms:modified>
</cp:coreProperties>
</file>