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2075" windowHeight="9735" tabRatio="750"/>
  </bookViews>
  <sheets>
    <sheet name="BABS" sheetId="20" r:id="rId1"/>
    <sheet name="HS" sheetId="2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0" i="21" l="1"/>
  <c r="Y150" i="21" s="1"/>
  <c r="P150" i="21"/>
  <c r="X150" i="21" s="1"/>
  <c r="O150" i="21"/>
  <c r="W150" i="21" s="1"/>
  <c r="N150" i="21"/>
  <c r="V150" i="21" s="1"/>
  <c r="M150" i="21"/>
  <c r="U150" i="21" s="1"/>
  <c r="L150" i="21"/>
  <c r="T150" i="21" s="1"/>
  <c r="K150" i="21"/>
  <c r="S150" i="21" s="1"/>
  <c r="J150" i="21"/>
  <c r="R150" i="21" s="1"/>
  <c r="Q149" i="21"/>
  <c r="Y149" i="21" s="1"/>
  <c r="P149" i="21"/>
  <c r="X149" i="21" s="1"/>
  <c r="O149" i="21"/>
  <c r="W149" i="21" s="1"/>
  <c r="N149" i="21"/>
  <c r="V149" i="21" s="1"/>
  <c r="M149" i="21"/>
  <c r="U149" i="21" s="1"/>
  <c r="L149" i="21"/>
  <c r="T149" i="21" s="1"/>
  <c r="K149" i="21"/>
  <c r="S149" i="21" s="1"/>
  <c r="J149" i="21"/>
  <c r="R149" i="21" s="1"/>
  <c r="Q148" i="21"/>
  <c r="Y148" i="21" s="1"/>
  <c r="P148" i="21"/>
  <c r="X148" i="21" s="1"/>
  <c r="O148" i="21"/>
  <c r="W148" i="21" s="1"/>
  <c r="N148" i="21"/>
  <c r="V148" i="21" s="1"/>
  <c r="M148" i="21"/>
  <c r="U148" i="21" s="1"/>
  <c r="L148" i="21"/>
  <c r="T148" i="21" s="1"/>
  <c r="K148" i="21"/>
  <c r="S148" i="21" s="1"/>
  <c r="J148" i="21"/>
  <c r="R148" i="21" s="1"/>
  <c r="Q147" i="21"/>
  <c r="Y147" i="21" s="1"/>
  <c r="P147" i="21"/>
  <c r="X147" i="21" s="1"/>
  <c r="O147" i="21"/>
  <c r="W147" i="21" s="1"/>
  <c r="N147" i="21"/>
  <c r="V147" i="21" s="1"/>
  <c r="M147" i="21"/>
  <c r="U147" i="21" s="1"/>
  <c r="L147" i="21"/>
  <c r="T147" i="21" s="1"/>
  <c r="K147" i="21"/>
  <c r="S147" i="21" s="1"/>
  <c r="J147" i="21"/>
  <c r="R147" i="21" s="1"/>
  <c r="Q146" i="21"/>
  <c r="Y146" i="21" s="1"/>
  <c r="P146" i="21"/>
  <c r="X146" i="21" s="1"/>
  <c r="O146" i="21"/>
  <c r="W146" i="21" s="1"/>
  <c r="N146" i="21"/>
  <c r="V146" i="21" s="1"/>
  <c r="M146" i="21"/>
  <c r="U146" i="21" s="1"/>
  <c r="L146" i="21"/>
  <c r="T146" i="21" s="1"/>
  <c r="K146" i="21"/>
  <c r="S146" i="21" s="1"/>
  <c r="J146" i="21"/>
  <c r="R146" i="21" s="1"/>
  <c r="Q145" i="21"/>
  <c r="Y145" i="21" s="1"/>
  <c r="P145" i="21"/>
  <c r="X145" i="21" s="1"/>
  <c r="O145" i="21"/>
  <c r="W145" i="21" s="1"/>
  <c r="N145" i="21"/>
  <c r="V145" i="21" s="1"/>
  <c r="M145" i="21"/>
  <c r="U145" i="21" s="1"/>
  <c r="L145" i="21"/>
  <c r="T145" i="21" s="1"/>
  <c r="K145" i="21"/>
  <c r="S145" i="21" s="1"/>
  <c r="J145" i="21"/>
  <c r="R145" i="21" s="1"/>
  <c r="Q144" i="21"/>
  <c r="Y144" i="21" s="1"/>
  <c r="P144" i="21"/>
  <c r="X144" i="21" s="1"/>
  <c r="O144" i="21"/>
  <c r="W144" i="21" s="1"/>
  <c r="N144" i="21"/>
  <c r="V144" i="21" s="1"/>
  <c r="M144" i="21"/>
  <c r="U144" i="21" s="1"/>
  <c r="L144" i="21"/>
  <c r="T144" i="21" s="1"/>
  <c r="K144" i="21"/>
  <c r="S144" i="21" s="1"/>
  <c r="J144" i="21"/>
  <c r="R144" i="21" s="1"/>
  <c r="Q143" i="21"/>
  <c r="Y143" i="21" s="1"/>
  <c r="P143" i="21"/>
  <c r="X143" i="21" s="1"/>
  <c r="O143" i="21"/>
  <c r="W143" i="21" s="1"/>
  <c r="N143" i="21"/>
  <c r="V143" i="21" s="1"/>
  <c r="M143" i="21"/>
  <c r="U143" i="21" s="1"/>
  <c r="L143" i="21"/>
  <c r="T143" i="21" s="1"/>
  <c r="K143" i="21"/>
  <c r="S143" i="21" s="1"/>
  <c r="J143" i="21"/>
  <c r="R143" i="21" s="1"/>
  <c r="Q142" i="21"/>
  <c r="Y142" i="21" s="1"/>
  <c r="P142" i="21"/>
  <c r="X142" i="21" s="1"/>
  <c r="O142" i="21"/>
  <c r="W142" i="21" s="1"/>
  <c r="N142" i="21"/>
  <c r="V142" i="21" s="1"/>
  <c r="M142" i="21"/>
  <c r="U142" i="21" s="1"/>
  <c r="L142" i="21"/>
  <c r="T142" i="21" s="1"/>
  <c r="K142" i="21"/>
  <c r="S142" i="21" s="1"/>
  <c r="J142" i="21"/>
  <c r="R142" i="21" s="1"/>
  <c r="Q141" i="21"/>
  <c r="Y141" i="21" s="1"/>
  <c r="P141" i="21"/>
  <c r="X141" i="21" s="1"/>
  <c r="O141" i="21"/>
  <c r="W141" i="21" s="1"/>
  <c r="N141" i="21"/>
  <c r="V141" i="21" s="1"/>
  <c r="M141" i="21"/>
  <c r="U141" i="21" s="1"/>
  <c r="L141" i="21"/>
  <c r="T141" i="21" s="1"/>
  <c r="K141" i="21"/>
  <c r="S141" i="21" s="1"/>
  <c r="J141" i="21"/>
  <c r="R141" i="21" s="1"/>
  <c r="Q140" i="21"/>
  <c r="Y140" i="21" s="1"/>
  <c r="P140" i="21"/>
  <c r="X140" i="21" s="1"/>
  <c r="O140" i="21"/>
  <c r="W140" i="21" s="1"/>
  <c r="N140" i="21"/>
  <c r="V140" i="21" s="1"/>
  <c r="M140" i="21"/>
  <c r="U140" i="21" s="1"/>
  <c r="L140" i="21"/>
  <c r="T140" i="21" s="1"/>
  <c r="K140" i="21"/>
  <c r="S140" i="21" s="1"/>
  <c r="J140" i="21"/>
  <c r="R140" i="21" s="1"/>
  <c r="Q139" i="21"/>
  <c r="Y139" i="21" s="1"/>
  <c r="P139" i="21"/>
  <c r="X139" i="21" s="1"/>
  <c r="O139" i="21"/>
  <c r="W139" i="21" s="1"/>
  <c r="N139" i="21"/>
  <c r="V139" i="21" s="1"/>
  <c r="M139" i="21"/>
  <c r="U139" i="21" s="1"/>
  <c r="L139" i="21"/>
  <c r="T139" i="21" s="1"/>
  <c r="K139" i="21"/>
  <c r="S139" i="21" s="1"/>
  <c r="J139" i="21"/>
  <c r="R139" i="21" s="1"/>
  <c r="Q138" i="21"/>
  <c r="Y138" i="21" s="1"/>
  <c r="P138" i="21"/>
  <c r="X138" i="21" s="1"/>
  <c r="O138" i="21"/>
  <c r="W138" i="21" s="1"/>
  <c r="N138" i="21"/>
  <c r="V138" i="21" s="1"/>
  <c r="M138" i="21"/>
  <c r="U138" i="21" s="1"/>
  <c r="L138" i="21"/>
  <c r="T138" i="21" s="1"/>
  <c r="K138" i="21"/>
  <c r="S138" i="21" s="1"/>
  <c r="J138" i="21"/>
  <c r="R138" i="21" s="1"/>
  <c r="Q137" i="21"/>
  <c r="Y137" i="21" s="1"/>
  <c r="P137" i="21"/>
  <c r="X137" i="21" s="1"/>
  <c r="O137" i="21"/>
  <c r="W137" i="21" s="1"/>
  <c r="N137" i="21"/>
  <c r="V137" i="21" s="1"/>
  <c r="M137" i="21"/>
  <c r="U137" i="21" s="1"/>
  <c r="L137" i="21"/>
  <c r="T137" i="21" s="1"/>
  <c r="K137" i="21"/>
  <c r="S137" i="21" s="1"/>
  <c r="J137" i="21"/>
  <c r="R137" i="21" s="1"/>
  <c r="Q136" i="21"/>
  <c r="Y136" i="21" s="1"/>
  <c r="P136" i="21"/>
  <c r="X136" i="21" s="1"/>
  <c r="O136" i="21"/>
  <c r="W136" i="21" s="1"/>
  <c r="N136" i="21"/>
  <c r="V136" i="21" s="1"/>
  <c r="M136" i="21"/>
  <c r="U136" i="21" s="1"/>
  <c r="L136" i="21"/>
  <c r="T136" i="21" s="1"/>
  <c r="K136" i="21"/>
  <c r="S136" i="21" s="1"/>
  <c r="J136" i="21"/>
  <c r="R136" i="21" s="1"/>
  <c r="Q135" i="21"/>
  <c r="Y135" i="21" s="1"/>
  <c r="P135" i="21"/>
  <c r="X135" i="21" s="1"/>
  <c r="O135" i="21"/>
  <c r="W135" i="21" s="1"/>
  <c r="N135" i="21"/>
  <c r="V135" i="21" s="1"/>
  <c r="M135" i="21"/>
  <c r="U135" i="21" s="1"/>
  <c r="L135" i="21"/>
  <c r="T135" i="21" s="1"/>
  <c r="K135" i="21"/>
  <c r="S135" i="21" s="1"/>
  <c r="J135" i="21"/>
  <c r="R135" i="21" s="1"/>
  <c r="Q134" i="21"/>
  <c r="Y134" i="21" s="1"/>
  <c r="P134" i="21"/>
  <c r="X134" i="21" s="1"/>
  <c r="O134" i="21"/>
  <c r="W134" i="21" s="1"/>
  <c r="N134" i="21"/>
  <c r="V134" i="21" s="1"/>
  <c r="M134" i="21"/>
  <c r="U134" i="21" s="1"/>
  <c r="L134" i="21"/>
  <c r="T134" i="21" s="1"/>
  <c r="K134" i="21"/>
  <c r="S134" i="21" s="1"/>
  <c r="J134" i="21"/>
  <c r="R134" i="21" s="1"/>
  <c r="Q133" i="21"/>
  <c r="Y133" i="21" s="1"/>
  <c r="P133" i="21"/>
  <c r="X133" i="21" s="1"/>
  <c r="O133" i="21"/>
  <c r="W133" i="21" s="1"/>
  <c r="N133" i="21"/>
  <c r="V133" i="21" s="1"/>
  <c r="M133" i="21"/>
  <c r="U133" i="21" s="1"/>
  <c r="L133" i="21"/>
  <c r="T133" i="21" s="1"/>
  <c r="K133" i="21"/>
  <c r="S133" i="21" s="1"/>
  <c r="J133" i="21"/>
  <c r="R133" i="21" s="1"/>
  <c r="Q132" i="21"/>
  <c r="Y132" i="21" s="1"/>
  <c r="P132" i="21"/>
  <c r="X132" i="21" s="1"/>
  <c r="O132" i="21"/>
  <c r="W132" i="21" s="1"/>
  <c r="N132" i="21"/>
  <c r="V132" i="21" s="1"/>
  <c r="M132" i="21"/>
  <c r="U132" i="21" s="1"/>
  <c r="L132" i="21"/>
  <c r="T132" i="21" s="1"/>
  <c r="K132" i="21"/>
  <c r="S132" i="21" s="1"/>
  <c r="J132" i="21"/>
  <c r="R132" i="21" s="1"/>
  <c r="Q131" i="21"/>
  <c r="Y131" i="21" s="1"/>
  <c r="P131" i="21"/>
  <c r="X131" i="21" s="1"/>
  <c r="O131" i="21"/>
  <c r="W131" i="21" s="1"/>
  <c r="N131" i="21"/>
  <c r="V131" i="21" s="1"/>
  <c r="M131" i="21"/>
  <c r="U131" i="21" s="1"/>
  <c r="L131" i="21"/>
  <c r="T131" i="21" s="1"/>
  <c r="K131" i="21"/>
  <c r="S131" i="21" s="1"/>
  <c r="J131" i="21"/>
  <c r="R131" i="21" s="1"/>
  <c r="Q130" i="21"/>
  <c r="Y130" i="21" s="1"/>
  <c r="P130" i="21"/>
  <c r="X130" i="21" s="1"/>
  <c r="O130" i="21"/>
  <c r="W130" i="21" s="1"/>
  <c r="N130" i="21"/>
  <c r="V130" i="21" s="1"/>
  <c r="M130" i="21"/>
  <c r="U130" i="21" s="1"/>
  <c r="L130" i="21"/>
  <c r="T130" i="21" s="1"/>
  <c r="K130" i="21"/>
  <c r="S130" i="21" s="1"/>
  <c r="J130" i="21"/>
  <c r="R130" i="21" s="1"/>
  <c r="Q129" i="21"/>
  <c r="Y129" i="21" s="1"/>
  <c r="P129" i="21"/>
  <c r="X129" i="21" s="1"/>
  <c r="O129" i="21"/>
  <c r="W129" i="21" s="1"/>
  <c r="N129" i="21"/>
  <c r="V129" i="21" s="1"/>
  <c r="M129" i="21"/>
  <c r="U129" i="21" s="1"/>
  <c r="L129" i="21"/>
  <c r="T129" i="21" s="1"/>
  <c r="K129" i="21"/>
  <c r="S129" i="21" s="1"/>
  <c r="J129" i="21"/>
  <c r="R129" i="21" s="1"/>
  <c r="Q128" i="21"/>
  <c r="Y128" i="21" s="1"/>
  <c r="P128" i="21"/>
  <c r="X128" i="21" s="1"/>
  <c r="O128" i="21"/>
  <c r="W128" i="21" s="1"/>
  <c r="N128" i="21"/>
  <c r="V128" i="21" s="1"/>
  <c r="M128" i="21"/>
  <c r="U128" i="21" s="1"/>
  <c r="L128" i="21"/>
  <c r="T128" i="21" s="1"/>
  <c r="K128" i="21"/>
  <c r="S128" i="21" s="1"/>
  <c r="J128" i="21"/>
  <c r="R128" i="21" s="1"/>
  <c r="Q127" i="21"/>
  <c r="Y127" i="21" s="1"/>
  <c r="P127" i="21"/>
  <c r="X127" i="21" s="1"/>
  <c r="O127" i="21"/>
  <c r="W127" i="21" s="1"/>
  <c r="N127" i="21"/>
  <c r="V127" i="21" s="1"/>
  <c r="M127" i="21"/>
  <c r="U127" i="21" s="1"/>
  <c r="L127" i="21"/>
  <c r="T127" i="21" s="1"/>
  <c r="K127" i="21"/>
  <c r="S127" i="21" s="1"/>
  <c r="J127" i="21"/>
  <c r="R127" i="21" s="1"/>
  <c r="Q126" i="21"/>
  <c r="Y126" i="21" s="1"/>
  <c r="P126" i="21"/>
  <c r="X126" i="21" s="1"/>
  <c r="O126" i="21"/>
  <c r="W126" i="21" s="1"/>
  <c r="N126" i="21"/>
  <c r="V126" i="21" s="1"/>
  <c r="M126" i="21"/>
  <c r="U126" i="21" s="1"/>
  <c r="L126" i="21"/>
  <c r="T126" i="21" s="1"/>
  <c r="K126" i="21"/>
  <c r="S126" i="21" s="1"/>
  <c r="J126" i="21"/>
  <c r="R126" i="21" s="1"/>
  <c r="Q125" i="21"/>
  <c r="Y125" i="21" s="1"/>
  <c r="P125" i="21"/>
  <c r="X125" i="21" s="1"/>
  <c r="O125" i="21"/>
  <c r="W125" i="21" s="1"/>
  <c r="N125" i="21"/>
  <c r="V125" i="21" s="1"/>
  <c r="M125" i="21"/>
  <c r="U125" i="21" s="1"/>
  <c r="L125" i="21"/>
  <c r="T125" i="21" s="1"/>
  <c r="K125" i="21"/>
  <c r="S125" i="21" s="1"/>
  <c r="J125" i="21"/>
  <c r="R125" i="21" s="1"/>
  <c r="Q124" i="21"/>
  <c r="Y124" i="21" s="1"/>
  <c r="P124" i="21"/>
  <c r="X124" i="21" s="1"/>
  <c r="O124" i="21"/>
  <c r="W124" i="21" s="1"/>
  <c r="N124" i="21"/>
  <c r="V124" i="21" s="1"/>
  <c r="M124" i="21"/>
  <c r="U124" i="21" s="1"/>
  <c r="L124" i="21"/>
  <c r="T124" i="21" s="1"/>
  <c r="K124" i="21"/>
  <c r="S124" i="21" s="1"/>
  <c r="J124" i="21"/>
  <c r="R124" i="21" s="1"/>
  <c r="Q123" i="21"/>
  <c r="Y123" i="21" s="1"/>
  <c r="P123" i="21"/>
  <c r="X123" i="21" s="1"/>
  <c r="O123" i="21"/>
  <c r="W123" i="21" s="1"/>
  <c r="N123" i="21"/>
  <c r="V123" i="21" s="1"/>
  <c r="M123" i="21"/>
  <c r="U123" i="21" s="1"/>
  <c r="L123" i="21"/>
  <c r="T123" i="21" s="1"/>
  <c r="K123" i="21"/>
  <c r="S123" i="21" s="1"/>
  <c r="J123" i="21"/>
  <c r="R123" i="21" s="1"/>
  <c r="Q122" i="21"/>
  <c r="Y122" i="21" s="1"/>
  <c r="P122" i="21"/>
  <c r="X122" i="21" s="1"/>
  <c r="O122" i="21"/>
  <c r="W122" i="21" s="1"/>
  <c r="N122" i="21"/>
  <c r="V122" i="21" s="1"/>
  <c r="M122" i="21"/>
  <c r="U122" i="21" s="1"/>
  <c r="L122" i="21"/>
  <c r="T122" i="21" s="1"/>
  <c r="K122" i="21"/>
  <c r="S122" i="21" s="1"/>
  <c r="J122" i="21"/>
  <c r="R122" i="21" s="1"/>
  <c r="Q121" i="21"/>
  <c r="Y121" i="21" s="1"/>
  <c r="P121" i="21"/>
  <c r="X121" i="21" s="1"/>
  <c r="O121" i="21"/>
  <c r="W121" i="21" s="1"/>
  <c r="N121" i="21"/>
  <c r="V121" i="21" s="1"/>
  <c r="M121" i="21"/>
  <c r="U121" i="21" s="1"/>
  <c r="L121" i="21"/>
  <c r="T121" i="21" s="1"/>
  <c r="K121" i="21"/>
  <c r="S121" i="21" s="1"/>
  <c r="J121" i="21"/>
  <c r="R121" i="21" s="1"/>
  <c r="Q120" i="21"/>
  <c r="Y120" i="21" s="1"/>
  <c r="P120" i="21"/>
  <c r="X120" i="21" s="1"/>
  <c r="O120" i="21"/>
  <c r="W120" i="21" s="1"/>
  <c r="N120" i="21"/>
  <c r="V120" i="21" s="1"/>
  <c r="M120" i="21"/>
  <c r="U120" i="21" s="1"/>
  <c r="L120" i="21"/>
  <c r="T120" i="21" s="1"/>
  <c r="K120" i="21"/>
  <c r="S120" i="21" s="1"/>
  <c r="J120" i="21"/>
  <c r="R120" i="21" s="1"/>
  <c r="Q119" i="21"/>
  <c r="Y119" i="21" s="1"/>
  <c r="P119" i="21"/>
  <c r="X119" i="21" s="1"/>
  <c r="O119" i="21"/>
  <c r="W119" i="21" s="1"/>
  <c r="N119" i="21"/>
  <c r="V119" i="21" s="1"/>
  <c r="M119" i="21"/>
  <c r="U119" i="21" s="1"/>
  <c r="L119" i="21"/>
  <c r="T119" i="21" s="1"/>
  <c r="K119" i="21"/>
  <c r="S119" i="21" s="1"/>
  <c r="J119" i="21"/>
  <c r="R119" i="21" s="1"/>
  <c r="Q118" i="21"/>
  <c r="Y118" i="21" s="1"/>
  <c r="P118" i="21"/>
  <c r="X118" i="21" s="1"/>
  <c r="O118" i="21"/>
  <c r="W118" i="21" s="1"/>
  <c r="N118" i="21"/>
  <c r="V118" i="21" s="1"/>
  <c r="M118" i="21"/>
  <c r="U118" i="21" s="1"/>
  <c r="L118" i="21"/>
  <c r="T118" i="21" s="1"/>
  <c r="K118" i="21"/>
  <c r="S118" i="21" s="1"/>
  <c r="J118" i="21"/>
  <c r="R118" i="21" s="1"/>
  <c r="Q117" i="21"/>
  <c r="Y117" i="21" s="1"/>
  <c r="P117" i="21"/>
  <c r="X117" i="21" s="1"/>
  <c r="O117" i="21"/>
  <c r="W117" i="21" s="1"/>
  <c r="N117" i="21"/>
  <c r="V117" i="21" s="1"/>
  <c r="M117" i="21"/>
  <c r="U117" i="21" s="1"/>
  <c r="L117" i="21"/>
  <c r="T117" i="21" s="1"/>
  <c r="K117" i="21"/>
  <c r="S117" i="21" s="1"/>
  <c r="J117" i="21"/>
  <c r="R117" i="21" s="1"/>
  <c r="Q116" i="21"/>
  <c r="Y116" i="21" s="1"/>
  <c r="P116" i="21"/>
  <c r="X116" i="21" s="1"/>
  <c r="O116" i="21"/>
  <c r="W116" i="21" s="1"/>
  <c r="N116" i="21"/>
  <c r="V116" i="21" s="1"/>
  <c r="M116" i="21"/>
  <c r="U116" i="21" s="1"/>
  <c r="L116" i="21"/>
  <c r="T116" i="21" s="1"/>
  <c r="K116" i="21"/>
  <c r="S116" i="21" s="1"/>
  <c r="J116" i="21"/>
  <c r="R116" i="21" s="1"/>
  <c r="Q115" i="21"/>
  <c r="Y115" i="21" s="1"/>
  <c r="P115" i="21"/>
  <c r="X115" i="21" s="1"/>
  <c r="O115" i="21"/>
  <c r="W115" i="21" s="1"/>
  <c r="N115" i="21"/>
  <c r="V115" i="21" s="1"/>
  <c r="M115" i="21"/>
  <c r="U115" i="21" s="1"/>
  <c r="L115" i="21"/>
  <c r="T115" i="21" s="1"/>
  <c r="K115" i="21"/>
  <c r="S115" i="21" s="1"/>
  <c r="J115" i="21"/>
  <c r="R115" i="21" s="1"/>
  <c r="Q114" i="21"/>
  <c r="Y114" i="21" s="1"/>
  <c r="P114" i="21"/>
  <c r="X114" i="21" s="1"/>
  <c r="O114" i="21"/>
  <c r="W114" i="21" s="1"/>
  <c r="N114" i="21"/>
  <c r="V114" i="21" s="1"/>
  <c r="M114" i="21"/>
  <c r="U114" i="21" s="1"/>
  <c r="L114" i="21"/>
  <c r="T114" i="21" s="1"/>
  <c r="K114" i="21"/>
  <c r="S114" i="21" s="1"/>
  <c r="J114" i="21"/>
  <c r="R114" i="21" s="1"/>
  <c r="Q113" i="21"/>
  <c r="Y113" i="21" s="1"/>
  <c r="P113" i="21"/>
  <c r="X113" i="21" s="1"/>
  <c r="O113" i="21"/>
  <c r="W113" i="21" s="1"/>
  <c r="N113" i="21"/>
  <c r="V113" i="21" s="1"/>
  <c r="M113" i="21"/>
  <c r="U113" i="21" s="1"/>
  <c r="L113" i="21"/>
  <c r="T113" i="21" s="1"/>
  <c r="K113" i="21"/>
  <c r="S113" i="21" s="1"/>
  <c r="J113" i="21"/>
  <c r="R113" i="21" s="1"/>
  <c r="V112" i="21"/>
  <c r="Q112" i="21"/>
  <c r="Y112" i="21" s="1"/>
  <c r="P112" i="21"/>
  <c r="X112" i="21" s="1"/>
  <c r="O112" i="21"/>
  <c r="W112" i="21" s="1"/>
  <c r="N112" i="21"/>
  <c r="M112" i="21"/>
  <c r="U112" i="21" s="1"/>
  <c r="L112" i="21"/>
  <c r="T112" i="21" s="1"/>
  <c r="K112" i="21"/>
  <c r="S112" i="21" s="1"/>
  <c r="J112" i="21"/>
  <c r="R112" i="21" s="1"/>
  <c r="Y111" i="21"/>
  <c r="X111" i="21"/>
  <c r="T111" i="21"/>
  <c r="Q111" i="21"/>
  <c r="P111" i="21"/>
  <c r="O111" i="21"/>
  <c r="W111" i="21" s="1"/>
  <c r="N111" i="21"/>
  <c r="V111" i="21" s="1"/>
  <c r="M111" i="21"/>
  <c r="U111" i="21" s="1"/>
  <c r="L111" i="21"/>
  <c r="K111" i="21"/>
  <c r="S111" i="21" s="1"/>
  <c r="J111" i="21"/>
  <c r="R111" i="21" s="1"/>
  <c r="V110" i="21"/>
  <c r="Q110" i="21"/>
  <c r="Y110" i="21" s="1"/>
  <c r="P110" i="21"/>
  <c r="X110" i="21" s="1"/>
  <c r="O110" i="21"/>
  <c r="W110" i="21" s="1"/>
  <c r="N110" i="21"/>
  <c r="M110" i="21"/>
  <c r="U110" i="21" s="1"/>
  <c r="L110" i="21"/>
  <c r="T110" i="21" s="1"/>
  <c r="K110" i="21"/>
  <c r="S110" i="21" s="1"/>
  <c r="J110" i="21"/>
  <c r="R110" i="21" s="1"/>
  <c r="Y109" i="21"/>
  <c r="X109" i="21"/>
  <c r="T109" i="21"/>
  <c r="Q109" i="21"/>
  <c r="P109" i="21"/>
  <c r="O109" i="21"/>
  <c r="W109" i="21" s="1"/>
  <c r="N109" i="21"/>
  <c r="V109" i="21" s="1"/>
  <c r="M109" i="21"/>
  <c r="U109" i="21" s="1"/>
  <c r="L109" i="21"/>
  <c r="K109" i="21"/>
  <c r="S109" i="21" s="1"/>
  <c r="J109" i="21"/>
  <c r="R109" i="21" s="1"/>
  <c r="Q108" i="21"/>
  <c r="Y108" i="21" s="1"/>
  <c r="P108" i="21"/>
  <c r="X108" i="21" s="1"/>
  <c r="O108" i="21"/>
  <c r="W108" i="21" s="1"/>
  <c r="N108" i="21"/>
  <c r="V108" i="21" s="1"/>
  <c r="M108" i="21"/>
  <c r="U108" i="21" s="1"/>
  <c r="L108" i="21"/>
  <c r="T108" i="21" s="1"/>
  <c r="K108" i="21"/>
  <c r="S108" i="21" s="1"/>
  <c r="J108" i="21"/>
  <c r="R108" i="21" s="1"/>
  <c r="Q107" i="21"/>
  <c r="Y107" i="21" s="1"/>
  <c r="P107" i="21"/>
  <c r="X107" i="21" s="1"/>
  <c r="O107" i="21"/>
  <c r="W107" i="21" s="1"/>
  <c r="N107" i="21"/>
  <c r="V107" i="21" s="1"/>
  <c r="M107" i="21"/>
  <c r="U107" i="21" s="1"/>
  <c r="L107" i="21"/>
  <c r="T107" i="21" s="1"/>
  <c r="K107" i="21"/>
  <c r="S107" i="21" s="1"/>
  <c r="J107" i="21"/>
  <c r="R107" i="21" s="1"/>
  <c r="Q106" i="21"/>
  <c r="Y106" i="21" s="1"/>
  <c r="P106" i="21"/>
  <c r="X106" i="21" s="1"/>
  <c r="O106" i="21"/>
  <c r="W106" i="21" s="1"/>
  <c r="N106" i="21"/>
  <c r="V106" i="21" s="1"/>
  <c r="M106" i="21"/>
  <c r="U106" i="21" s="1"/>
  <c r="L106" i="21"/>
  <c r="T106" i="21" s="1"/>
  <c r="K106" i="21"/>
  <c r="S106" i="21" s="1"/>
  <c r="J106" i="21"/>
  <c r="R106" i="21" s="1"/>
  <c r="Q105" i="21"/>
  <c r="Y105" i="21" s="1"/>
  <c r="P105" i="21"/>
  <c r="X105" i="21" s="1"/>
  <c r="O105" i="21"/>
  <c r="W105" i="21" s="1"/>
  <c r="N105" i="21"/>
  <c r="V105" i="21" s="1"/>
  <c r="M105" i="21"/>
  <c r="U105" i="21" s="1"/>
  <c r="L105" i="21"/>
  <c r="T105" i="21" s="1"/>
  <c r="K105" i="21"/>
  <c r="S105" i="21" s="1"/>
  <c r="J105" i="21"/>
  <c r="R105" i="21" s="1"/>
  <c r="Q104" i="21"/>
  <c r="Y104" i="21" s="1"/>
  <c r="P104" i="21"/>
  <c r="X104" i="21" s="1"/>
  <c r="O104" i="21"/>
  <c r="W104" i="21" s="1"/>
  <c r="N104" i="21"/>
  <c r="V104" i="21" s="1"/>
  <c r="M104" i="21"/>
  <c r="U104" i="21" s="1"/>
  <c r="L104" i="21"/>
  <c r="T104" i="21" s="1"/>
  <c r="K104" i="21"/>
  <c r="S104" i="21" s="1"/>
  <c r="J104" i="21"/>
  <c r="R104" i="21" s="1"/>
  <c r="Q103" i="21"/>
  <c r="Y103" i="21" s="1"/>
  <c r="P103" i="21"/>
  <c r="X103" i="21" s="1"/>
  <c r="O103" i="21"/>
  <c r="W103" i="21" s="1"/>
  <c r="N103" i="21"/>
  <c r="V103" i="21" s="1"/>
  <c r="M103" i="21"/>
  <c r="U103" i="21" s="1"/>
  <c r="L103" i="21"/>
  <c r="T103" i="21" s="1"/>
  <c r="K103" i="21"/>
  <c r="S103" i="21" s="1"/>
  <c r="J103" i="21"/>
  <c r="R103" i="21" s="1"/>
  <c r="Q102" i="21"/>
  <c r="Y102" i="21" s="1"/>
  <c r="P102" i="21"/>
  <c r="X102" i="21" s="1"/>
  <c r="O102" i="21"/>
  <c r="W102" i="21" s="1"/>
  <c r="N102" i="21"/>
  <c r="V102" i="21" s="1"/>
  <c r="M102" i="21"/>
  <c r="U102" i="21" s="1"/>
  <c r="L102" i="21"/>
  <c r="T102" i="21" s="1"/>
  <c r="K102" i="21"/>
  <c r="S102" i="21" s="1"/>
  <c r="J102" i="21"/>
  <c r="R102" i="21" s="1"/>
  <c r="Q101" i="21"/>
  <c r="Y101" i="21" s="1"/>
  <c r="P101" i="21"/>
  <c r="X101" i="21" s="1"/>
  <c r="O101" i="21"/>
  <c r="W101" i="21" s="1"/>
  <c r="N101" i="21"/>
  <c r="V101" i="21" s="1"/>
  <c r="M101" i="21"/>
  <c r="U101" i="21" s="1"/>
  <c r="L101" i="21"/>
  <c r="T101" i="21" s="1"/>
  <c r="K101" i="21"/>
  <c r="S101" i="21" s="1"/>
  <c r="J101" i="21"/>
  <c r="R101" i="21" s="1"/>
  <c r="Q100" i="21"/>
  <c r="Y100" i="21" s="1"/>
  <c r="P100" i="21"/>
  <c r="X100" i="21" s="1"/>
  <c r="O100" i="21"/>
  <c r="W100" i="21" s="1"/>
  <c r="N100" i="21"/>
  <c r="V100" i="21" s="1"/>
  <c r="M100" i="21"/>
  <c r="U100" i="21" s="1"/>
  <c r="L100" i="21"/>
  <c r="T100" i="21" s="1"/>
  <c r="K100" i="21"/>
  <c r="S100" i="21" s="1"/>
  <c r="J100" i="21"/>
  <c r="R100" i="21" s="1"/>
  <c r="Q99" i="21"/>
  <c r="Y99" i="21" s="1"/>
  <c r="P99" i="21"/>
  <c r="X99" i="21" s="1"/>
  <c r="O99" i="21"/>
  <c r="W99" i="21" s="1"/>
  <c r="N99" i="21"/>
  <c r="V99" i="21" s="1"/>
  <c r="M99" i="21"/>
  <c r="U99" i="21" s="1"/>
  <c r="L99" i="21"/>
  <c r="T99" i="21" s="1"/>
  <c r="K99" i="21"/>
  <c r="S99" i="21" s="1"/>
  <c r="J99" i="21"/>
  <c r="R99" i="21" s="1"/>
  <c r="Q98" i="21"/>
  <c r="Y98" i="21" s="1"/>
  <c r="P98" i="21"/>
  <c r="X98" i="21" s="1"/>
  <c r="O98" i="21"/>
  <c r="W98" i="21" s="1"/>
  <c r="N98" i="21"/>
  <c r="V98" i="21" s="1"/>
  <c r="M98" i="21"/>
  <c r="U98" i="21" s="1"/>
  <c r="L98" i="21"/>
  <c r="T98" i="21" s="1"/>
  <c r="K98" i="21"/>
  <c r="S98" i="21" s="1"/>
  <c r="J98" i="21"/>
  <c r="R98" i="21" s="1"/>
  <c r="Q97" i="21"/>
  <c r="Y97" i="21" s="1"/>
  <c r="P97" i="21"/>
  <c r="X97" i="21" s="1"/>
  <c r="O97" i="21"/>
  <c r="W97" i="21" s="1"/>
  <c r="N97" i="21"/>
  <c r="V97" i="21" s="1"/>
  <c r="M97" i="21"/>
  <c r="U97" i="21" s="1"/>
  <c r="L97" i="21"/>
  <c r="T97" i="21" s="1"/>
  <c r="K97" i="21"/>
  <c r="S97" i="21" s="1"/>
  <c r="J97" i="21"/>
  <c r="R97" i="21" s="1"/>
  <c r="Q96" i="21"/>
  <c r="Y96" i="21" s="1"/>
  <c r="P96" i="21"/>
  <c r="X96" i="21" s="1"/>
  <c r="O96" i="21"/>
  <c r="W96" i="21" s="1"/>
  <c r="N96" i="21"/>
  <c r="V96" i="21" s="1"/>
  <c r="M96" i="21"/>
  <c r="U96" i="21" s="1"/>
  <c r="L96" i="21"/>
  <c r="T96" i="21" s="1"/>
  <c r="K96" i="21"/>
  <c r="S96" i="21" s="1"/>
  <c r="J96" i="21"/>
  <c r="R96" i="21" s="1"/>
  <c r="Q95" i="21"/>
  <c r="Y95" i="21" s="1"/>
  <c r="P95" i="21"/>
  <c r="X95" i="21" s="1"/>
  <c r="O95" i="21"/>
  <c r="W95" i="21" s="1"/>
  <c r="N95" i="21"/>
  <c r="V95" i="21" s="1"/>
  <c r="M95" i="21"/>
  <c r="U95" i="21" s="1"/>
  <c r="L95" i="21"/>
  <c r="T95" i="21" s="1"/>
  <c r="K95" i="21"/>
  <c r="S95" i="21" s="1"/>
  <c r="J95" i="21"/>
  <c r="R95" i="21" s="1"/>
  <c r="Q94" i="21"/>
  <c r="Y94" i="21" s="1"/>
  <c r="P94" i="21"/>
  <c r="X94" i="21" s="1"/>
  <c r="O94" i="21"/>
  <c r="W94" i="21" s="1"/>
  <c r="N94" i="21"/>
  <c r="V94" i="21" s="1"/>
  <c r="M94" i="21"/>
  <c r="U94" i="21" s="1"/>
  <c r="L94" i="21"/>
  <c r="T94" i="21" s="1"/>
  <c r="K94" i="21"/>
  <c r="S94" i="21" s="1"/>
  <c r="J94" i="21"/>
  <c r="R94" i="21" s="1"/>
  <c r="Q93" i="21"/>
  <c r="Y93" i="21" s="1"/>
  <c r="P93" i="21"/>
  <c r="X93" i="21" s="1"/>
  <c r="O93" i="21"/>
  <c r="W93" i="21" s="1"/>
  <c r="N93" i="21"/>
  <c r="V93" i="21" s="1"/>
  <c r="M93" i="21"/>
  <c r="U93" i="21" s="1"/>
  <c r="L93" i="21"/>
  <c r="T93" i="21" s="1"/>
  <c r="K93" i="21"/>
  <c r="S93" i="21" s="1"/>
  <c r="J93" i="21"/>
  <c r="R93" i="21" s="1"/>
  <c r="Q92" i="21"/>
  <c r="Y92" i="21" s="1"/>
  <c r="P92" i="21"/>
  <c r="X92" i="21" s="1"/>
  <c r="O92" i="21"/>
  <c r="W92" i="21" s="1"/>
  <c r="N92" i="21"/>
  <c r="V92" i="21" s="1"/>
  <c r="M92" i="21"/>
  <c r="U92" i="21" s="1"/>
  <c r="L92" i="21"/>
  <c r="T92" i="21" s="1"/>
  <c r="K92" i="21"/>
  <c r="S92" i="21" s="1"/>
  <c r="J92" i="21"/>
  <c r="R92" i="21" s="1"/>
  <c r="Q91" i="21"/>
  <c r="Y91" i="21" s="1"/>
  <c r="P91" i="21"/>
  <c r="X91" i="21" s="1"/>
  <c r="O91" i="21"/>
  <c r="W91" i="21" s="1"/>
  <c r="N91" i="21"/>
  <c r="V91" i="21" s="1"/>
  <c r="M91" i="21"/>
  <c r="U91" i="21" s="1"/>
  <c r="L91" i="21"/>
  <c r="T91" i="21" s="1"/>
  <c r="K91" i="21"/>
  <c r="S91" i="21" s="1"/>
  <c r="J91" i="21"/>
  <c r="R91" i="21" s="1"/>
  <c r="Q90" i="21"/>
  <c r="Y90" i="21" s="1"/>
  <c r="P90" i="21"/>
  <c r="X90" i="21" s="1"/>
  <c r="O90" i="21"/>
  <c r="W90" i="21" s="1"/>
  <c r="N90" i="21"/>
  <c r="V90" i="21" s="1"/>
  <c r="M90" i="21"/>
  <c r="U90" i="21" s="1"/>
  <c r="L90" i="21"/>
  <c r="T90" i="21" s="1"/>
  <c r="K90" i="21"/>
  <c r="S90" i="21" s="1"/>
  <c r="J90" i="21"/>
  <c r="R90" i="21" s="1"/>
  <c r="Q89" i="21"/>
  <c r="Y89" i="21" s="1"/>
  <c r="P89" i="21"/>
  <c r="X89" i="21" s="1"/>
  <c r="O89" i="21"/>
  <c r="W89" i="21" s="1"/>
  <c r="N89" i="21"/>
  <c r="V89" i="21" s="1"/>
  <c r="M89" i="21"/>
  <c r="U89" i="21" s="1"/>
  <c r="L89" i="21"/>
  <c r="T89" i="21" s="1"/>
  <c r="K89" i="21"/>
  <c r="S89" i="21" s="1"/>
  <c r="J89" i="21"/>
  <c r="R89" i="21" s="1"/>
  <c r="Q88" i="21"/>
  <c r="Y88" i="21" s="1"/>
  <c r="P88" i="21"/>
  <c r="X88" i="21" s="1"/>
  <c r="O88" i="21"/>
  <c r="W88" i="21" s="1"/>
  <c r="N88" i="21"/>
  <c r="V88" i="21" s="1"/>
  <c r="M88" i="21"/>
  <c r="U88" i="21" s="1"/>
  <c r="L88" i="21"/>
  <c r="T88" i="21" s="1"/>
  <c r="K88" i="21"/>
  <c r="S88" i="21" s="1"/>
  <c r="J88" i="21"/>
  <c r="R88" i="21" s="1"/>
  <c r="Q87" i="21"/>
  <c r="Y87" i="21" s="1"/>
  <c r="P87" i="21"/>
  <c r="X87" i="21" s="1"/>
  <c r="O87" i="21"/>
  <c r="W87" i="21" s="1"/>
  <c r="N87" i="21"/>
  <c r="V87" i="21" s="1"/>
  <c r="M87" i="21"/>
  <c r="U87" i="21" s="1"/>
  <c r="L87" i="21"/>
  <c r="T87" i="21" s="1"/>
  <c r="K87" i="21"/>
  <c r="S87" i="21" s="1"/>
  <c r="J87" i="21"/>
  <c r="R87" i="21" s="1"/>
  <c r="Q86" i="21"/>
  <c r="Y86" i="21" s="1"/>
  <c r="P86" i="21"/>
  <c r="X86" i="21" s="1"/>
  <c r="O86" i="21"/>
  <c r="W86" i="21" s="1"/>
  <c r="N86" i="21"/>
  <c r="V86" i="21" s="1"/>
  <c r="M86" i="21"/>
  <c r="U86" i="21" s="1"/>
  <c r="L86" i="21"/>
  <c r="T86" i="21" s="1"/>
  <c r="K86" i="21"/>
  <c r="S86" i="21" s="1"/>
  <c r="J86" i="21"/>
  <c r="R86" i="21" s="1"/>
  <c r="Q85" i="21"/>
  <c r="Y85" i="21" s="1"/>
  <c r="P85" i="21"/>
  <c r="X85" i="21" s="1"/>
  <c r="O85" i="21"/>
  <c r="W85" i="21" s="1"/>
  <c r="N85" i="21"/>
  <c r="V85" i="21" s="1"/>
  <c r="M85" i="21"/>
  <c r="U85" i="21" s="1"/>
  <c r="L85" i="21"/>
  <c r="T85" i="21" s="1"/>
  <c r="K85" i="21"/>
  <c r="S85" i="21" s="1"/>
  <c r="J85" i="21"/>
  <c r="R85" i="21" s="1"/>
  <c r="Q84" i="21"/>
  <c r="Y84" i="21" s="1"/>
  <c r="P84" i="21"/>
  <c r="X84" i="21" s="1"/>
  <c r="O84" i="21"/>
  <c r="W84" i="21" s="1"/>
  <c r="N84" i="21"/>
  <c r="V84" i="21" s="1"/>
  <c r="M84" i="21"/>
  <c r="U84" i="21" s="1"/>
  <c r="L84" i="21"/>
  <c r="T84" i="21" s="1"/>
  <c r="K84" i="21"/>
  <c r="S84" i="21" s="1"/>
  <c r="J84" i="21"/>
  <c r="R84" i="21" s="1"/>
  <c r="Q83" i="21"/>
  <c r="Y83" i="21" s="1"/>
  <c r="P83" i="21"/>
  <c r="X83" i="21" s="1"/>
  <c r="O83" i="21"/>
  <c r="W83" i="21" s="1"/>
  <c r="N83" i="21"/>
  <c r="V83" i="21" s="1"/>
  <c r="M83" i="21"/>
  <c r="U83" i="21" s="1"/>
  <c r="L83" i="21"/>
  <c r="T83" i="21" s="1"/>
  <c r="K83" i="21"/>
  <c r="S83" i="21" s="1"/>
  <c r="J83" i="21"/>
  <c r="R83" i="21" s="1"/>
  <c r="Q82" i="21"/>
  <c r="Y82" i="21" s="1"/>
  <c r="P82" i="21"/>
  <c r="X82" i="21" s="1"/>
  <c r="O82" i="21"/>
  <c r="W82" i="21" s="1"/>
  <c r="N82" i="21"/>
  <c r="V82" i="21" s="1"/>
  <c r="M82" i="21"/>
  <c r="U82" i="21" s="1"/>
  <c r="L82" i="21"/>
  <c r="T82" i="21" s="1"/>
  <c r="K82" i="21"/>
  <c r="S82" i="21" s="1"/>
  <c r="J82" i="21"/>
  <c r="R82" i="21" s="1"/>
  <c r="Q81" i="21"/>
  <c r="Y81" i="21" s="1"/>
  <c r="P81" i="21"/>
  <c r="X81" i="21" s="1"/>
  <c r="O81" i="21"/>
  <c r="W81" i="21" s="1"/>
  <c r="N81" i="21"/>
  <c r="V81" i="21" s="1"/>
  <c r="M81" i="21"/>
  <c r="U81" i="21" s="1"/>
  <c r="L81" i="21"/>
  <c r="T81" i="21" s="1"/>
  <c r="K81" i="21"/>
  <c r="S81" i="21" s="1"/>
  <c r="J81" i="21"/>
  <c r="R81" i="21" s="1"/>
  <c r="Q80" i="21"/>
  <c r="Y80" i="21" s="1"/>
  <c r="P80" i="21"/>
  <c r="X80" i="21" s="1"/>
  <c r="O80" i="21"/>
  <c r="W80" i="21" s="1"/>
  <c r="N80" i="21"/>
  <c r="V80" i="21" s="1"/>
  <c r="M80" i="21"/>
  <c r="U80" i="21" s="1"/>
  <c r="L80" i="21"/>
  <c r="T80" i="21" s="1"/>
  <c r="K80" i="21"/>
  <c r="S80" i="21" s="1"/>
  <c r="J80" i="21"/>
  <c r="R80" i="21" s="1"/>
  <c r="Q79" i="21"/>
  <c r="Y79" i="21" s="1"/>
  <c r="P79" i="21"/>
  <c r="X79" i="21" s="1"/>
  <c r="O79" i="21"/>
  <c r="W79" i="21" s="1"/>
  <c r="N79" i="21"/>
  <c r="V79" i="21" s="1"/>
  <c r="M79" i="21"/>
  <c r="U79" i="21" s="1"/>
  <c r="L79" i="21"/>
  <c r="T79" i="21" s="1"/>
  <c r="K79" i="21"/>
  <c r="S79" i="21" s="1"/>
  <c r="J79" i="21"/>
  <c r="R79" i="21" s="1"/>
  <c r="Q78" i="21"/>
  <c r="Y78" i="21" s="1"/>
  <c r="P78" i="21"/>
  <c r="X78" i="21" s="1"/>
  <c r="O78" i="21"/>
  <c r="W78" i="21" s="1"/>
  <c r="N78" i="21"/>
  <c r="V78" i="21" s="1"/>
  <c r="M78" i="21"/>
  <c r="U78" i="21" s="1"/>
  <c r="L78" i="21"/>
  <c r="T78" i="21" s="1"/>
  <c r="K78" i="21"/>
  <c r="S78" i="21" s="1"/>
  <c r="J78" i="21"/>
  <c r="R78" i="21" s="1"/>
  <c r="Q77" i="21"/>
  <c r="Y77" i="21" s="1"/>
  <c r="P77" i="21"/>
  <c r="X77" i="21" s="1"/>
  <c r="O77" i="21"/>
  <c r="W77" i="21" s="1"/>
  <c r="N77" i="21"/>
  <c r="V77" i="21" s="1"/>
  <c r="M77" i="21"/>
  <c r="U77" i="21" s="1"/>
  <c r="L77" i="21"/>
  <c r="T77" i="21" s="1"/>
  <c r="K77" i="21"/>
  <c r="S77" i="21" s="1"/>
  <c r="J77" i="21"/>
  <c r="R77" i="21" s="1"/>
  <c r="Q76" i="21"/>
  <c r="Y76" i="21" s="1"/>
  <c r="P76" i="21"/>
  <c r="X76" i="21" s="1"/>
  <c r="O76" i="21"/>
  <c r="W76" i="21" s="1"/>
  <c r="N76" i="21"/>
  <c r="V76" i="21" s="1"/>
  <c r="M76" i="21"/>
  <c r="U76" i="21" s="1"/>
  <c r="L76" i="21"/>
  <c r="T76" i="21" s="1"/>
  <c r="K76" i="21"/>
  <c r="S76" i="21" s="1"/>
  <c r="J76" i="21"/>
  <c r="R76" i="21" s="1"/>
  <c r="Q75" i="21"/>
  <c r="Y75" i="21" s="1"/>
  <c r="P75" i="21"/>
  <c r="X75" i="21" s="1"/>
  <c r="O75" i="21"/>
  <c r="W75" i="21" s="1"/>
  <c r="N75" i="21"/>
  <c r="V75" i="21" s="1"/>
  <c r="M75" i="21"/>
  <c r="U75" i="21" s="1"/>
  <c r="L75" i="21"/>
  <c r="T75" i="21" s="1"/>
  <c r="K75" i="21"/>
  <c r="S75" i="21" s="1"/>
  <c r="J75" i="21"/>
  <c r="R75" i="21" s="1"/>
  <c r="Y74" i="21"/>
  <c r="Q74" i="21"/>
  <c r="P74" i="21"/>
  <c r="X74" i="21" s="1"/>
  <c r="O74" i="21"/>
  <c r="W74" i="21" s="1"/>
  <c r="N74" i="21"/>
  <c r="V74" i="21" s="1"/>
  <c r="M74" i="21"/>
  <c r="U74" i="21" s="1"/>
  <c r="L74" i="21"/>
  <c r="T74" i="21" s="1"/>
  <c r="K74" i="21"/>
  <c r="S74" i="21" s="1"/>
  <c r="J74" i="21"/>
  <c r="R74" i="21" s="1"/>
  <c r="Q73" i="21"/>
  <c r="Y73" i="21" s="1"/>
  <c r="P73" i="21"/>
  <c r="X73" i="21" s="1"/>
  <c r="O73" i="21"/>
  <c r="W73" i="21" s="1"/>
  <c r="N73" i="21"/>
  <c r="V73" i="21" s="1"/>
  <c r="M73" i="21"/>
  <c r="U73" i="21" s="1"/>
  <c r="L73" i="21"/>
  <c r="T73" i="21" s="1"/>
  <c r="K73" i="21"/>
  <c r="S73" i="21" s="1"/>
  <c r="J73" i="21"/>
  <c r="R73" i="21" s="1"/>
  <c r="V72" i="21"/>
  <c r="Q72" i="21"/>
  <c r="Y72" i="21" s="1"/>
  <c r="P72" i="21"/>
  <c r="X72" i="21" s="1"/>
  <c r="O72" i="21"/>
  <c r="W72" i="21" s="1"/>
  <c r="N72" i="21"/>
  <c r="M72" i="21"/>
  <c r="U72" i="21" s="1"/>
  <c r="L72" i="21"/>
  <c r="T72" i="21" s="1"/>
  <c r="K72" i="21"/>
  <c r="S72" i="21" s="1"/>
  <c r="J72" i="21"/>
  <c r="R72" i="21" s="1"/>
  <c r="Y71" i="21"/>
  <c r="X71" i="21"/>
  <c r="T71" i="21"/>
  <c r="Q71" i="21"/>
  <c r="P71" i="21"/>
  <c r="O71" i="21"/>
  <c r="W71" i="21" s="1"/>
  <c r="N71" i="21"/>
  <c r="V71" i="21" s="1"/>
  <c r="M71" i="21"/>
  <c r="U71" i="21" s="1"/>
  <c r="L71" i="21"/>
  <c r="K71" i="21"/>
  <c r="S71" i="21" s="1"/>
  <c r="J71" i="21"/>
  <c r="R71" i="21" s="1"/>
  <c r="V70" i="21"/>
  <c r="Q70" i="21"/>
  <c r="Y70" i="21" s="1"/>
  <c r="P70" i="21"/>
  <c r="X70" i="21" s="1"/>
  <c r="O70" i="21"/>
  <c r="W70" i="21" s="1"/>
  <c r="N70" i="21"/>
  <c r="M70" i="21"/>
  <c r="U70" i="21" s="1"/>
  <c r="L70" i="21"/>
  <c r="T70" i="21" s="1"/>
  <c r="K70" i="21"/>
  <c r="S70" i="21" s="1"/>
  <c r="J70" i="21"/>
  <c r="R70" i="21" s="1"/>
  <c r="Y69" i="21"/>
  <c r="X69" i="21"/>
  <c r="T69" i="21"/>
  <c r="Q69" i="21"/>
  <c r="P69" i="21"/>
  <c r="O69" i="21"/>
  <c r="W69" i="21" s="1"/>
  <c r="N69" i="21"/>
  <c r="V69" i="21" s="1"/>
  <c r="M69" i="21"/>
  <c r="U69" i="21" s="1"/>
  <c r="L69" i="21"/>
  <c r="K69" i="21"/>
  <c r="S69" i="21" s="1"/>
  <c r="J69" i="21"/>
  <c r="R69" i="21" s="1"/>
  <c r="Q68" i="21"/>
  <c r="Y68" i="21" s="1"/>
  <c r="P68" i="21"/>
  <c r="X68" i="21" s="1"/>
  <c r="O68" i="21"/>
  <c r="W68" i="21" s="1"/>
  <c r="N68" i="21"/>
  <c r="V68" i="21" s="1"/>
  <c r="M68" i="21"/>
  <c r="U68" i="21" s="1"/>
  <c r="L68" i="21"/>
  <c r="T68" i="21" s="1"/>
  <c r="K68" i="21"/>
  <c r="S68" i="21" s="1"/>
  <c r="J68" i="21"/>
  <c r="R68" i="21" s="1"/>
  <c r="Q67" i="21"/>
  <c r="Y67" i="21" s="1"/>
  <c r="P67" i="21"/>
  <c r="X67" i="21" s="1"/>
  <c r="O67" i="21"/>
  <c r="W67" i="21" s="1"/>
  <c r="N67" i="21"/>
  <c r="V67" i="21" s="1"/>
  <c r="M67" i="21"/>
  <c r="U67" i="21" s="1"/>
  <c r="L67" i="21"/>
  <c r="T67" i="21" s="1"/>
  <c r="K67" i="21"/>
  <c r="S67" i="21" s="1"/>
  <c r="J67" i="21"/>
  <c r="R67" i="21" s="1"/>
  <c r="Q66" i="21"/>
  <c r="Y66" i="21" s="1"/>
  <c r="P66" i="21"/>
  <c r="X66" i="21" s="1"/>
  <c r="O66" i="21"/>
  <c r="W66" i="21" s="1"/>
  <c r="N66" i="21"/>
  <c r="V66" i="21" s="1"/>
  <c r="M66" i="21"/>
  <c r="U66" i="21" s="1"/>
  <c r="L66" i="21"/>
  <c r="T66" i="21" s="1"/>
  <c r="K66" i="21"/>
  <c r="S66" i="21" s="1"/>
  <c r="J66" i="21"/>
  <c r="R66" i="21" s="1"/>
  <c r="Q65" i="21"/>
  <c r="Y65" i="21" s="1"/>
  <c r="P65" i="21"/>
  <c r="X65" i="21" s="1"/>
  <c r="O65" i="21"/>
  <c r="W65" i="21" s="1"/>
  <c r="N65" i="21"/>
  <c r="V65" i="21" s="1"/>
  <c r="M65" i="21"/>
  <c r="U65" i="21" s="1"/>
  <c r="L65" i="21"/>
  <c r="T65" i="21" s="1"/>
  <c r="K65" i="21"/>
  <c r="S65" i="21" s="1"/>
  <c r="J65" i="21"/>
  <c r="R65" i="21" s="1"/>
  <c r="Q64" i="21"/>
  <c r="Y64" i="21" s="1"/>
  <c r="P64" i="21"/>
  <c r="X64" i="21" s="1"/>
  <c r="O64" i="21"/>
  <c r="W64" i="21" s="1"/>
  <c r="N64" i="21"/>
  <c r="V64" i="21" s="1"/>
  <c r="M64" i="21"/>
  <c r="U64" i="21" s="1"/>
  <c r="L64" i="21"/>
  <c r="T64" i="21" s="1"/>
  <c r="K64" i="21"/>
  <c r="S64" i="21" s="1"/>
  <c r="J64" i="21"/>
  <c r="R64" i="21" s="1"/>
  <c r="Q63" i="21"/>
  <c r="Y63" i="21" s="1"/>
  <c r="P63" i="21"/>
  <c r="X63" i="21" s="1"/>
  <c r="O63" i="21"/>
  <c r="W63" i="21" s="1"/>
  <c r="N63" i="21"/>
  <c r="V63" i="21" s="1"/>
  <c r="M63" i="21"/>
  <c r="U63" i="21" s="1"/>
  <c r="L63" i="21"/>
  <c r="T63" i="21" s="1"/>
  <c r="K63" i="21"/>
  <c r="S63" i="21" s="1"/>
  <c r="J63" i="21"/>
  <c r="R63" i="21" s="1"/>
  <c r="Q62" i="21"/>
  <c r="Y62" i="21" s="1"/>
  <c r="P62" i="21"/>
  <c r="X62" i="21" s="1"/>
  <c r="O62" i="21"/>
  <c r="W62" i="21" s="1"/>
  <c r="N62" i="21"/>
  <c r="V62" i="21" s="1"/>
  <c r="M62" i="21"/>
  <c r="U62" i="21" s="1"/>
  <c r="L62" i="21"/>
  <c r="T62" i="21" s="1"/>
  <c r="K62" i="21"/>
  <c r="S62" i="21" s="1"/>
  <c r="J62" i="21"/>
  <c r="R62" i="21" s="1"/>
  <c r="Q61" i="21"/>
  <c r="Y61" i="21" s="1"/>
  <c r="P61" i="21"/>
  <c r="X61" i="21" s="1"/>
  <c r="O61" i="21"/>
  <c r="W61" i="21" s="1"/>
  <c r="N61" i="21"/>
  <c r="V61" i="21" s="1"/>
  <c r="M61" i="21"/>
  <c r="U61" i="21" s="1"/>
  <c r="L61" i="21"/>
  <c r="T61" i="21" s="1"/>
  <c r="K61" i="21"/>
  <c r="S61" i="21" s="1"/>
  <c r="J61" i="21"/>
  <c r="R61" i="21" s="1"/>
  <c r="Q60" i="21"/>
  <c r="Y60" i="21" s="1"/>
  <c r="P60" i="21"/>
  <c r="X60" i="21" s="1"/>
  <c r="O60" i="21"/>
  <c r="W60" i="21" s="1"/>
  <c r="N60" i="21"/>
  <c r="V60" i="21" s="1"/>
  <c r="M60" i="21"/>
  <c r="U60" i="21" s="1"/>
  <c r="L60" i="21"/>
  <c r="T60" i="21" s="1"/>
  <c r="K60" i="21"/>
  <c r="S60" i="21" s="1"/>
  <c r="J60" i="21"/>
  <c r="R60" i="21" s="1"/>
  <c r="Q59" i="21"/>
  <c r="Y59" i="21" s="1"/>
  <c r="P59" i="21"/>
  <c r="X59" i="21" s="1"/>
  <c r="O59" i="21"/>
  <c r="W59" i="21" s="1"/>
  <c r="N59" i="21"/>
  <c r="V59" i="21" s="1"/>
  <c r="M59" i="21"/>
  <c r="U59" i="21" s="1"/>
  <c r="L59" i="21"/>
  <c r="T59" i="21" s="1"/>
  <c r="K59" i="21"/>
  <c r="S59" i="21" s="1"/>
  <c r="J59" i="21"/>
  <c r="R59" i="21" s="1"/>
  <c r="Q58" i="21"/>
  <c r="Y58" i="21" s="1"/>
  <c r="P58" i="21"/>
  <c r="X58" i="21" s="1"/>
  <c r="O58" i="21"/>
  <c r="W58" i="21" s="1"/>
  <c r="N58" i="21"/>
  <c r="V58" i="21" s="1"/>
  <c r="M58" i="21"/>
  <c r="U58" i="21" s="1"/>
  <c r="L58" i="21"/>
  <c r="T58" i="21" s="1"/>
  <c r="K58" i="21"/>
  <c r="S58" i="21" s="1"/>
  <c r="J58" i="21"/>
  <c r="R58" i="21" s="1"/>
  <c r="Q57" i="21"/>
  <c r="Y57" i="21" s="1"/>
  <c r="P57" i="21"/>
  <c r="X57" i="21" s="1"/>
  <c r="O57" i="21"/>
  <c r="W57" i="21" s="1"/>
  <c r="N57" i="21"/>
  <c r="V57" i="21" s="1"/>
  <c r="M57" i="21"/>
  <c r="U57" i="21" s="1"/>
  <c r="L57" i="21"/>
  <c r="T57" i="21" s="1"/>
  <c r="K57" i="21"/>
  <c r="S57" i="21" s="1"/>
  <c r="J57" i="21"/>
  <c r="R57" i="21" s="1"/>
  <c r="Q56" i="21"/>
  <c r="Y56" i="21" s="1"/>
  <c r="P56" i="21"/>
  <c r="X56" i="21" s="1"/>
  <c r="O56" i="21"/>
  <c r="W56" i="21" s="1"/>
  <c r="N56" i="21"/>
  <c r="V56" i="21" s="1"/>
  <c r="M56" i="21"/>
  <c r="U56" i="21" s="1"/>
  <c r="L56" i="21"/>
  <c r="T56" i="21" s="1"/>
  <c r="K56" i="21"/>
  <c r="S56" i="21" s="1"/>
  <c r="J56" i="21"/>
  <c r="R56" i="21" s="1"/>
  <c r="Q55" i="21"/>
  <c r="Y55" i="21" s="1"/>
  <c r="P55" i="21"/>
  <c r="X55" i="21" s="1"/>
  <c r="O55" i="21"/>
  <c r="W55" i="21" s="1"/>
  <c r="N55" i="21"/>
  <c r="V55" i="21" s="1"/>
  <c r="M55" i="21"/>
  <c r="U55" i="21" s="1"/>
  <c r="L55" i="21"/>
  <c r="T55" i="21" s="1"/>
  <c r="K55" i="21"/>
  <c r="S55" i="21" s="1"/>
  <c r="J55" i="21"/>
  <c r="R55" i="21" s="1"/>
  <c r="Q54" i="21"/>
  <c r="Y54" i="21" s="1"/>
  <c r="P54" i="21"/>
  <c r="X54" i="21" s="1"/>
  <c r="O54" i="21"/>
  <c r="W54" i="21" s="1"/>
  <c r="N54" i="21"/>
  <c r="V54" i="21" s="1"/>
  <c r="M54" i="21"/>
  <c r="U54" i="21" s="1"/>
  <c r="L54" i="21"/>
  <c r="T54" i="21" s="1"/>
  <c r="K54" i="21"/>
  <c r="S54" i="21" s="1"/>
  <c r="J54" i="21"/>
  <c r="R54" i="21" s="1"/>
  <c r="Q53" i="21"/>
  <c r="Y53" i="21" s="1"/>
  <c r="P53" i="21"/>
  <c r="X53" i="21" s="1"/>
  <c r="O53" i="21"/>
  <c r="W53" i="21" s="1"/>
  <c r="N53" i="21"/>
  <c r="V53" i="21" s="1"/>
  <c r="M53" i="21"/>
  <c r="U53" i="21" s="1"/>
  <c r="L53" i="21"/>
  <c r="T53" i="21" s="1"/>
  <c r="K53" i="21"/>
  <c r="S53" i="21" s="1"/>
  <c r="J53" i="21"/>
  <c r="R53" i="21" s="1"/>
  <c r="Q52" i="21"/>
  <c r="Y52" i="21" s="1"/>
  <c r="P52" i="21"/>
  <c r="X52" i="21" s="1"/>
  <c r="O52" i="21"/>
  <c r="W52" i="21" s="1"/>
  <c r="N52" i="21"/>
  <c r="V52" i="21" s="1"/>
  <c r="M52" i="21"/>
  <c r="U52" i="21" s="1"/>
  <c r="L52" i="21"/>
  <c r="T52" i="21" s="1"/>
  <c r="K52" i="21"/>
  <c r="S52" i="21" s="1"/>
  <c r="J52" i="21"/>
  <c r="R52" i="21" s="1"/>
  <c r="Q51" i="21"/>
  <c r="Y51" i="21" s="1"/>
  <c r="P51" i="21"/>
  <c r="X51" i="21" s="1"/>
  <c r="O51" i="21"/>
  <c r="W51" i="21" s="1"/>
  <c r="N51" i="21"/>
  <c r="V51" i="21" s="1"/>
  <c r="M51" i="21"/>
  <c r="U51" i="21" s="1"/>
  <c r="L51" i="21"/>
  <c r="T51" i="21" s="1"/>
  <c r="K51" i="21"/>
  <c r="S51" i="21" s="1"/>
  <c r="J51" i="21"/>
  <c r="R51" i="21" s="1"/>
  <c r="Q50" i="21"/>
  <c r="Y50" i="21" s="1"/>
  <c r="P50" i="21"/>
  <c r="X50" i="21" s="1"/>
  <c r="O50" i="21"/>
  <c r="W50" i="21" s="1"/>
  <c r="N50" i="21"/>
  <c r="V50" i="21" s="1"/>
  <c r="M50" i="21"/>
  <c r="U50" i="21" s="1"/>
  <c r="L50" i="21"/>
  <c r="T50" i="21" s="1"/>
  <c r="K50" i="21"/>
  <c r="S50" i="21" s="1"/>
  <c r="J50" i="21"/>
  <c r="R50" i="21" s="1"/>
  <c r="Q49" i="21"/>
  <c r="Y49" i="21" s="1"/>
  <c r="P49" i="21"/>
  <c r="X49" i="21" s="1"/>
  <c r="O49" i="21"/>
  <c r="W49" i="21" s="1"/>
  <c r="N49" i="21"/>
  <c r="V49" i="21" s="1"/>
  <c r="M49" i="21"/>
  <c r="U49" i="21" s="1"/>
  <c r="L49" i="21"/>
  <c r="T49" i="21" s="1"/>
  <c r="K49" i="21"/>
  <c r="S49" i="21" s="1"/>
  <c r="J49" i="21"/>
  <c r="R49" i="21" s="1"/>
  <c r="Q48" i="21"/>
  <c r="Y48" i="21" s="1"/>
  <c r="P48" i="21"/>
  <c r="X48" i="21" s="1"/>
  <c r="O48" i="21"/>
  <c r="W48" i="21" s="1"/>
  <c r="N48" i="21"/>
  <c r="V48" i="21" s="1"/>
  <c r="M48" i="21"/>
  <c r="U48" i="21" s="1"/>
  <c r="L48" i="21"/>
  <c r="T48" i="21" s="1"/>
  <c r="K48" i="21"/>
  <c r="S48" i="21" s="1"/>
  <c r="J48" i="21"/>
  <c r="R48" i="21" s="1"/>
  <c r="Q47" i="21"/>
  <c r="Y47" i="21" s="1"/>
  <c r="P47" i="21"/>
  <c r="X47" i="21" s="1"/>
  <c r="O47" i="21"/>
  <c r="W47" i="21" s="1"/>
  <c r="N47" i="21"/>
  <c r="V47" i="21" s="1"/>
  <c r="M47" i="21"/>
  <c r="U47" i="21" s="1"/>
  <c r="L47" i="21"/>
  <c r="T47" i="21" s="1"/>
  <c r="K47" i="21"/>
  <c r="S47" i="21" s="1"/>
  <c r="J47" i="21"/>
  <c r="R47" i="21" s="1"/>
  <c r="Q46" i="21"/>
  <c r="Y46" i="21" s="1"/>
  <c r="P46" i="21"/>
  <c r="X46" i="21" s="1"/>
  <c r="O46" i="21"/>
  <c r="W46" i="21" s="1"/>
  <c r="N46" i="21"/>
  <c r="V46" i="21" s="1"/>
  <c r="M46" i="21"/>
  <c r="U46" i="21" s="1"/>
  <c r="L46" i="21"/>
  <c r="T46" i="21" s="1"/>
  <c r="K46" i="21"/>
  <c r="S46" i="21" s="1"/>
  <c r="J46" i="21"/>
  <c r="R46" i="21" s="1"/>
  <c r="Q45" i="21"/>
  <c r="Y45" i="21" s="1"/>
  <c r="P45" i="21"/>
  <c r="X45" i="21" s="1"/>
  <c r="O45" i="21"/>
  <c r="W45" i="21" s="1"/>
  <c r="N45" i="21"/>
  <c r="V45" i="21" s="1"/>
  <c r="M45" i="21"/>
  <c r="U45" i="21" s="1"/>
  <c r="L45" i="21"/>
  <c r="T45" i="21" s="1"/>
  <c r="K45" i="21"/>
  <c r="S45" i="21" s="1"/>
  <c r="J45" i="21"/>
  <c r="R45" i="21" s="1"/>
  <c r="Q44" i="21"/>
  <c r="Y44" i="21" s="1"/>
  <c r="P44" i="21"/>
  <c r="X44" i="21" s="1"/>
  <c r="O44" i="21"/>
  <c r="W44" i="21" s="1"/>
  <c r="N44" i="21"/>
  <c r="V44" i="21" s="1"/>
  <c r="M44" i="21"/>
  <c r="U44" i="21" s="1"/>
  <c r="L44" i="21"/>
  <c r="T44" i="21" s="1"/>
  <c r="K44" i="21"/>
  <c r="S44" i="21" s="1"/>
  <c r="J44" i="21"/>
  <c r="R44" i="21" s="1"/>
  <c r="Q43" i="21"/>
  <c r="Y43" i="21" s="1"/>
  <c r="P43" i="21"/>
  <c r="X43" i="21" s="1"/>
  <c r="O43" i="21"/>
  <c r="W43" i="21" s="1"/>
  <c r="N43" i="21"/>
  <c r="V43" i="21" s="1"/>
  <c r="M43" i="21"/>
  <c r="U43" i="21" s="1"/>
  <c r="L43" i="21"/>
  <c r="T43" i="21" s="1"/>
  <c r="K43" i="21"/>
  <c r="S43" i="21" s="1"/>
  <c r="J43" i="21"/>
  <c r="R43" i="21" s="1"/>
  <c r="Q42" i="21"/>
  <c r="Y42" i="21" s="1"/>
  <c r="P42" i="21"/>
  <c r="X42" i="21" s="1"/>
  <c r="O42" i="21"/>
  <c r="W42" i="21" s="1"/>
  <c r="N42" i="21"/>
  <c r="V42" i="21" s="1"/>
  <c r="M42" i="21"/>
  <c r="U42" i="21" s="1"/>
  <c r="L42" i="21"/>
  <c r="T42" i="21" s="1"/>
  <c r="K42" i="21"/>
  <c r="S42" i="21" s="1"/>
  <c r="J42" i="21"/>
  <c r="R42" i="21" s="1"/>
  <c r="Q41" i="21"/>
  <c r="Y41" i="21" s="1"/>
  <c r="P41" i="21"/>
  <c r="X41" i="21" s="1"/>
  <c r="O41" i="21"/>
  <c r="W41" i="21" s="1"/>
  <c r="N41" i="21"/>
  <c r="V41" i="21" s="1"/>
  <c r="M41" i="21"/>
  <c r="U41" i="21" s="1"/>
  <c r="L41" i="21"/>
  <c r="T41" i="21" s="1"/>
  <c r="K41" i="21"/>
  <c r="S41" i="21" s="1"/>
  <c r="J41" i="21"/>
  <c r="R41" i="21" s="1"/>
  <c r="Q40" i="21"/>
  <c r="Y40" i="21" s="1"/>
  <c r="P40" i="21"/>
  <c r="X40" i="21" s="1"/>
  <c r="O40" i="21"/>
  <c r="W40" i="21" s="1"/>
  <c r="N40" i="21"/>
  <c r="V40" i="21" s="1"/>
  <c r="M40" i="21"/>
  <c r="U40" i="21" s="1"/>
  <c r="L40" i="21"/>
  <c r="T40" i="21" s="1"/>
  <c r="K40" i="21"/>
  <c r="S40" i="21" s="1"/>
  <c r="J40" i="21"/>
  <c r="R40" i="21" s="1"/>
  <c r="Q39" i="21"/>
  <c r="Y39" i="21" s="1"/>
  <c r="P39" i="21"/>
  <c r="X39" i="21" s="1"/>
  <c r="O39" i="21"/>
  <c r="W39" i="21" s="1"/>
  <c r="N39" i="21"/>
  <c r="V39" i="21" s="1"/>
  <c r="M39" i="21"/>
  <c r="U39" i="21" s="1"/>
  <c r="L39" i="21"/>
  <c r="T39" i="21" s="1"/>
  <c r="K39" i="21"/>
  <c r="S39" i="21" s="1"/>
  <c r="J39" i="21"/>
  <c r="R39" i="21" s="1"/>
  <c r="Q38" i="21"/>
  <c r="Y38" i="21" s="1"/>
  <c r="P38" i="21"/>
  <c r="X38" i="21" s="1"/>
  <c r="O38" i="21"/>
  <c r="W38" i="21" s="1"/>
  <c r="N38" i="21"/>
  <c r="V38" i="21" s="1"/>
  <c r="M38" i="21"/>
  <c r="U38" i="21" s="1"/>
  <c r="L38" i="21"/>
  <c r="T38" i="21" s="1"/>
  <c r="K38" i="21"/>
  <c r="S38" i="21" s="1"/>
  <c r="J38" i="21"/>
  <c r="R38" i="21" s="1"/>
  <c r="Q37" i="21"/>
  <c r="Y37" i="21" s="1"/>
  <c r="P37" i="21"/>
  <c r="X37" i="21" s="1"/>
  <c r="O37" i="21"/>
  <c r="W37" i="21" s="1"/>
  <c r="N37" i="21"/>
  <c r="V37" i="21" s="1"/>
  <c r="M37" i="21"/>
  <c r="U37" i="21" s="1"/>
  <c r="L37" i="21"/>
  <c r="T37" i="21" s="1"/>
  <c r="K37" i="21"/>
  <c r="S37" i="21" s="1"/>
  <c r="J37" i="21"/>
  <c r="R37" i="21" s="1"/>
  <c r="Q36" i="21"/>
  <c r="Y36" i="21" s="1"/>
  <c r="P36" i="21"/>
  <c r="X36" i="21" s="1"/>
  <c r="O36" i="21"/>
  <c r="W36" i="21" s="1"/>
  <c r="N36" i="21"/>
  <c r="V36" i="21" s="1"/>
  <c r="M36" i="21"/>
  <c r="U36" i="21" s="1"/>
  <c r="L36" i="21"/>
  <c r="T36" i="21" s="1"/>
  <c r="K36" i="21"/>
  <c r="S36" i="21" s="1"/>
  <c r="J36" i="21"/>
  <c r="R36" i="21" s="1"/>
  <c r="Q35" i="21"/>
  <c r="Y35" i="21" s="1"/>
  <c r="P35" i="21"/>
  <c r="X35" i="21" s="1"/>
  <c r="O35" i="21"/>
  <c r="W35" i="21" s="1"/>
  <c r="N35" i="21"/>
  <c r="V35" i="21" s="1"/>
  <c r="M35" i="21"/>
  <c r="U35" i="21" s="1"/>
  <c r="L35" i="21"/>
  <c r="T35" i="21" s="1"/>
  <c r="K35" i="21"/>
  <c r="S35" i="21" s="1"/>
  <c r="J35" i="21"/>
  <c r="R35" i="21" s="1"/>
  <c r="Q34" i="21"/>
  <c r="Y34" i="21" s="1"/>
  <c r="P34" i="21"/>
  <c r="X34" i="21" s="1"/>
  <c r="O34" i="21"/>
  <c r="W34" i="21" s="1"/>
  <c r="N34" i="21"/>
  <c r="V34" i="21" s="1"/>
  <c r="M34" i="21"/>
  <c r="U34" i="21" s="1"/>
  <c r="L34" i="21"/>
  <c r="T34" i="21" s="1"/>
  <c r="K34" i="21"/>
  <c r="S34" i="21" s="1"/>
  <c r="J34" i="21"/>
  <c r="R34" i="21" s="1"/>
  <c r="Q33" i="21"/>
  <c r="Y33" i="21" s="1"/>
  <c r="P33" i="21"/>
  <c r="X33" i="21" s="1"/>
  <c r="O33" i="21"/>
  <c r="W33" i="21" s="1"/>
  <c r="N33" i="21"/>
  <c r="V33" i="21" s="1"/>
  <c r="M33" i="21"/>
  <c r="U33" i="21" s="1"/>
  <c r="L33" i="21"/>
  <c r="T33" i="21" s="1"/>
  <c r="K33" i="21"/>
  <c r="S33" i="21" s="1"/>
  <c r="J33" i="21"/>
  <c r="R33" i="21" s="1"/>
  <c r="Q32" i="21"/>
  <c r="Y32" i="21" s="1"/>
  <c r="P32" i="21"/>
  <c r="X32" i="21" s="1"/>
  <c r="O32" i="21"/>
  <c r="W32" i="21" s="1"/>
  <c r="N32" i="21"/>
  <c r="V32" i="21" s="1"/>
  <c r="M32" i="21"/>
  <c r="U32" i="21" s="1"/>
  <c r="L32" i="21"/>
  <c r="T32" i="21" s="1"/>
  <c r="K32" i="21"/>
  <c r="S32" i="21" s="1"/>
  <c r="J32" i="21"/>
  <c r="R32" i="21" s="1"/>
  <c r="Q31" i="21"/>
  <c r="Y31" i="21" s="1"/>
  <c r="P31" i="21"/>
  <c r="X31" i="21" s="1"/>
  <c r="O31" i="21"/>
  <c r="W31" i="21" s="1"/>
  <c r="N31" i="21"/>
  <c r="V31" i="21" s="1"/>
  <c r="M31" i="21"/>
  <c r="U31" i="21" s="1"/>
  <c r="L31" i="21"/>
  <c r="T31" i="21" s="1"/>
  <c r="K31" i="21"/>
  <c r="S31" i="21" s="1"/>
  <c r="J31" i="21"/>
  <c r="R31" i="21" s="1"/>
  <c r="Q30" i="21"/>
  <c r="Y30" i="21" s="1"/>
  <c r="P30" i="21"/>
  <c r="X30" i="21" s="1"/>
  <c r="O30" i="21"/>
  <c r="W30" i="21" s="1"/>
  <c r="N30" i="21"/>
  <c r="V30" i="21" s="1"/>
  <c r="M30" i="21"/>
  <c r="U30" i="21" s="1"/>
  <c r="L30" i="21"/>
  <c r="T30" i="21" s="1"/>
  <c r="K30" i="21"/>
  <c r="S30" i="21" s="1"/>
  <c r="J30" i="21"/>
  <c r="R30" i="21" s="1"/>
  <c r="Y29" i="21"/>
  <c r="U29" i="21"/>
  <c r="Q29" i="21"/>
  <c r="P29" i="21"/>
  <c r="X29" i="21" s="1"/>
  <c r="O29" i="21"/>
  <c r="W29" i="21" s="1"/>
  <c r="N29" i="21"/>
  <c r="V29" i="21" s="1"/>
  <c r="M29" i="21"/>
  <c r="L29" i="21"/>
  <c r="T29" i="21" s="1"/>
  <c r="K29" i="21"/>
  <c r="S29" i="21" s="1"/>
  <c r="J29" i="21"/>
  <c r="R29" i="21" s="1"/>
  <c r="X28" i="21"/>
  <c r="U28" i="21"/>
  <c r="Q28" i="21"/>
  <c r="Y28" i="21" s="1"/>
  <c r="P28" i="21"/>
  <c r="O28" i="21"/>
  <c r="W28" i="21" s="1"/>
  <c r="N28" i="21"/>
  <c r="V28" i="21" s="1"/>
  <c r="M28" i="21"/>
  <c r="L28" i="21"/>
  <c r="T28" i="21" s="1"/>
  <c r="K28" i="21"/>
  <c r="S28" i="21" s="1"/>
  <c r="J28" i="21"/>
  <c r="R28" i="21" s="1"/>
  <c r="Y27" i="21"/>
  <c r="U27" i="21"/>
  <c r="Q27" i="21"/>
  <c r="P27" i="21"/>
  <c r="X27" i="21" s="1"/>
  <c r="O27" i="21"/>
  <c r="W27" i="21" s="1"/>
  <c r="N27" i="21"/>
  <c r="V27" i="21" s="1"/>
  <c r="M27" i="21"/>
  <c r="L27" i="21"/>
  <c r="T27" i="21" s="1"/>
  <c r="K27" i="21"/>
  <c r="S27" i="21" s="1"/>
  <c r="J27" i="21"/>
  <c r="R27" i="21" s="1"/>
  <c r="Q26" i="21"/>
  <c r="Y26" i="21" s="1"/>
  <c r="P26" i="21"/>
  <c r="X26" i="21" s="1"/>
  <c r="O26" i="21"/>
  <c r="W26" i="21" s="1"/>
  <c r="N26" i="21"/>
  <c r="V26" i="21" s="1"/>
  <c r="M26" i="21"/>
  <c r="U26" i="21" s="1"/>
  <c r="L26" i="21"/>
  <c r="T26" i="21" s="1"/>
  <c r="K26" i="21"/>
  <c r="S26" i="21" s="1"/>
  <c r="J26" i="21"/>
  <c r="R26" i="21" s="1"/>
  <c r="Q25" i="21"/>
  <c r="Y25" i="21" s="1"/>
  <c r="P25" i="21"/>
  <c r="X25" i="21" s="1"/>
  <c r="O25" i="21"/>
  <c r="W25" i="21" s="1"/>
  <c r="N25" i="21"/>
  <c r="V25" i="21" s="1"/>
  <c r="M25" i="21"/>
  <c r="U25" i="21" s="1"/>
  <c r="L25" i="21"/>
  <c r="T25" i="21" s="1"/>
  <c r="K25" i="21"/>
  <c r="S25" i="21" s="1"/>
  <c r="J25" i="21"/>
  <c r="R25" i="21" s="1"/>
  <c r="Q24" i="21"/>
  <c r="Y24" i="21" s="1"/>
  <c r="P24" i="21"/>
  <c r="X24" i="21" s="1"/>
  <c r="O24" i="21"/>
  <c r="W24" i="21" s="1"/>
  <c r="N24" i="21"/>
  <c r="V24" i="21" s="1"/>
  <c r="M24" i="21"/>
  <c r="U24" i="21" s="1"/>
  <c r="L24" i="21"/>
  <c r="T24" i="21" s="1"/>
  <c r="K24" i="21"/>
  <c r="S24" i="21" s="1"/>
  <c r="J24" i="21"/>
  <c r="R24" i="21" s="1"/>
  <c r="Q23" i="21"/>
  <c r="Y23" i="21" s="1"/>
  <c r="P23" i="21"/>
  <c r="X23" i="21" s="1"/>
  <c r="O23" i="21"/>
  <c r="W23" i="21" s="1"/>
  <c r="N23" i="21"/>
  <c r="V23" i="21" s="1"/>
  <c r="M23" i="21"/>
  <c r="U23" i="21" s="1"/>
  <c r="L23" i="21"/>
  <c r="T23" i="21" s="1"/>
  <c r="K23" i="21"/>
  <c r="S23" i="21" s="1"/>
  <c r="J23" i="21"/>
  <c r="R23" i="21" s="1"/>
  <c r="Q22" i="21"/>
  <c r="Y22" i="21" s="1"/>
  <c r="P22" i="21"/>
  <c r="X22" i="21" s="1"/>
  <c r="O22" i="21"/>
  <c r="W22" i="21" s="1"/>
  <c r="N22" i="21"/>
  <c r="V22" i="21" s="1"/>
  <c r="M22" i="21"/>
  <c r="U22" i="21" s="1"/>
  <c r="L22" i="21"/>
  <c r="T22" i="21" s="1"/>
  <c r="K22" i="21"/>
  <c r="S22" i="21" s="1"/>
  <c r="J22" i="21"/>
  <c r="R22" i="21" s="1"/>
  <c r="Q21" i="21"/>
  <c r="Y21" i="21" s="1"/>
  <c r="P21" i="21"/>
  <c r="X21" i="21" s="1"/>
  <c r="O21" i="21"/>
  <c r="W21" i="21" s="1"/>
  <c r="N21" i="21"/>
  <c r="V21" i="21" s="1"/>
  <c r="M21" i="21"/>
  <c r="U21" i="21" s="1"/>
  <c r="L21" i="21"/>
  <c r="T21" i="21" s="1"/>
  <c r="K21" i="21"/>
  <c r="S21" i="21" s="1"/>
  <c r="J21" i="21"/>
  <c r="R21" i="21" s="1"/>
  <c r="Q20" i="21"/>
  <c r="Y20" i="21" s="1"/>
  <c r="P20" i="21"/>
  <c r="X20" i="21" s="1"/>
  <c r="O20" i="21"/>
  <c r="W20" i="21" s="1"/>
  <c r="N20" i="21"/>
  <c r="V20" i="21" s="1"/>
  <c r="M20" i="21"/>
  <c r="U20" i="21" s="1"/>
  <c r="L20" i="21"/>
  <c r="T20" i="21" s="1"/>
  <c r="K20" i="21"/>
  <c r="S20" i="21" s="1"/>
  <c r="J20" i="21"/>
  <c r="R20" i="21" s="1"/>
  <c r="Q19" i="21"/>
  <c r="Y19" i="21" s="1"/>
  <c r="P19" i="21"/>
  <c r="X19" i="21" s="1"/>
  <c r="O19" i="21"/>
  <c r="W19" i="21" s="1"/>
  <c r="N19" i="21"/>
  <c r="V19" i="21" s="1"/>
  <c r="M19" i="21"/>
  <c r="U19" i="21" s="1"/>
  <c r="L19" i="21"/>
  <c r="T19" i="21" s="1"/>
  <c r="K19" i="21"/>
  <c r="S19" i="21" s="1"/>
  <c r="J19" i="21"/>
  <c r="R19" i="21" s="1"/>
  <c r="Q18" i="21"/>
  <c r="Y18" i="21" s="1"/>
  <c r="P18" i="21"/>
  <c r="X18" i="21" s="1"/>
  <c r="O18" i="21"/>
  <c r="W18" i="21" s="1"/>
  <c r="N18" i="21"/>
  <c r="V18" i="21" s="1"/>
  <c r="M18" i="21"/>
  <c r="U18" i="21" s="1"/>
  <c r="L18" i="21"/>
  <c r="T18" i="21" s="1"/>
  <c r="K18" i="21"/>
  <c r="S18" i="21" s="1"/>
  <c r="J18" i="21"/>
  <c r="R18" i="21" s="1"/>
  <c r="Q17" i="21"/>
  <c r="Y17" i="21" s="1"/>
  <c r="P17" i="21"/>
  <c r="X17" i="21" s="1"/>
  <c r="O17" i="21"/>
  <c r="W17" i="21" s="1"/>
  <c r="N17" i="21"/>
  <c r="V17" i="21" s="1"/>
  <c r="M17" i="21"/>
  <c r="U17" i="21" s="1"/>
  <c r="L17" i="21"/>
  <c r="T17" i="21" s="1"/>
  <c r="K17" i="21"/>
  <c r="S17" i="21" s="1"/>
  <c r="J17" i="21"/>
  <c r="R17" i="21" s="1"/>
  <c r="Q16" i="21"/>
  <c r="Y16" i="21" s="1"/>
  <c r="P16" i="21"/>
  <c r="X16" i="21" s="1"/>
  <c r="O16" i="21"/>
  <c r="W16" i="21" s="1"/>
  <c r="N16" i="21"/>
  <c r="V16" i="21" s="1"/>
  <c r="M16" i="21"/>
  <c r="U16" i="21" s="1"/>
  <c r="L16" i="21"/>
  <c r="T16" i="21" s="1"/>
  <c r="K16" i="21"/>
  <c r="S16" i="21" s="1"/>
  <c r="J16" i="21"/>
  <c r="R16" i="21" s="1"/>
  <c r="Q15" i="21"/>
  <c r="Y15" i="21" s="1"/>
  <c r="P15" i="21"/>
  <c r="X15" i="21" s="1"/>
  <c r="O15" i="21"/>
  <c r="W15" i="21" s="1"/>
  <c r="N15" i="21"/>
  <c r="V15" i="21" s="1"/>
  <c r="M15" i="21"/>
  <c r="U15" i="21" s="1"/>
  <c r="L15" i="21"/>
  <c r="T15" i="21" s="1"/>
  <c r="K15" i="21"/>
  <c r="S15" i="21" s="1"/>
  <c r="J15" i="21"/>
  <c r="R15" i="21" s="1"/>
  <c r="Q14" i="21"/>
  <c r="Y14" i="21" s="1"/>
  <c r="P14" i="21"/>
  <c r="X14" i="21" s="1"/>
  <c r="O14" i="21"/>
  <c r="W14" i="21" s="1"/>
  <c r="N14" i="21"/>
  <c r="V14" i="21" s="1"/>
  <c r="M14" i="21"/>
  <c r="U14" i="21" s="1"/>
  <c r="L14" i="21"/>
  <c r="T14" i="21" s="1"/>
  <c r="K14" i="21"/>
  <c r="S14" i="21" s="1"/>
  <c r="J14" i="21"/>
  <c r="R14" i="21" s="1"/>
  <c r="Q13" i="21"/>
  <c r="Y13" i="21" s="1"/>
  <c r="P13" i="21"/>
  <c r="X13" i="21" s="1"/>
  <c r="O13" i="21"/>
  <c r="W13" i="21" s="1"/>
  <c r="N13" i="21"/>
  <c r="V13" i="21" s="1"/>
  <c r="M13" i="21"/>
  <c r="U13" i="21" s="1"/>
  <c r="L13" i="21"/>
  <c r="T13" i="21" s="1"/>
  <c r="K13" i="21"/>
  <c r="S13" i="21" s="1"/>
  <c r="J13" i="21"/>
  <c r="R13" i="21" s="1"/>
  <c r="Q12" i="21"/>
  <c r="Y12" i="21" s="1"/>
  <c r="P12" i="21"/>
  <c r="X12" i="21" s="1"/>
  <c r="O12" i="21"/>
  <c r="W12" i="21" s="1"/>
  <c r="N12" i="21"/>
  <c r="V12" i="21" s="1"/>
  <c r="M12" i="21"/>
  <c r="U12" i="21" s="1"/>
  <c r="L12" i="21"/>
  <c r="T12" i="21" s="1"/>
  <c r="K12" i="21"/>
  <c r="S12" i="21" s="1"/>
  <c r="J12" i="21"/>
  <c r="R12" i="21" s="1"/>
  <c r="Q11" i="21"/>
  <c r="Y11" i="21" s="1"/>
  <c r="P11" i="21"/>
  <c r="X11" i="21" s="1"/>
  <c r="O11" i="21"/>
  <c r="W11" i="21" s="1"/>
  <c r="N11" i="21"/>
  <c r="V11" i="21" s="1"/>
  <c r="M11" i="21"/>
  <c r="U11" i="21" s="1"/>
  <c r="L11" i="21"/>
  <c r="T11" i="21" s="1"/>
  <c r="K11" i="21"/>
  <c r="S11" i="21" s="1"/>
  <c r="J11" i="21"/>
  <c r="R11" i="21" s="1"/>
  <c r="Q10" i="21"/>
  <c r="Y10" i="21" s="1"/>
  <c r="P10" i="21"/>
  <c r="X10" i="21" s="1"/>
  <c r="O10" i="21"/>
  <c r="W10" i="21" s="1"/>
  <c r="N10" i="21"/>
  <c r="V10" i="21" s="1"/>
  <c r="M10" i="21"/>
  <c r="U10" i="21" s="1"/>
  <c r="L10" i="21"/>
  <c r="T10" i="21" s="1"/>
  <c r="K10" i="21"/>
  <c r="S10" i="21" s="1"/>
  <c r="J10" i="21"/>
  <c r="R10" i="21" s="1"/>
  <c r="Q9" i="21"/>
  <c r="Y9" i="21" s="1"/>
  <c r="P9" i="21"/>
  <c r="X9" i="21" s="1"/>
  <c r="O9" i="21"/>
  <c r="W9" i="21" s="1"/>
  <c r="N9" i="21"/>
  <c r="V9" i="21" s="1"/>
  <c r="M9" i="21"/>
  <c r="U9" i="21" s="1"/>
  <c r="L9" i="21"/>
  <c r="T9" i="21" s="1"/>
  <c r="K9" i="21"/>
  <c r="S9" i="21" s="1"/>
  <c r="J9" i="21"/>
  <c r="R9" i="21" s="1"/>
  <c r="Q8" i="21"/>
  <c r="Y8" i="21" s="1"/>
  <c r="P8" i="21"/>
  <c r="X8" i="21" s="1"/>
  <c r="O8" i="21"/>
  <c r="W8" i="21" s="1"/>
  <c r="N8" i="21"/>
  <c r="V8" i="21" s="1"/>
  <c r="M8" i="21"/>
  <c r="U8" i="21" s="1"/>
  <c r="L8" i="21"/>
  <c r="T8" i="21" s="1"/>
  <c r="K8" i="21"/>
  <c r="S8" i="21" s="1"/>
  <c r="J8" i="21"/>
  <c r="R8" i="21" s="1"/>
  <c r="Q7" i="21"/>
  <c r="Y7" i="21" s="1"/>
  <c r="P7" i="21"/>
  <c r="X7" i="21" s="1"/>
  <c r="O7" i="21"/>
  <c r="W7" i="21" s="1"/>
  <c r="N7" i="21"/>
  <c r="V7" i="21" s="1"/>
  <c r="M7" i="21"/>
  <c r="U7" i="21" s="1"/>
  <c r="L7" i="21"/>
  <c r="T7" i="21" s="1"/>
  <c r="K7" i="21"/>
  <c r="S7" i="21" s="1"/>
  <c r="J7" i="21"/>
  <c r="R7" i="21" s="1"/>
  <c r="Q6" i="21"/>
  <c r="Y6" i="21" s="1"/>
  <c r="P6" i="21"/>
  <c r="X6" i="21" s="1"/>
  <c r="O6" i="21"/>
  <c r="W6" i="21" s="1"/>
  <c r="N6" i="21"/>
  <c r="V6" i="21" s="1"/>
  <c r="M6" i="21"/>
  <c r="U6" i="21" s="1"/>
  <c r="L6" i="21"/>
  <c r="T6" i="21" s="1"/>
  <c r="K6" i="21"/>
  <c r="S6" i="21" s="1"/>
  <c r="J6" i="21"/>
  <c r="R6" i="21" s="1"/>
  <c r="Y150" i="20"/>
  <c r="X150" i="20"/>
  <c r="Y149" i="20"/>
  <c r="X149" i="20"/>
  <c r="Y148" i="20"/>
  <c r="X148" i="20"/>
  <c r="Y147" i="20"/>
  <c r="X147" i="20"/>
  <c r="Y146" i="20"/>
  <c r="X146" i="20"/>
  <c r="Y145" i="20"/>
  <c r="X145" i="20"/>
  <c r="Y144" i="20"/>
  <c r="X144" i="20"/>
  <c r="Y143" i="20"/>
  <c r="X143" i="20"/>
  <c r="Y142" i="20"/>
  <c r="X142" i="20"/>
  <c r="Y141" i="20"/>
  <c r="X141" i="20"/>
  <c r="Y140" i="20"/>
  <c r="X140" i="20"/>
  <c r="Y139" i="20"/>
  <c r="X139" i="20"/>
  <c r="Y138" i="20"/>
  <c r="X138" i="20"/>
  <c r="Y137" i="20"/>
  <c r="X137" i="20"/>
  <c r="Y136" i="20"/>
  <c r="X136" i="20"/>
  <c r="Y135" i="20"/>
  <c r="X135" i="20"/>
  <c r="Y134" i="20"/>
  <c r="X134" i="20"/>
  <c r="Y133" i="20"/>
  <c r="X133" i="20"/>
  <c r="Y132" i="20"/>
  <c r="X132" i="20"/>
  <c r="Y131" i="20"/>
  <c r="X131" i="20"/>
  <c r="Y130" i="20"/>
  <c r="X130" i="20"/>
  <c r="Y129" i="20"/>
  <c r="X129" i="20"/>
  <c r="Y128" i="20"/>
  <c r="X128" i="20"/>
  <c r="Y127" i="20"/>
  <c r="X127" i="20"/>
  <c r="Y126" i="20"/>
  <c r="X126" i="20"/>
  <c r="Y125" i="20"/>
  <c r="X125" i="20"/>
  <c r="Y124" i="20"/>
  <c r="X124" i="20"/>
  <c r="Y123" i="20"/>
  <c r="X123" i="20"/>
  <c r="Y122" i="20"/>
  <c r="X122" i="20"/>
  <c r="Y121" i="20"/>
  <c r="X121" i="20"/>
  <c r="Y120" i="20"/>
  <c r="X120" i="20"/>
  <c r="Y119" i="20"/>
  <c r="X119" i="20"/>
  <c r="Y118" i="20"/>
  <c r="X118" i="20"/>
  <c r="Y117" i="20"/>
  <c r="X117" i="20"/>
  <c r="Y116" i="20"/>
  <c r="X116" i="20"/>
  <c r="Y115" i="20"/>
  <c r="X115" i="20"/>
  <c r="Y114" i="20"/>
  <c r="X114" i="20"/>
  <c r="Y113" i="20"/>
  <c r="X113" i="20"/>
  <c r="Y112" i="20"/>
  <c r="X112" i="20"/>
  <c r="Y111" i="20"/>
  <c r="X111" i="20"/>
  <c r="Y110" i="20"/>
  <c r="X110" i="20"/>
  <c r="Y109" i="20"/>
  <c r="X109" i="20"/>
  <c r="Y108" i="20"/>
  <c r="X108" i="20"/>
  <c r="Y107" i="20"/>
  <c r="X107" i="20"/>
  <c r="Y106" i="20"/>
  <c r="X106" i="20"/>
  <c r="Y105" i="20"/>
  <c r="X105" i="20"/>
  <c r="Y104" i="20"/>
  <c r="X104" i="20"/>
  <c r="Y103" i="20"/>
  <c r="X103" i="20"/>
  <c r="Y102" i="20"/>
  <c r="X102" i="20"/>
  <c r="Y101" i="20"/>
  <c r="X101" i="20"/>
  <c r="Y100" i="20"/>
  <c r="X100" i="20"/>
  <c r="Y99" i="20"/>
  <c r="X99" i="20"/>
  <c r="Y98" i="20"/>
  <c r="X98" i="20"/>
  <c r="Y97" i="20"/>
  <c r="X97" i="20"/>
  <c r="Y96" i="20"/>
  <c r="X96" i="20"/>
  <c r="Y95" i="20"/>
  <c r="X95" i="20"/>
  <c r="Y94" i="20"/>
  <c r="X94" i="20"/>
  <c r="Y93" i="20"/>
  <c r="X93" i="20"/>
  <c r="Y92" i="20"/>
  <c r="X92" i="20"/>
  <c r="Y91" i="20"/>
  <c r="X91" i="20"/>
  <c r="Y90" i="20"/>
  <c r="X90" i="20"/>
  <c r="Y89" i="20"/>
  <c r="X89" i="20"/>
  <c r="Y88" i="20"/>
  <c r="X88" i="20"/>
  <c r="Y87" i="20"/>
  <c r="X87" i="20"/>
  <c r="Y86" i="20"/>
  <c r="X86" i="20"/>
  <c r="Y85" i="20"/>
  <c r="X85" i="20"/>
  <c r="Y84" i="20"/>
  <c r="X84" i="20"/>
  <c r="Y83" i="20"/>
  <c r="X83" i="20"/>
  <c r="Y82" i="20"/>
  <c r="X82" i="20"/>
  <c r="Y81" i="20"/>
  <c r="X81" i="20"/>
  <c r="Y80" i="20"/>
  <c r="X80" i="20"/>
  <c r="Y79" i="20"/>
  <c r="X79" i="20"/>
  <c r="Y78" i="20"/>
  <c r="X78" i="20"/>
  <c r="Y77" i="20"/>
  <c r="X77" i="20"/>
  <c r="Y76" i="20"/>
  <c r="X76" i="20"/>
  <c r="Y75" i="20"/>
  <c r="X75" i="20"/>
  <c r="Y74" i="20"/>
  <c r="X74" i="20"/>
  <c r="Y73" i="20"/>
  <c r="X73" i="20"/>
  <c r="Y72" i="20"/>
  <c r="X72" i="20"/>
  <c r="Y71" i="20"/>
  <c r="X71" i="20"/>
  <c r="Y70" i="20"/>
  <c r="X70" i="20"/>
  <c r="Y69" i="20"/>
  <c r="X69" i="20"/>
  <c r="Y68" i="20"/>
  <c r="X68" i="20"/>
  <c r="Y67" i="20"/>
  <c r="X67" i="20"/>
  <c r="Y66" i="20"/>
  <c r="X66" i="20"/>
  <c r="Y65" i="20"/>
  <c r="X65" i="20"/>
  <c r="Y64" i="20"/>
  <c r="X64" i="20"/>
  <c r="Y63" i="20"/>
  <c r="X63" i="20"/>
  <c r="Y62" i="20"/>
  <c r="X62" i="20"/>
  <c r="Y61" i="20"/>
  <c r="X61" i="20"/>
  <c r="Y60" i="20"/>
  <c r="X60" i="20"/>
  <c r="Y59" i="20"/>
  <c r="X59" i="20"/>
  <c r="Y58" i="20"/>
  <c r="X58" i="20"/>
  <c r="Y57" i="20"/>
  <c r="X57" i="20"/>
  <c r="Y56" i="20"/>
  <c r="X56" i="20"/>
  <c r="Y55" i="20"/>
  <c r="X55" i="20"/>
  <c r="Y54" i="20"/>
  <c r="X54" i="20"/>
  <c r="Y53" i="20"/>
  <c r="X53" i="20"/>
  <c r="Y52" i="20"/>
  <c r="X52" i="20"/>
  <c r="Y51" i="20"/>
  <c r="X51" i="20"/>
  <c r="Y50" i="20"/>
  <c r="X50" i="20"/>
  <c r="Y49" i="20"/>
  <c r="X49" i="20"/>
  <c r="Y48" i="20"/>
  <c r="X48" i="20"/>
  <c r="Y47" i="20"/>
  <c r="X47" i="20"/>
  <c r="Y46" i="20"/>
  <c r="X46" i="20"/>
  <c r="Y45" i="20"/>
  <c r="X45" i="20"/>
  <c r="Y44" i="20"/>
  <c r="X44" i="20"/>
  <c r="Y43" i="20"/>
  <c r="X43" i="20"/>
  <c r="Y42" i="20"/>
  <c r="X42" i="20"/>
  <c r="Y41" i="20"/>
  <c r="X41" i="20"/>
  <c r="Y40" i="20"/>
  <c r="X40" i="20"/>
  <c r="Y39" i="20"/>
  <c r="X39" i="20"/>
  <c r="Y38" i="20"/>
  <c r="X38" i="20"/>
  <c r="Y37" i="20"/>
  <c r="X37" i="20"/>
  <c r="Y36" i="20"/>
  <c r="X36" i="20"/>
  <c r="Y35" i="20"/>
  <c r="X35" i="20"/>
  <c r="Y34" i="20"/>
  <c r="X34" i="20"/>
  <c r="Y33" i="20"/>
  <c r="X33" i="20"/>
  <c r="Y32" i="20"/>
  <c r="X32" i="20"/>
  <c r="Y31" i="20"/>
  <c r="X31" i="20"/>
  <c r="Y30" i="20"/>
  <c r="X30" i="20"/>
  <c r="Y29" i="20"/>
  <c r="X29" i="20"/>
  <c r="Y28" i="20"/>
  <c r="X28" i="20"/>
  <c r="Y27" i="20"/>
  <c r="X27" i="20"/>
  <c r="Y26" i="20"/>
  <c r="X26" i="20"/>
  <c r="Y25" i="20"/>
  <c r="X25" i="20"/>
  <c r="Y24" i="20"/>
  <c r="X24" i="20"/>
  <c r="Y23" i="20"/>
  <c r="X23" i="20"/>
  <c r="Y22" i="20"/>
  <c r="X22" i="20"/>
  <c r="Y21" i="20"/>
  <c r="X21" i="20"/>
  <c r="Y20" i="20"/>
  <c r="X20" i="20"/>
  <c r="Y19" i="20"/>
  <c r="X19" i="20"/>
  <c r="Y18" i="20"/>
  <c r="X18" i="20"/>
  <c r="Y17" i="20"/>
  <c r="X17" i="20"/>
  <c r="Y16" i="20"/>
  <c r="X16" i="20"/>
  <c r="Y15" i="20"/>
  <c r="X15" i="20"/>
  <c r="Y14" i="20"/>
  <c r="X14" i="20"/>
  <c r="Y13" i="20"/>
  <c r="X13" i="20"/>
  <c r="Y12" i="20"/>
  <c r="X12" i="20"/>
  <c r="Y11" i="20"/>
  <c r="X11" i="20"/>
  <c r="Y10" i="20"/>
  <c r="X10" i="20"/>
  <c r="Y9" i="20"/>
  <c r="X9" i="20"/>
  <c r="Y8" i="20"/>
  <c r="X8" i="20"/>
  <c r="Y7" i="20"/>
  <c r="X7" i="20"/>
  <c r="Y6" i="20"/>
  <c r="W150" i="20"/>
  <c r="V150" i="20"/>
  <c r="U150" i="20"/>
  <c r="T150" i="20"/>
  <c r="S150" i="20"/>
  <c r="W149" i="20"/>
  <c r="V149" i="20"/>
  <c r="U149" i="20"/>
  <c r="T149" i="20"/>
  <c r="S149" i="20"/>
  <c r="W148" i="20"/>
  <c r="V148" i="20"/>
  <c r="U148" i="20"/>
  <c r="T148" i="20"/>
  <c r="S148" i="20"/>
  <c r="W147" i="20"/>
  <c r="V147" i="20"/>
  <c r="U147" i="20"/>
  <c r="T147" i="20"/>
  <c r="S147" i="20"/>
  <c r="W146" i="20"/>
  <c r="V146" i="20"/>
  <c r="U146" i="20"/>
  <c r="T146" i="20"/>
  <c r="S146" i="20"/>
  <c r="W145" i="20"/>
  <c r="V145" i="20"/>
  <c r="U145" i="20"/>
  <c r="T145" i="20"/>
  <c r="S145" i="20"/>
  <c r="W144" i="20"/>
  <c r="V144" i="20"/>
  <c r="U144" i="20"/>
  <c r="T144" i="20"/>
  <c r="S144" i="20"/>
  <c r="W143" i="20"/>
  <c r="V143" i="20"/>
  <c r="U143" i="20"/>
  <c r="T143" i="20"/>
  <c r="S143" i="20"/>
  <c r="W142" i="20"/>
  <c r="V142" i="20"/>
  <c r="U142" i="20"/>
  <c r="T142" i="20"/>
  <c r="S142" i="20"/>
  <c r="W141" i="20"/>
  <c r="V141" i="20"/>
  <c r="U141" i="20"/>
  <c r="T141" i="20"/>
  <c r="S141" i="20"/>
  <c r="W140" i="20"/>
  <c r="V140" i="20"/>
  <c r="U140" i="20"/>
  <c r="T140" i="20"/>
  <c r="S140" i="20"/>
  <c r="W139" i="20"/>
  <c r="V139" i="20"/>
  <c r="U139" i="20"/>
  <c r="T139" i="20"/>
  <c r="S139" i="20"/>
  <c r="W138" i="20"/>
  <c r="V138" i="20"/>
  <c r="U138" i="20"/>
  <c r="T138" i="20"/>
  <c r="S138" i="20"/>
  <c r="W137" i="20"/>
  <c r="V137" i="20"/>
  <c r="U137" i="20"/>
  <c r="T137" i="20"/>
  <c r="S137" i="20"/>
  <c r="W136" i="20"/>
  <c r="V136" i="20"/>
  <c r="U136" i="20"/>
  <c r="T136" i="20"/>
  <c r="S136" i="20"/>
  <c r="W135" i="20"/>
  <c r="V135" i="20"/>
  <c r="U135" i="20"/>
  <c r="T135" i="20"/>
  <c r="S135" i="20"/>
  <c r="W134" i="20"/>
  <c r="V134" i="20"/>
  <c r="U134" i="20"/>
  <c r="T134" i="20"/>
  <c r="S134" i="20"/>
  <c r="W133" i="20"/>
  <c r="V133" i="20"/>
  <c r="U133" i="20"/>
  <c r="T133" i="20"/>
  <c r="S133" i="20"/>
  <c r="W132" i="20"/>
  <c r="V132" i="20"/>
  <c r="U132" i="20"/>
  <c r="T132" i="20"/>
  <c r="S132" i="20"/>
  <c r="W131" i="20"/>
  <c r="V131" i="20"/>
  <c r="U131" i="20"/>
  <c r="T131" i="20"/>
  <c r="S131" i="20"/>
  <c r="W130" i="20"/>
  <c r="V130" i="20"/>
  <c r="U130" i="20"/>
  <c r="T130" i="20"/>
  <c r="S130" i="20"/>
  <c r="W129" i="20"/>
  <c r="V129" i="20"/>
  <c r="U129" i="20"/>
  <c r="T129" i="20"/>
  <c r="S129" i="20"/>
  <c r="W128" i="20"/>
  <c r="V128" i="20"/>
  <c r="U128" i="20"/>
  <c r="T128" i="20"/>
  <c r="S128" i="20"/>
  <c r="W127" i="20"/>
  <c r="V127" i="20"/>
  <c r="U127" i="20"/>
  <c r="T127" i="20"/>
  <c r="S127" i="20"/>
  <c r="W126" i="20"/>
  <c r="V126" i="20"/>
  <c r="U126" i="20"/>
  <c r="T126" i="20"/>
  <c r="S126" i="20"/>
  <c r="W125" i="20"/>
  <c r="V125" i="20"/>
  <c r="U125" i="20"/>
  <c r="T125" i="20"/>
  <c r="S125" i="20"/>
  <c r="W124" i="20"/>
  <c r="V124" i="20"/>
  <c r="U124" i="20"/>
  <c r="T124" i="20"/>
  <c r="S124" i="20"/>
  <c r="W123" i="20"/>
  <c r="V123" i="20"/>
  <c r="U123" i="20"/>
  <c r="T123" i="20"/>
  <c r="S123" i="20"/>
  <c r="W122" i="20"/>
  <c r="V122" i="20"/>
  <c r="U122" i="20"/>
  <c r="T122" i="20"/>
  <c r="S122" i="20"/>
  <c r="W121" i="20"/>
  <c r="V121" i="20"/>
  <c r="U121" i="20"/>
  <c r="T121" i="20"/>
  <c r="S121" i="20"/>
  <c r="W120" i="20"/>
  <c r="V120" i="20"/>
  <c r="U120" i="20"/>
  <c r="T120" i="20"/>
  <c r="S120" i="20"/>
  <c r="W119" i="20"/>
  <c r="V119" i="20"/>
  <c r="U119" i="20"/>
  <c r="T119" i="20"/>
  <c r="S119" i="20"/>
  <c r="W118" i="20"/>
  <c r="V118" i="20"/>
  <c r="U118" i="20"/>
  <c r="T118" i="20"/>
  <c r="S118" i="20"/>
  <c r="W117" i="20"/>
  <c r="V117" i="20"/>
  <c r="U117" i="20"/>
  <c r="T117" i="20"/>
  <c r="S117" i="20"/>
  <c r="W116" i="20"/>
  <c r="V116" i="20"/>
  <c r="U116" i="20"/>
  <c r="T116" i="20"/>
  <c r="S116" i="20"/>
  <c r="W115" i="20"/>
  <c r="V115" i="20"/>
  <c r="U115" i="20"/>
  <c r="T115" i="20"/>
  <c r="S115" i="20"/>
  <c r="W114" i="20"/>
  <c r="V114" i="20"/>
  <c r="U114" i="20"/>
  <c r="T114" i="20"/>
  <c r="S114" i="20"/>
  <c r="W113" i="20"/>
  <c r="V113" i="20"/>
  <c r="U113" i="20"/>
  <c r="T113" i="20"/>
  <c r="S113" i="20"/>
  <c r="W112" i="20"/>
  <c r="V112" i="20"/>
  <c r="U112" i="20"/>
  <c r="T112" i="20"/>
  <c r="S112" i="20"/>
  <c r="W111" i="20"/>
  <c r="V111" i="20"/>
  <c r="U111" i="20"/>
  <c r="T111" i="20"/>
  <c r="S111" i="20"/>
  <c r="W110" i="20"/>
  <c r="V110" i="20"/>
  <c r="U110" i="20"/>
  <c r="T110" i="20"/>
  <c r="S110" i="20"/>
  <c r="W109" i="20"/>
  <c r="V109" i="20"/>
  <c r="U109" i="20"/>
  <c r="T109" i="20"/>
  <c r="S109" i="20"/>
  <c r="W108" i="20"/>
  <c r="V108" i="20"/>
  <c r="U108" i="20"/>
  <c r="T108" i="20"/>
  <c r="S108" i="20"/>
  <c r="W107" i="20"/>
  <c r="V107" i="20"/>
  <c r="U107" i="20"/>
  <c r="T107" i="20"/>
  <c r="S107" i="20"/>
  <c r="W106" i="20"/>
  <c r="V106" i="20"/>
  <c r="U106" i="20"/>
  <c r="T106" i="20"/>
  <c r="S106" i="20"/>
  <c r="W105" i="20"/>
  <c r="V105" i="20"/>
  <c r="U105" i="20"/>
  <c r="T105" i="20"/>
  <c r="S105" i="20"/>
  <c r="W104" i="20"/>
  <c r="V104" i="20"/>
  <c r="U104" i="20"/>
  <c r="T104" i="20"/>
  <c r="S104" i="20"/>
  <c r="W103" i="20"/>
  <c r="V103" i="20"/>
  <c r="U103" i="20"/>
  <c r="T103" i="20"/>
  <c r="S103" i="20"/>
  <c r="W102" i="20"/>
  <c r="V102" i="20"/>
  <c r="U102" i="20"/>
  <c r="T102" i="20"/>
  <c r="S102" i="20"/>
  <c r="W101" i="20"/>
  <c r="V101" i="20"/>
  <c r="U101" i="20"/>
  <c r="T101" i="20"/>
  <c r="S101" i="20"/>
  <c r="W100" i="20"/>
  <c r="V100" i="20"/>
  <c r="U100" i="20"/>
  <c r="T100" i="20"/>
  <c r="S100" i="20"/>
  <c r="W99" i="20"/>
  <c r="V99" i="20"/>
  <c r="U99" i="20"/>
  <c r="T99" i="20"/>
  <c r="S99" i="20"/>
  <c r="W98" i="20"/>
  <c r="V98" i="20"/>
  <c r="U98" i="20"/>
  <c r="T98" i="20"/>
  <c r="S98" i="20"/>
  <c r="W97" i="20"/>
  <c r="V97" i="20"/>
  <c r="U97" i="20"/>
  <c r="T97" i="20"/>
  <c r="S97" i="20"/>
  <c r="W96" i="20"/>
  <c r="V96" i="20"/>
  <c r="U96" i="20"/>
  <c r="T96" i="20"/>
  <c r="S96" i="20"/>
  <c r="W95" i="20"/>
  <c r="V95" i="20"/>
  <c r="U95" i="20"/>
  <c r="T95" i="20"/>
  <c r="S95" i="20"/>
  <c r="W94" i="20"/>
  <c r="V94" i="20"/>
  <c r="U94" i="20"/>
  <c r="T94" i="20"/>
  <c r="S94" i="20"/>
  <c r="W93" i="20"/>
  <c r="V93" i="20"/>
  <c r="U93" i="20"/>
  <c r="T93" i="20"/>
  <c r="S93" i="20"/>
  <c r="W92" i="20"/>
  <c r="V92" i="20"/>
  <c r="U92" i="20"/>
  <c r="T92" i="20"/>
  <c r="S92" i="20"/>
  <c r="W91" i="20"/>
  <c r="V91" i="20"/>
  <c r="U91" i="20"/>
  <c r="T91" i="20"/>
  <c r="S91" i="20"/>
  <c r="W90" i="20"/>
  <c r="V90" i="20"/>
  <c r="U90" i="20"/>
  <c r="T90" i="20"/>
  <c r="S90" i="20"/>
  <c r="W89" i="20"/>
  <c r="V89" i="20"/>
  <c r="U89" i="20"/>
  <c r="T89" i="20"/>
  <c r="S89" i="20"/>
  <c r="W88" i="20"/>
  <c r="V88" i="20"/>
  <c r="U88" i="20"/>
  <c r="T88" i="20"/>
  <c r="S88" i="20"/>
  <c r="W87" i="20"/>
  <c r="V87" i="20"/>
  <c r="U87" i="20"/>
  <c r="T87" i="20"/>
  <c r="S87" i="20"/>
  <c r="W86" i="20"/>
  <c r="V86" i="20"/>
  <c r="U86" i="20"/>
  <c r="T86" i="20"/>
  <c r="S86" i="20"/>
  <c r="W85" i="20"/>
  <c r="V85" i="20"/>
  <c r="U85" i="20"/>
  <c r="T85" i="20"/>
  <c r="S85" i="20"/>
  <c r="W84" i="20"/>
  <c r="V84" i="20"/>
  <c r="U84" i="20"/>
  <c r="T84" i="20"/>
  <c r="S84" i="20"/>
  <c r="W83" i="20"/>
  <c r="V83" i="20"/>
  <c r="U83" i="20"/>
  <c r="T83" i="20"/>
  <c r="S83" i="20"/>
  <c r="W82" i="20"/>
  <c r="V82" i="20"/>
  <c r="U82" i="20"/>
  <c r="T82" i="20"/>
  <c r="S82" i="20"/>
  <c r="W81" i="20"/>
  <c r="V81" i="20"/>
  <c r="U81" i="20"/>
  <c r="T81" i="20"/>
  <c r="S81" i="20"/>
  <c r="W80" i="20"/>
  <c r="V80" i="20"/>
  <c r="U80" i="20"/>
  <c r="T80" i="20"/>
  <c r="S80" i="20"/>
  <c r="W79" i="20"/>
  <c r="V79" i="20"/>
  <c r="U79" i="20"/>
  <c r="T79" i="20"/>
  <c r="S79" i="20"/>
  <c r="W78" i="20"/>
  <c r="V78" i="20"/>
  <c r="U78" i="20"/>
  <c r="T78" i="20"/>
  <c r="S78" i="20"/>
  <c r="W77" i="20"/>
  <c r="V77" i="20"/>
  <c r="U77" i="20"/>
  <c r="T77" i="20"/>
  <c r="S77" i="20"/>
  <c r="W76" i="20"/>
  <c r="V76" i="20"/>
  <c r="U76" i="20"/>
  <c r="T76" i="20"/>
  <c r="S76" i="20"/>
  <c r="W75" i="20"/>
  <c r="V75" i="20"/>
  <c r="U75" i="20"/>
  <c r="T75" i="20"/>
  <c r="S75" i="20"/>
  <c r="W74" i="20"/>
  <c r="V74" i="20"/>
  <c r="U74" i="20"/>
  <c r="T74" i="20"/>
  <c r="S74" i="20"/>
  <c r="W73" i="20"/>
  <c r="V73" i="20"/>
  <c r="U73" i="20"/>
  <c r="T73" i="20"/>
  <c r="S73" i="20"/>
  <c r="W72" i="20"/>
  <c r="V72" i="20"/>
  <c r="U72" i="20"/>
  <c r="T72" i="20"/>
  <c r="S72" i="20"/>
  <c r="W71" i="20"/>
  <c r="V71" i="20"/>
  <c r="U71" i="20"/>
  <c r="T71" i="20"/>
  <c r="S71" i="20"/>
  <c r="W70" i="20"/>
  <c r="V70" i="20"/>
  <c r="U70" i="20"/>
  <c r="T70" i="20"/>
  <c r="S70" i="20"/>
  <c r="W69" i="20"/>
  <c r="V69" i="20"/>
  <c r="U69" i="20"/>
  <c r="T69" i="20"/>
  <c r="S69" i="20"/>
  <c r="W68" i="20"/>
  <c r="V68" i="20"/>
  <c r="U68" i="20"/>
  <c r="T68" i="20"/>
  <c r="S68" i="20"/>
  <c r="W67" i="20"/>
  <c r="V67" i="20"/>
  <c r="U67" i="20"/>
  <c r="T67" i="20"/>
  <c r="S67" i="20"/>
  <c r="W66" i="20"/>
  <c r="V66" i="20"/>
  <c r="U66" i="20"/>
  <c r="T66" i="20"/>
  <c r="S66" i="20"/>
  <c r="W65" i="20"/>
  <c r="V65" i="20"/>
  <c r="U65" i="20"/>
  <c r="T65" i="20"/>
  <c r="S65" i="20"/>
  <c r="W64" i="20"/>
  <c r="V64" i="20"/>
  <c r="U64" i="20"/>
  <c r="T64" i="20"/>
  <c r="S64" i="20"/>
  <c r="W63" i="20"/>
  <c r="V63" i="20"/>
  <c r="U63" i="20"/>
  <c r="T63" i="20"/>
  <c r="S63" i="20"/>
  <c r="W62" i="20"/>
  <c r="V62" i="20"/>
  <c r="U62" i="20"/>
  <c r="T62" i="20"/>
  <c r="S62" i="20"/>
  <c r="W61" i="20"/>
  <c r="V61" i="20"/>
  <c r="U61" i="20"/>
  <c r="T61" i="20"/>
  <c r="S61" i="20"/>
  <c r="W60" i="20"/>
  <c r="V60" i="20"/>
  <c r="U60" i="20"/>
  <c r="T60" i="20"/>
  <c r="S60" i="20"/>
  <c r="W59" i="20"/>
  <c r="V59" i="20"/>
  <c r="U59" i="20"/>
  <c r="T59" i="20"/>
  <c r="S59" i="20"/>
  <c r="W58" i="20"/>
  <c r="V58" i="20"/>
  <c r="U58" i="20"/>
  <c r="T58" i="20"/>
  <c r="S58" i="20"/>
  <c r="W57" i="20"/>
  <c r="V57" i="20"/>
  <c r="U57" i="20"/>
  <c r="T57" i="20"/>
  <c r="S57" i="20"/>
  <c r="W56" i="20"/>
  <c r="V56" i="20"/>
  <c r="U56" i="20"/>
  <c r="T56" i="20"/>
  <c r="S56" i="20"/>
  <c r="W55" i="20"/>
  <c r="V55" i="20"/>
  <c r="U55" i="20"/>
  <c r="T55" i="20"/>
  <c r="S55" i="20"/>
  <c r="W54" i="20"/>
  <c r="V54" i="20"/>
  <c r="U54" i="20"/>
  <c r="T54" i="20"/>
  <c r="S54" i="20"/>
  <c r="W53" i="20"/>
  <c r="V53" i="20"/>
  <c r="U53" i="20"/>
  <c r="T53" i="20"/>
  <c r="S53" i="20"/>
  <c r="W52" i="20"/>
  <c r="V52" i="20"/>
  <c r="U52" i="20"/>
  <c r="T52" i="20"/>
  <c r="S52" i="20"/>
  <c r="W51" i="20"/>
  <c r="V51" i="20"/>
  <c r="U51" i="20"/>
  <c r="T51" i="20"/>
  <c r="S51" i="20"/>
  <c r="W50" i="20"/>
  <c r="V50" i="20"/>
  <c r="U50" i="20"/>
  <c r="T50" i="20"/>
  <c r="S50" i="20"/>
  <c r="W49" i="20"/>
  <c r="V49" i="20"/>
  <c r="U49" i="20"/>
  <c r="T49" i="20"/>
  <c r="S49" i="20"/>
  <c r="W48" i="20"/>
  <c r="V48" i="20"/>
  <c r="U48" i="20"/>
  <c r="T48" i="20"/>
  <c r="S48" i="20"/>
  <c r="W47" i="20"/>
  <c r="V47" i="20"/>
  <c r="U47" i="20"/>
  <c r="T47" i="20"/>
  <c r="S47" i="20"/>
  <c r="W46" i="20"/>
  <c r="V46" i="20"/>
  <c r="U46" i="20"/>
  <c r="T46" i="20"/>
  <c r="S46" i="20"/>
  <c r="W45" i="20"/>
  <c r="V45" i="20"/>
  <c r="U45" i="20"/>
  <c r="T45" i="20"/>
  <c r="S45" i="20"/>
  <c r="W44" i="20"/>
  <c r="V44" i="20"/>
  <c r="U44" i="20"/>
  <c r="T44" i="20"/>
  <c r="S44" i="20"/>
  <c r="W43" i="20"/>
  <c r="V43" i="20"/>
  <c r="U43" i="20"/>
  <c r="T43" i="20"/>
  <c r="S43" i="20"/>
  <c r="W42" i="20"/>
  <c r="V42" i="20"/>
  <c r="U42" i="20"/>
  <c r="T42" i="20"/>
  <c r="S42" i="20"/>
  <c r="W41" i="20"/>
  <c r="V41" i="20"/>
  <c r="U41" i="20"/>
  <c r="T41" i="20"/>
  <c r="S41" i="20"/>
  <c r="W40" i="20"/>
  <c r="V40" i="20"/>
  <c r="U40" i="20"/>
  <c r="T40" i="20"/>
  <c r="S40" i="20"/>
  <c r="W39" i="20"/>
  <c r="V39" i="20"/>
  <c r="U39" i="20"/>
  <c r="T39" i="20"/>
  <c r="S39" i="20"/>
  <c r="W38" i="20"/>
  <c r="V38" i="20"/>
  <c r="U38" i="20"/>
  <c r="T38" i="20"/>
  <c r="S38" i="20"/>
  <c r="W37" i="20"/>
  <c r="V37" i="20"/>
  <c r="U37" i="20"/>
  <c r="T37" i="20"/>
  <c r="S37" i="20"/>
  <c r="W36" i="20"/>
  <c r="V36" i="20"/>
  <c r="U36" i="20"/>
  <c r="T36" i="20"/>
  <c r="S36" i="20"/>
  <c r="W35" i="20"/>
  <c r="V35" i="20"/>
  <c r="U35" i="20"/>
  <c r="T35" i="20"/>
  <c r="S35" i="20"/>
  <c r="W34" i="20"/>
  <c r="V34" i="20"/>
  <c r="U34" i="20"/>
  <c r="T34" i="20"/>
  <c r="S34" i="20"/>
  <c r="W33" i="20"/>
  <c r="V33" i="20"/>
  <c r="U33" i="20"/>
  <c r="T33" i="20"/>
  <c r="S33" i="20"/>
  <c r="W32" i="20"/>
  <c r="V32" i="20"/>
  <c r="U32" i="20"/>
  <c r="T32" i="20"/>
  <c r="S32" i="20"/>
  <c r="W31" i="20"/>
  <c r="V31" i="20"/>
  <c r="U31" i="20"/>
  <c r="T31" i="20"/>
  <c r="S31" i="20"/>
  <c r="W30" i="20"/>
  <c r="V30" i="20"/>
  <c r="U30" i="20"/>
  <c r="T30" i="20"/>
  <c r="S30" i="20"/>
  <c r="W29" i="20"/>
  <c r="V29" i="20"/>
  <c r="U29" i="20"/>
  <c r="T29" i="20"/>
  <c r="S29" i="20"/>
  <c r="W28" i="20"/>
  <c r="V28" i="20"/>
  <c r="U28" i="20"/>
  <c r="T28" i="20"/>
  <c r="S28" i="20"/>
  <c r="W27" i="20"/>
  <c r="V27" i="20"/>
  <c r="U27" i="20"/>
  <c r="T27" i="20"/>
  <c r="S27" i="20"/>
  <c r="W26" i="20"/>
  <c r="V26" i="20"/>
  <c r="U26" i="20"/>
  <c r="T26" i="20"/>
  <c r="S26" i="20"/>
  <c r="W25" i="20"/>
  <c r="V25" i="20"/>
  <c r="U25" i="20"/>
  <c r="T25" i="20"/>
  <c r="S25" i="20"/>
  <c r="W24" i="20"/>
  <c r="V24" i="20"/>
  <c r="U24" i="20"/>
  <c r="T24" i="20"/>
  <c r="S24" i="20"/>
  <c r="W23" i="20"/>
  <c r="V23" i="20"/>
  <c r="U23" i="20"/>
  <c r="T23" i="20"/>
  <c r="S23" i="20"/>
  <c r="W22" i="20"/>
  <c r="V22" i="20"/>
  <c r="U22" i="20"/>
  <c r="T22" i="20"/>
  <c r="S22" i="20"/>
  <c r="W21" i="20"/>
  <c r="V21" i="20"/>
  <c r="U21" i="20"/>
  <c r="T21" i="20"/>
  <c r="S21" i="20"/>
  <c r="W20" i="20"/>
  <c r="V20" i="20"/>
  <c r="U20" i="20"/>
  <c r="T20" i="20"/>
  <c r="S20" i="20"/>
  <c r="W19" i="20"/>
  <c r="V19" i="20"/>
  <c r="U19" i="20"/>
  <c r="T19" i="20"/>
  <c r="S19" i="20"/>
  <c r="W18" i="20"/>
  <c r="V18" i="20"/>
  <c r="U18" i="20"/>
  <c r="T18" i="20"/>
  <c r="S18" i="20"/>
  <c r="W17" i="20"/>
  <c r="V17" i="20"/>
  <c r="U17" i="20"/>
  <c r="T17" i="20"/>
  <c r="S17" i="20"/>
  <c r="W16" i="20"/>
  <c r="V16" i="20"/>
  <c r="U16" i="20"/>
  <c r="T16" i="20"/>
  <c r="S16" i="20"/>
  <c r="W15" i="20"/>
  <c r="V15" i="20"/>
  <c r="U15" i="20"/>
  <c r="T15" i="20"/>
  <c r="S15" i="20"/>
  <c r="W14" i="20"/>
  <c r="V14" i="20"/>
  <c r="U14" i="20"/>
  <c r="T14" i="20"/>
  <c r="S14" i="20"/>
  <c r="W13" i="20"/>
  <c r="V13" i="20"/>
  <c r="U13" i="20"/>
  <c r="T13" i="20"/>
  <c r="S13" i="20"/>
  <c r="W12" i="20"/>
  <c r="V12" i="20"/>
  <c r="U12" i="20"/>
  <c r="T12" i="20"/>
  <c r="S12" i="20"/>
  <c r="W11" i="20"/>
  <c r="V11" i="20"/>
  <c r="U11" i="20"/>
  <c r="T11" i="20"/>
  <c r="S11" i="20"/>
  <c r="W10" i="20"/>
  <c r="V10" i="20"/>
  <c r="U10" i="20"/>
  <c r="T10" i="20"/>
  <c r="S10" i="20"/>
  <c r="W9" i="20"/>
  <c r="V9" i="20"/>
  <c r="U9" i="20"/>
  <c r="T9" i="20"/>
  <c r="S9" i="20"/>
  <c r="W8" i="20"/>
  <c r="V8" i="20"/>
  <c r="U8" i="20"/>
  <c r="T8" i="20"/>
  <c r="S8" i="20"/>
  <c r="W7" i="20"/>
  <c r="V7" i="20"/>
  <c r="U7" i="20"/>
  <c r="T7" i="20"/>
  <c r="S7" i="20"/>
  <c r="X6" i="20"/>
  <c r="W6" i="20"/>
  <c r="V6" i="20"/>
  <c r="U6" i="20"/>
  <c r="T6" i="20"/>
  <c r="S6" i="20"/>
  <c r="R150" i="20"/>
  <c r="R149" i="20"/>
  <c r="R148" i="20"/>
  <c r="R147" i="20"/>
  <c r="R146" i="20"/>
  <c r="R145" i="20"/>
  <c r="R144" i="20"/>
  <c r="R143" i="20"/>
  <c r="R142" i="20"/>
  <c r="R141" i="20"/>
  <c r="R140" i="20"/>
  <c r="R139" i="20"/>
  <c r="R138" i="20"/>
  <c r="R137" i="20"/>
  <c r="R136" i="20"/>
  <c r="R135" i="20"/>
  <c r="R134" i="20"/>
  <c r="R133" i="20"/>
  <c r="R132" i="20"/>
  <c r="R131" i="20"/>
  <c r="R130" i="20"/>
  <c r="R129" i="20"/>
  <c r="R128" i="20"/>
  <c r="R127" i="20"/>
  <c r="R126" i="20"/>
  <c r="R125" i="20"/>
  <c r="R124" i="20"/>
  <c r="R123" i="20"/>
  <c r="R122" i="20"/>
  <c r="R121" i="20"/>
  <c r="R120" i="20"/>
  <c r="R119" i="20"/>
  <c r="R118" i="20"/>
  <c r="R117" i="20"/>
  <c r="R116" i="20"/>
  <c r="R115" i="20"/>
  <c r="R114" i="20"/>
  <c r="R113" i="20"/>
  <c r="R112" i="20"/>
  <c r="R111" i="20"/>
  <c r="R110" i="20"/>
  <c r="R109" i="20"/>
  <c r="R108" i="20"/>
  <c r="R107" i="20"/>
  <c r="R106" i="20"/>
  <c r="R105" i="20"/>
  <c r="R104" i="20"/>
  <c r="R103" i="20"/>
  <c r="R102" i="20"/>
  <c r="R101" i="20"/>
  <c r="R100" i="20"/>
  <c r="R99" i="20"/>
  <c r="R98" i="20"/>
  <c r="R97" i="20"/>
  <c r="R96" i="20"/>
  <c r="R95" i="20"/>
  <c r="R94" i="20"/>
  <c r="R93" i="20"/>
  <c r="R92" i="20"/>
  <c r="R91" i="20"/>
  <c r="R90" i="20"/>
  <c r="R89" i="20"/>
  <c r="R88" i="20"/>
  <c r="R87" i="20"/>
  <c r="R86" i="20"/>
  <c r="R85" i="20"/>
  <c r="R84" i="20"/>
  <c r="R83" i="20"/>
  <c r="R82" i="20"/>
  <c r="R81" i="20"/>
  <c r="R80" i="20"/>
  <c r="R79" i="20"/>
  <c r="R78" i="20"/>
  <c r="R77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6" i="20"/>
  <c r="K6" i="20"/>
  <c r="L6" i="20"/>
  <c r="M6" i="20"/>
  <c r="N6" i="20"/>
  <c r="O6" i="20"/>
  <c r="P6" i="20"/>
  <c r="K7" i="20"/>
  <c r="L7" i="20"/>
  <c r="M7" i="20"/>
  <c r="N7" i="20"/>
  <c r="O7" i="20"/>
  <c r="P7" i="20"/>
  <c r="K8" i="20"/>
  <c r="L8" i="20"/>
  <c r="M8" i="20"/>
  <c r="N8" i="20"/>
  <c r="O8" i="20"/>
  <c r="P8" i="20"/>
  <c r="K9" i="20"/>
  <c r="L9" i="20"/>
  <c r="M9" i="20"/>
  <c r="N9" i="20"/>
  <c r="O9" i="20"/>
  <c r="P9" i="20"/>
  <c r="K10" i="20"/>
  <c r="L10" i="20"/>
  <c r="M10" i="20"/>
  <c r="N10" i="20"/>
  <c r="O10" i="20"/>
  <c r="P10" i="20"/>
  <c r="K11" i="20"/>
  <c r="L11" i="20"/>
  <c r="M11" i="20"/>
  <c r="N11" i="20"/>
  <c r="O11" i="20"/>
  <c r="P11" i="20"/>
  <c r="K12" i="20"/>
  <c r="L12" i="20"/>
  <c r="M12" i="20"/>
  <c r="N12" i="20"/>
  <c r="O12" i="20"/>
  <c r="P12" i="20"/>
  <c r="K13" i="20"/>
  <c r="L13" i="20"/>
  <c r="M13" i="20"/>
  <c r="N13" i="20"/>
  <c r="O13" i="20"/>
  <c r="P13" i="20"/>
  <c r="K14" i="20"/>
  <c r="L14" i="20"/>
  <c r="M14" i="20"/>
  <c r="N14" i="20"/>
  <c r="O14" i="20"/>
  <c r="P14" i="20"/>
  <c r="K15" i="20"/>
  <c r="L15" i="20"/>
  <c r="M15" i="20"/>
  <c r="N15" i="20"/>
  <c r="O15" i="20"/>
  <c r="P15" i="20"/>
  <c r="K16" i="20"/>
  <c r="L16" i="20"/>
  <c r="M16" i="20"/>
  <c r="N16" i="20"/>
  <c r="O16" i="20"/>
  <c r="P16" i="20"/>
  <c r="K17" i="20"/>
  <c r="L17" i="20"/>
  <c r="M17" i="20"/>
  <c r="N17" i="20"/>
  <c r="O17" i="20"/>
  <c r="P17" i="20"/>
  <c r="K18" i="20"/>
  <c r="L18" i="20"/>
  <c r="M18" i="20"/>
  <c r="N18" i="20"/>
  <c r="O18" i="20"/>
  <c r="P18" i="20"/>
  <c r="K19" i="20"/>
  <c r="L19" i="20"/>
  <c r="M19" i="20"/>
  <c r="N19" i="20"/>
  <c r="O19" i="20"/>
  <c r="P19" i="20"/>
  <c r="K20" i="20"/>
  <c r="L20" i="20"/>
  <c r="M20" i="20"/>
  <c r="N20" i="20"/>
  <c r="O20" i="20"/>
  <c r="P20" i="20"/>
  <c r="K21" i="20"/>
  <c r="L21" i="20"/>
  <c r="M21" i="20"/>
  <c r="N21" i="20"/>
  <c r="O21" i="20"/>
  <c r="P21" i="20"/>
  <c r="K22" i="20"/>
  <c r="L22" i="20"/>
  <c r="M22" i="20"/>
  <c r="N22" i="20"/>
  <c r="O22" i="20"/>
  <c r="P22" i="20"/>
  <c r="K23" i="20"/>
  <c r="L23" i="20"/>
  <c r="M23" i="20"/>
  <c r="N23" i="20"/>
  <c r="O23" i="20"/>
  <c r="P23" i="20"/>
  <c r="K24" i="20"/>
  <c r="L24" i="20"/>
  <c r="M24" i="20"/>
  <c r="N24" i="20"/>
  <c r="O24" i="20"/>
  <c r="P24" i="20"/>
  <c r="K25" i="20"/>
  <c r="L25" i="20"/>
  <c r="M25" i="20"/>
  <c r="N25" i="20"/>
  <c r="O25" i="20"/>
  <c r="P25" i="20"/>
  <c r="K26" i="20"/>
  <c r="L26" i="20"/>
  <c r="M26" i="20"/>
  <c r="N26" i="20"/>
  <c r="O26" i="20"/>
  <c r="P26" i="20"/>
  <c r="K27" i="20"/>
  <c r="L27" i="20"/>
  <c r="M27" i="20"/>
  <c r="N27" i="20"/>
  <c r="O27" i="20"/>
  <c r="P27" i="20"/>
  <c r="K28" i="20"/>
  <c r="L28" i="20"/>
  <c r="M28" i="20"/>
  <c r="N28" i="20"/>
  <c r="O28" i="20"/>
  <c r="P28" i="20"/>
  <c r="K29" i="20"/>
  <c r="L29" i="20"/>
  <c r="M29" i="20"/>
  <c r="N29" i="20"/>
  <c r="O29" i="20"/>
  <c r="P29" i="20"/>
  <c r="K30" i="20"/>
  <c r="L30" i="20"/>
  <c r="M30" i="20"/>
  <c r="N30" i="20"/>
  <c r="O30" i="20"/>
  <c r="P30" i="20"/>
  <c r="K31" i="20"/>
  <c r="L31" i="20"/>
  <c r="M31" i="20"/>
  <c r="N31" i="20"/>
  <c r="O31" i="20"/>
  <c r="P31" i="20"/>
  <c r="K32" i="20"/>
  <c r="L32" i="20"/>
  <c r="M32" i="20"/>
  <c r="N32" i="20"/>
  <c r="O32" i="20"/>
  <c r="P32" i="20"/>
  <c r="K33" i="20"/>
  <c r="L33" i="20"/>
  <c r="M33" i="20"/>
  <c r="N33" i="20"/>
  <c r="O33" i="20"/>
  <c r="P33" i="20"/>
  <c r="K34" i="20"/>
  <c r="L34" i="20"/>
  <c r="M34" i="20"/>
  <c r="N34" i="20"/>
  <c r="O34" i="20"/>
  <c r="P34" i="20"/>
  <c r="K35" i="20"/>
  <c r="L35" i="20"/>
  <c r="M35" i="20"/>
  <c r="N35" i="20"/>
  <c r="O35" i="20"/>
  <c r="P35" i="20"/>
  <c r="K36" i="20"/>
  <c r="L36" i="20"/>
  <c r="M36" i="20"/>
  <c r="N36" i="20"/>
  <c r="O36" i="20"/>
  <c r="P36" i="20"/>
  <c r="K37" i="20"/>
  <c r="L37" i="20"/>
  <c r="M37" i="20"/>
  <c r="N37" i="20"/>
  <c r="O37" i="20"/>
  <c r="P37" i="20"/>
  <c r="K38" i="20"/>
  <c r="L38" i="20"/>
  <c r="M38" i="20"/>
  <c r="N38" i="20"/>
  <c r="O38" i="20"/>
  <c r="P38" i="20"/>
  <c r="K39" i="20"/>
  <c r="L39" i="20"/>
  <c r="M39" i="20"/>
  <c r="N39" i="20"/>
  <c r="O39" i="20"/>
  <c r="P39" i="20"/>
  <c r="K40" i="20"/>
  <c r="L40" i="20"/>
  <c r="M40" i="20"/>
  <c r="N40" i="20"/>
  <c r="O40" i="20"/>
  <c r="P40" i="20"/>
  <c r="K41" i="20"/>
  <c r="L41" i="20"/>
  <c r="M41" i="20"/>
  <c r="N41" i="20"/>
  <c r="O41" i="20"/>
  <c r="P41" i="20"/>
  <c r="K42" i="20"/>
  <c r="L42" i="20"/>
  <c r="M42" i="20"/>
  <c r="N42" i="20"/>
  <c r="O42" i="20"/>
  <c r="P42" i="20"/>
  <c r="K43" i="20"/>
  <c r="L43" i="20"/>
  <c r="M43" i="20"/>
  <c r="N43" i="20"/>
  <c r="O43" i="20"/>
  <c r="P43" i="20"/>
  <c r="K44" i="20"/>
  <c r="L44" i="20"/>
  <c r="M44" i="20"/>
  <c r="N44" i="20"/>
  <c r="O44" i="20"/>
  <c r="P44" i="20"/>
  <c r="K45" i="20"/>
  <c r="L45" i="20"/>
  <c r="M45" i="20"/>
  <c r="N45" i="20"/>
  <c r="O45" i="20"/>
  <c r="P45" i="20"/>
  <c r="K46" i="20"/>
  <c r="L46" i="20"/>
  <c r="M46" i="20"/>
  <c r="N46" i="20"/>
  <c r="O46" i="20"/>
  <c r="P46" i="20"/>
  <c r="K47" i="20"/>
  <c r="L47" i="20"/>
  <c r="M47" i="20"/>
  <c r="N47" i="20"/>
  <c r="O47" i="20"/>
  <c r="P47" i="20"/>
  <c r="K48" i="20"/>
  <c r="L48" i="20"/>
  <c r="M48" i="20"/>
  <c r="N48" i="20"/>
  <c r="O48" i="20"/>
  <c r="P48" i="20"/>
  <c r="K49" i="20"/>
  <c r="L49" i="20"/>
  <c r="M49" i="20"/>
  <c r="N49" i="20"/>
  <c r="O49" i="20"/>
  <c r="P49" i="20"/>
  <c r="K50" i="20"/>
  <c r="L50" i="20"/>
  <c r="M50" i="20"/>
  <c r="N50" i="20"/>
  <c r="O50" i="20"/>
  <c r="P50" i="20"/>
  <c r="K51" i="20"/>
  <c r="L51" i="20"/>
  <c r="M51" i="20"/>
  <c r="N51" i="20"/>
  <c r="O51" i="20"/>
  <c r="P51" i="20"/>
  <c r="K52" i="20"/>
  <c r="L52" i="20"/>
  <c r="M52" i="20"/>
  <c r="N52" i="20"/>
  <c r="O52" i="20"/>
  <c r="P52" i="20"/>
  <c r="K53" i="20"/>
  <c r="L53" i="20"/>
  <c r="M53" i="20"/>
  <c r="N53" i="20"/>
  <c r="O53" i="20"/>
  <c r="P53" i="20"/>
  <c r="K54" i="20"/>
  <c r="L54" i="20"/>
  <c r="M54" i="20"/>
  <c r="N54" i="20"/>
  <c r="O54" i="20"/>
  <c r="P54" i="20"/>
  <c r="K55" i="20"/>
  <c r="L55" i="20"/>
  <c r="M55" i="20"/>
  <c r="N55" i="20"/>
  <c r="O55" i="20"/>
  <c r="P55" i="20"/>
  <c r="K56" i="20"/>
  <c r="L56" i="20"/>
  <c r="M56" i="20"/>
  <c r="N56" i="20"/>
  <c r="O56" i="20"/>
  <c r="P56" i="20"/>
  <c r="K57" i="20"/>
  <c r="L57" i="20"/>
  <c r="M57" i="20"/>
  <c r="N57" i="20"/>
  <c r="O57" i="20"/>
  <c r="P57" i="20"/>
  <c r="K58" i="20"/>
  <c r="L58" i="20"/>
  <c r="M58" i="20"/>
  <c r="N58" i="20"/>
  <c r="O58" i="20"/>
  <c r="P58" i="20"/>
  <c r="K59" i="20"/>
  <c r="L59" i="20"/>
  <c r="M59" i="20"/>
  <c r="N59" i="20"/>
  <c r="O59" i="20"/>
  <c r="P59" i="20"/>
  <c r="K60" i="20"/>
  <c r="L60" i="20"/>
  <c r="M60" i="20"/>
  <c r="N60" i="20"/>
  <c r="O60" i="20"/>
  <c r="P60" i="20"/>
  <c r="K61" i="20"/>
  <c r="L61" i="20"/>
  <c r="M61" i="20"/>
  <c r="N61" i="20"/>
  <c r="O61" i="20"/>
  <c r="P61" i="20"/>
  <c r="K62" i="20"/>
  <c r="L62" i="20"/>
  <c r="M62" i="20"/>
  <c r="N62" i="20"/>
  <c r="O62" i="20"/>
  <c r="P62" i="20"/>
  <c r="K63" i="20"/>
  <c r="L63" i="20"/>
  <c r="M63" i="20"/>
  <c r="N63" i="20"/>
  <c r="O63" i="20"/>
  <c r="P63" i="20"/>
  <c r="K64" i="20"/>
  <c r="L64" i="20"/>
  <c r="M64" i="20"/>
  <c r="N64" i="20"/>
  <c r="O64" i="20"/>
  <c r="P64" i="20"/>
  <c r="K65" i="20"/>
  <c r="L65" i="20"/>
  <c r="M65" i="20"/>
  <c r="N65" i="20"/>
  <c r="O65" i="20"/>
  <c r="P65" i="20"/>
  <c r="K66" i="20"/>
  <c r="L66" i="20"/>
  <c r="M66" i="20"/>
  <c r="N66" i="20"/>
  <c r="O66" i="20"/>
  <c r="P66" i="20"/>
  <c r="K67" i="20"/>
  <c r="L67" i="20"/>
  <c r="M67" i="20"/>
  <c r="N67" i="20"/>
  <c r="O67" i="20"/>
  <c r="P67" i="20"/>
  <c r="K68" i="20"/>
  <c r="L68" i="20"/>
  <c r="M68" i="20"/>
  <c r="N68" i="20"/>
  <c r="O68" i="20"/>
  <c r="P68" i="20"/>
  <c r="K69" i="20"/>
  <c r="L69" i="20"/>
  <c r="M69" i="20"/>
  <c r="N69" i="20"/>
  <c r="O69" i="20"/>
  <c r="P69" i="20"/>
  <c r="K70" i="20"/>
  <c r="L70" i="20"/>
  <c r="M70" i="20"/>
  <c r="N70" i="20"/>
  <c r="O70" i="20"/>
  <c r="P70" i="20"/>
  <c r="K71" i="20"/>
  <c r="L71" i="20"/>
  <c r="M71" i="20"/>
  <c r="N71" i="20"/>
  <c r="O71" i="20"/>
  <c r="P71" i="20"/>
  <c r="K72" i="20"/>
  <c r="L72" i="20"/>
  <c r="M72" i="20"/>
  <c r="N72" i="20"/>
  <c r="O72" i="20"/>
  <c r="P72" i="20"/>
  <c r="K73" i="20"/>
  <c r="L73" i="20"/>
  <c r="M73" i="20"/>
  <c r="N73" i="20"/>
  <c r="O73" i="20"/>
  <c r="P73" i="20"/>
  <c r="K74" i="20"/>
  <c r="L74" i="20"/>
  <c r="M74" i="20"/>
  <c r="N74" i="20"/>
  <c r="O74" i="20"/>
  <c r="P74" i="20"/>
  <c r="K75" i="20"/>
  <c r="L75" i="20"/>
  <c r="M75" i="20"/>
  <c r="N75" i="20"/>
  <c r="O75" i="20"/>
  <c r="P75" i="20"/>
  <c r="K76" i="20"/>
  <c r="L76" i="20"/>
  <c r="M76" i="20"/>
  <c r="N76" i="20"/>
  <c r="O76" i="20"/>
  <c r="P76" i="20"/>
  <c r="K77" i="20"/>
  <c r="L77" i="20"/>
  <c r="M77" i="20"/>
  <c r="N77" i="20"/>
  <c r="O77" i="20"/>
  <c r="P77" i="20"/>
  <c r="K78" i="20"/>
  <c r="L78" i="20"/>
  <c r="M78" i="20"/>
  <c r="N78" i="20"/>
  <c r="O78" i="20"/>
  <c r="P78" i="20"/>
  <c r="K79" i="20"/>
  <c r="L79" i="20"/>
  <c r="M79" i="20"/>
  <c r="N79" i="20"/>
  <c r="O79" i="20"/>
  <c r="P79" i="20"/>
  <c r="K80" i="20"/>
  <c r="L80" i="20"/>
  <c r="M80" i="20"/>
  <c r="N80" i="20"/>
  <c r="O80" i="20"/>
  <c r="P80" i="20"/>
  <c r="K81" i="20"/>
  <c r="L81" i="20"/>
  <c r="M81" i="20"/>
  <c r="N81" i="20"/>
  <c r="O81" i="20"/>
  <c r="P81" i="20"/>
  <c r="K82" i="20"/>
  <c r="L82" i="20"/>
  <c r="M82" i="20"/>
  <c r="N82" i="20"/>
  <c r="O82" i="20"/>
  <c r="P82" i="20"/>
  <c r="K83" i="20"/>
  <c r="L83" i="20"/>
  <c r="M83" i="20"/>
  <c r="N83" i="20"/>
  <c r="O83" i="20"/>
  <c r="P83" i="20"/>
  <c r="K84" i="20"/>
  <c r="L84" i="20"/>
  <c r="M84" i="20"/>
  <c r="N84" i="20"/>
  <c r="O84" i="20"/>
  <c r="P84" i="20"/>
  <c r="K85" i="20"/>
  <c r="L85" i="20"/>
  <c r="M85" i="20"/>
  <c r="N85" i="20"/>
  <c r="O85" i="20"/>
  <c r="P85" i="20"/>
  <c r="K86" i="20"/>
  <c r="L86" i="20"/>
  <c r="M86" i="20"/>
  <c r="N86" i="20"/>
  <c r="O86" i="20"/>
  <c r="P86" i="20"/>
  <c r="K87" i="20"/>
  <c r="L87" i="20"/>
  <c r="M87" i="20"/>
  <c r="N87" i="20"/>
  <c r="O87" i="20"/>
  <c r="P87" i="20"/>
  <c r="K88" i="20"/>
  <c r="L88" i="20"/>
  <c r="M88" i="20"/>
  <c r="N88" i="20"/>
  <c r="O88" i="20"/>
  <c r="P88" i="20"/>
  <c r="K89" i="20"/>
  <c r="L89" i="20"/>
  <c r="M89" i="20"/>
  <c r="N89" i="20"/>
  <c r="O89" i="20"/>
  <c r="P89" i="20"/>
  <c r="K90" i="20"/>
  <c r="L90" i="20"/>
  <c r="M90" i="20"/>
  <c r="N90" i="20"/>
  <c r="O90" i="20"/>
  <c r="P90" i="20"/>
  <c r="K91" i="20"/>
  <c r="L91" i="20"/>
  <c r="M91" i="20"/>
  <c r="N91" i="20"/>
  <c r="O91" i="20"/>
  <c r="P91" i="20"/>
  <c r="K92" i="20"/>
  <c r="L92" i="20"/>
  <c r="M92" i="20"/>
  <c r="N92" i="20"/>
  <c r="O92" i="20"/>
  <c r="P92" i="20"/>
  <c r="K93" i="20"/>
  <c r="L93" i="20"/>
  <c r="M93" i="20"/>
  <c r="N93" i="20"/>
  <c r="O93" i="20"/>
  <c r="P93" i="20"/>
  <c r="K94" i="20"/>
  <c r="L94" i="20"/>
  <c r="M94" i="20"/>
  <c r="N94" i="20"/>
  <c r="O94" i="20"/>
  <c r="P94" i="20"/>
  <c r="K95" i="20"/>
  <c r="L95" i="20"/>
  <c r="M95" i="20"/>
  <c r="N95" i="20"/>
  <c r="O95" i="20"/>
  <c r="P95" i="20"/>
  <c r="K96" i="20"/>
  <c r="L96" i="20"/>
  <c r="M96" i="20"/>
  <c r="N96" i="20"/>
  <c r="O96" i="20"/>
  <c r="P96" i="20"/>
  <c r="K97" i="20"/>
  <c r="L97" i="20"/>
  <c r="M97" i="20"/>
  <c r="N97" i="20"/>
  <c r="O97" i="20"/>
  <c r="P97" i="20"/>
  <c r="K98" i="20"/>
  <c r="L98" i="20"/>
  <c r="M98" i="20"/>
  <c r="N98" i="20"/>
  <c r="O98" i="20"/>
  <c r="P98" i="20"/>
  <c r="K99" i="20"/>
  <c r="L99" i="20"/>
  <c r="M99" i="20"/>
  <c r="N99" i="20"/>
  <c r="O99" i="20"/>
  <c r="P99" i="20"/>
  <c r="K100" i="20"/>
  <c r="L100" i="20"/>
  <c r="M100" i="20"/>
  <c r="N100" i="20"/>
  <c r="O100" i="20"/>
  <c r="P100" i="20"/>
  <c r="K101" i="20"/>
  <c r="L101" i="20"/>
  <c r="M101" i="20"/>
  <c r="N101" i="20"/>
  <c r="O101" i="20"/>
  <c r="P101" i="20"/>
  <c r="K102" i="20"/>
  <c r="L102" i="20"/>
  <c r="M102" i="20"/>
  <c r="N102" i="20"/>
  <c r="O102" i="20"/>
  <c r="P102" i="20"/>
  <c r="K103" i="20"/>
  <c r="L103" i="20"/>
  <c r="M103" i="20"/>
  <c r="N103" i="20"/>
  <c r="O103" i="20"/>
  <c r="P103" i="20"/>
  <c r="K104" i="20"/>
  <c r="L104" i="20"/>
  <c r="M104" i="20"/>
  <c r="N104" i="20"/>
  <c r="O104" i="20"/>
  <c r="P104" i="20"/>
  <c r="K105" i="20"/>
  <c r="L105" i="20"/>
  <c r="M105" i="20"/>
  <c r="N105" i="20"/>
  <c r="O105" i="20"/>
  <c r="P105" i="20"/>
  <c r="K106" i="20"/>
  <c r="L106" i="20"/>
  <c r="M106" i="20"/>
  <c r="N106" i="20"/>
  <c r="O106" i="20"/>
  <c r="P106" i="20"/>
  <c r="K107" i="20"/>
  <c r="L107" i="20"/>
  <c r="M107" i="20"/>
  <c r="N107" i="20"/>
  <c r="O107" i="20"/>
  <c r="P107" i="20"/>
  <c r="K108" i="20"/>
  <c r="L108" i="20"/>
  <c r="M108" i="20"/>
  <c r="N108" i="20"/>
  <c r="O108" i="20"/>
  <c r="P108" i="20"/>
  <c r="K109" i="20"/>
  <c r="L109" i="20"/>
  <c r="M109" i="20"/>
  <c r="N109" i="20"/>
  <c r="O109" i="20"/>
  <c r="P109" i="20"/>
  <c r="K110" i="20"/>
  <c r="L110" i="20"/>
  <c r="M110" i="20"/>
  <c r="N110" i="20"/>
  <c r="O110" i="20"/>
  <c r="P110" i="20"/>
  <c r="K111" i="20"/>
  <c r="L111" i="20"/>
  <c r="M111" i="20"/>
  <c r="N111" i="20"/>
  <c r="O111" i="20"/>
  <c r="P111" i="20"/>
  <c r="K112" i="20"/>
  <c r="L112" i="20"/>
  <c r="M112" i="20"/>
  <c r="N112" i="20"/>
  <c r="O112" i="20"/>
  <c r="P112" i="20"/>
  <c r="K113" i="20"/>
  <c r="L113" i="20"/>
  <c r="M113" i="20"/>
  <c r="N113" i="20"/>
  <c r="O113" i="20"/>
  <c r="P113" i="20"/>
  <c r="K114" i="20"/>
  <c r="L114" i="20"/>
  <c r="M114" i="20"/>
  <c r="N114" i="20"/>
  <c r="O114" i="20"/>
  <c r="P114" i="20"/>
  <c r="K115" i="20"/>
  <c r="L115" i="20"/>
  <c r="M115" i="20"/>
  <c r="N115" i="20"/>
  <c r="O115" i="20"/>
  <c r="P115" i="20"/>
  <c r="K116" i="20"/>
  <c r="L116" i="20"/>
  <c r="M116" i="20"/>
  <c r="N116" i="20"/>
  <c r="O116" i="20"/>
  <c r="P116" i="20"/>
  <c r="K117" i="20"/>
  <c r="L117" i="20"/>
  <c r="M117" i="20"/>
  <c r="N117" i="20"/>
  <c r="O117" i="20"/>
  <c r="P117" i="20"/>
  <c r="K118" i="20"/>
  <c r="L118" i="20"/>
  <c r="M118" i="20"/>
  <c r="N118" i="20"/>
  <c r="O118" i="20"/>
  <c r="P118" i="20"/>
  <c r="K119" i="20"/>
  <c r="L119" i="20"/>
  <c r="M119" i="20"/>
  <c r="N119" i="20"/>
  <c r="O119" i="20"/>
  <c r="P119" i="20"/>
  <c r="K120" i="20"/>
  <c r="L120" i="20"/>
  <c r="M120" i="20"/>
  <c r="N120" i="20"/>
  <c r="O120" i="20"/>
  <c r="P120" i="20"/>
  <c r="K121" i="20"/>
  <c r="L121" i="20"/>
  <c r="M121" i="20"/>
  <c r="N121" i="20"/>
  <c r="O121" i="20"/>
  <c r="P121" i="20"/>
  <c r="K122" i="20"/>
  <c r="L122" i="20"/>
  <c r="M122" i="20"/>
  <c r="N122" i="20"/>
  <c r="O122" i="20"/>
  <c r="P122" i="20"/>
  <c r="K123" i="20"/>
  <c r="L123" i="20"/>
  <c r="M123" i="20"/>
  <c r="N123" i="20"/>
  <c r="O123" i="20"/>
  <c r="P123" i="20"/>
  <c r="K124" i="20"/>
  <c r="L124" i="20"/>
  <c r="M124" i="20"/>
  <c r="N124" i="20"/>
  <c r="O124" i="20"/>
  <c r="P124" i="20"/>
  <c r="K125" i="20"/>
  <c r="L125" i="20"/>
  <c r="M125" i="20"/>
  <c r="N125" i="20"/>
  <c r="O125" i="20"/>
  <c r="P125" i="20"/>
  <c r="K126" i="20"/>
  <c r="L126" i="20"/>
  <c r="M126" i="20"/>
  <c r="N126" i="20"/>
  <c r="O126" i="20"/>
  <c r="P126" i="20"/>
  <c r="K127" i="20"/>
  <c r="L127" i="20"/>
  <c r="M127" i="20"/>
  <c r="N127" i="20"/>
  <c r="O127" i="20"/>
  <c r="P127" i="20"/>
  <c r="K128" i="20"/>
  <c r="L128" i="20"/>
  <c r="M128" i="20"/>
  <c r="N128" i="20"/>
  <c r="O128" i="20"/>
  <c r="P128" i="20"/>
  <c r="K129" i="20"/>
  <c r="L129" i="20"/>
  <c r="M129" i="20"/>
  <c r="N129" i="20"/>
  <c r="O129" i="20"/>
  <c r="P129" i="20"/>
  <c r="K130" i="20"/>
  <c r="L130" i="20"/>
  <c r="M130" i="20"/>
  <c r="N130" i="20"/>
  <c r="O130" i="20"/>
  <c r="P130" i="20"/>
  <c r="K131" i="20"/>
  <c r="L131" i="20"/>
  <c r="M131" i="20"/>
  <c r="N131" i="20"/>
  <c r="O131" i="20"/>
  <c r="P131" i="20"/>
  <c r="K132" i="20"/>
  <c r="L132" i="20"/>
  <c r="M132" i="20"/>
  <c r="N132" i="20"/>
  <c r="O132" i="20"/>
  <c r="P132" i="20"/>
  <c r="K133" i="20"/>
  <c r="L133" i="20"/>
  <c r="M133" i="20"/>
  <c r="N133" i="20"/>
  <c r="O133" i="20"/>
  <c r="P133" i="20"/>
  <c r="K134" i="20"/>
  <c r="L134" i="20"/>
  <c r="M134" i="20"/>
  <c r="N134" i="20"/>
  <c r="O134" i="20"/>
  <c r="P134" i="20"/>
  <c r="K135" i="20"/>
  <c r="L135" i="20"/>
  <c r="M135" i="20"/>
  <c r="N135" i="20"/>
  <c r="O135" i="20"/>
  <c r="P135" i="20"/>
  <c r="K136" i="20"/>
  <c r="L136" i="20"/>
  <c r="M136" i="20"/>
  <c r="N136" i="20"/>
  <c r="O136" i="20"/>
  <c r="P136" i="20"/>
  <c r="K137" i="20"/>
  <c r="L137" i="20"/>
  <c r="M137" i="20"/>
  <c r="N137" i="20"/>
  <c r="O137" i="20"/>
  <c r="P137" i="20"/>
  <c r="K138" i="20"/>
  <c r="L138" i="20"/>
  <c r="M138" i="20"/>
  <c r="N138" i="20"/>
  <c r="O138" i="20"/>
  <c r="P138" i="20"/>
  <c r="K139" i="20"/>
  <c r="L139" i="20"/>
  <c r="M139" i="20"/>
  <c r="N139" i="20"/>
  <c r="O139" i="20"/>
  <c r="P139" i="20"/>
  <c r="K140" i="20"/>
  <c r="L140" i="20"/>
  <c r="M140" i="20"/>
  <c r="N140" i="20"/>
  <c r="O140" i="20"/>
  <c r="P140" i="20"/>
  <c r="K141" i="20"/>
  <c r="L141" i="20"/>
  <c r="M141" i="20"/>
  <c r="N141" i="20"/>
  <c r="O141" i="20"/>
  <c r="P141" i="20"/>
  <c r="K142" i="20"/>
  <c r="L142" i="20"/>
  <c r="M142" i="20"/>
  <c r="N142" i="20"/>
  <c r="O142" i="20"/>
  <c r="P142" i="20"/>
  <c r="K143" i="20"/>
  <c r="L143" i="20"/>
  <c r="M143" i="20"/>
  <c r="N143" i="20"/>
  <c r="O143" i="20"/>
  <c r="P143" i="20"/>
  <c r="K144" i="20"/>
  <c r="L144" i="20"/>
  <c r="M144" i="20"/>
  <c r="N144" i="20"/>
  <c r="O144" i="20"/>
  <c r="P144" i="20"/>
  <c r="K145" i="20"/>
  <c r="L145" i="20"/>
  <c r="M145" i="20"/>
  <c r="N145" i="20"/>
  <c r="O145" i="20"/>
  <c r="P145" i="20"/>
  <c r="K146" i="20"/>
  <c r="L146" i="20"/>
  <c r="M146" i="20"/>
  <c r="N146" i="20"/>
  <c r="O146" i="20"/>
  <c r="P146" i="20"/>
  <c r="K147" i="20"/>
  <c r="L147" i="20"/>
  <c r="M147" i="20"/>
  <c r="N147" i="20"/>
  <c r="O147" i="20"/>
  <c r="P147" i="20"/>
  <c r="K148" i="20"/>
  <c r="L148" i="20"/>
  <c r="M148" i="20"/>
  <c r="N148" i="20"/>
  <c r="O148" i="20"/>
  <c r="P148" i="20"/>
  <c r="K149" i="20"/>
  <c r="L149" i="20"/>
  <c r="M149" i="20"/>
  <c r="N149" i="20"/>
  <c r="O149" i="20"/>
  <c r="P149" i="20"/>
  <c r="K150" i="20"/>
  <c r="L150" i="20"/>
  <c r="M150" i="20"/>
  <c r="N150" i="20"/>
  <c r="O150" i="20"/>
  <c r="P150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6" i="20"/>
</calcChain>
</file>

<file path=xl/sharedStrings.xml><?xml version="1.0" encoding="utf-8"?>
<sst xmlns="http://schemas.openxmlformats.org/spreadsheetml/2006/main" count="452" uniqueCount="159">
  <si>
    <t>BABS</t>
  </si>
  <si>
    <t>HS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</si>
  <si>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</si>
  <si>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</si>
  <si>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</si>
  <si>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</si>
  <si>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</si>
  <si>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</si>
  <si>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</si>
  <si>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</si>
  <si>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</si>
  <si>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</si>
  <si>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</si>
  <si>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</si>
  <si>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</si>
  <si>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</si>
  <si>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</si>
  <si>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</si>
  <si>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</si>
  <si>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</si>
  <si>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</si>
  <si>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</si>
  <si>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</si>
  <si>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</si>
  <si>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</si>
  <si>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</si>
  <si>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</si>
  <si>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</si>
  <si>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</si>
  <si>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</si>
  <si>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</si>
  <si>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</si>
  <si>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</si>
  <si>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</si>
  <si>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</si>
  <si>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</si>
  <si>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</si>
  <si>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</si>
  <si>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</si>
  <si>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</si>
  <si>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</si>
  <si>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</si>
  <si>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</si>
  <si>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</si>
  <si>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</si>
  <si>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</si>
  <si>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</si>
  <si>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</si>
  <si>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</si>
  <si>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</si>
  <si>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</si>
  <si>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</si>
  <si>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</si>
  <si>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</si>
  <si>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</si>
  <si>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</si>
  <si>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</si>
  <si>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</si>
  <si>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</si>
  <si>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</si>
  <si>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</si>
  <si>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</si>
  <si>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</si>
  <si>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</si>
  <si>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</si>
  <si>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</si>
  <si>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</si>
  <si>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</si>
  <si>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</si>
  <si>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</si>
  <si>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</si>
  <si>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</si>
  <si>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</si>
  <si>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</si>
  <si>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</si>
  <si>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</si>
  <si>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</si>
  <si>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</si>
  <si>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</si>
  <si>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</si>
  <si>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</si>
  <si>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</si>
  <si>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</si>
  <si>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</si>
  <si>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</si>
  <si>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</si>
  <si>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</si>
  <si>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</si>
  <si>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</si>
  <si>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</si>
  <si>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</si>
  <si>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</si>
  <si>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</si>
  <si>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</si>
  <si>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</si>
  <si>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</si>
  <si>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</si>
  <si>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</si>
  <si>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</si>
  <si>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</si>
  <si>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</si>
  <si>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</si>
  <si>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</si>
  <si>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</si>
  <si>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</si>
  <si>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</si>
  <si>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</si>
  <si>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</si>
  <si>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</si>
  <si>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</si>
  <si>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</si>
  <si>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</si>
  <si>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</si>
  <si>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</si>
  <si>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</si>
  <si>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</si>
  <si>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</si>
  <si>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</si>
  <si>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</si>
  <si>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</si>
  <si>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</si>
  <si>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</si>
  <si>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</si>
  <si>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</si>
  <si>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</si>
  <si>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</si>
  <si>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</si>
  <si>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</si>
  <si>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</si>
  <si>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</si>
  <si>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</si>
  <si>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</si>
  <si>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</si>
  <si>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</si>
  <si>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</si>
  <si>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</si>
  <si>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</si>
  <si>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</si>
  <si>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</si>
  <si>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</si>
  <si>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</si>
  <si>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</si>
  <si>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</si>
  <si>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</si>
  <si>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</si>
  <si>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</si>
  <si>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</si>
  <si>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</si>
  <si>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Poverty</t>
  </si>
  <si>
    <t>Homeownership</t>
  </si>
  <si>
    <t>Naturalization</t>
  </si>
  <si>
    <t>Working Poor</t>
  </si>
  <si>
    <t>FT Work Access</t>
  </si>
  <si>
    <t>Unemployment</t>
  </si>
  <si>
    <t>Income</t>
  </si>
  <si>
    <t>Rent Burden</t>
  </si>
  <si>
    <t>Ratio</t>
  </si>
  <si>
    <t>SCORES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</si>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</sst>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1" applyNumberFormat="1" applyFont="1" applyFill="1"/>
    <xf numFmtId="0" fontId="0" fillId="0" borderId="0" xfId="0" applyFill="1"/>
    <xf numFmtId="2" fontId="0" fillId="0" borderId="0" xfId="1" applyNumberFormat="1" applyFont="1" applyFill="1"/>
    <xf numFmtId="2" fontId="2" fillId="0" borderId="2" xfId="1" applyNumberFormat="1" applyFont="1" applyBorder="1" applyAlignment="1">
      <alignment horizontal="center"/>
    </xf>
    <xf numFmtId="2" fontId="2" fillId="0" borderId="3" xfId="1" applyNumberFormat="1" applyFont="1" applyBorder="1" applyAlignment="1">
      <alignment horizontal="center"/>
    </xf>
    <xf numFmtId="2" fontId="2" fillId="2" borderId="1" xfId="1" applyNumberFormat="1" applyFont="1" applyFill="1" applyBorder="1" applyAlignment="1"/>
    <xf numFmtId="2" fontId="2" fillId="2" borderId="5" xfId="1" applyNumberFormat="1" applyFont="1" applyFill="1" applyBorder="1" applyAlignment="1"/>
    <xf numFmtId="2" fontId="2" fillId="0" borderId="1" xfId="1" applyNumberFormat="1" applyFont="1" applyBorder="1" applyAlignment="1"/>
    <xf numFmtId="2" fontId="2" fillId="0" borderId="5" xfId="1" applyNumberFormat="1" applyFont="1" applyBorder="1" applyAlignment="1"/>
    <xf numFmtId="2" fontId="2" fillId="0" borderId="3" xfId="1" applyNumberFormat="1" applyFont="1" applyBorder="1"/>
    <xf numFmtId="2" fontId="2" fillId="2" borderId="2" xfId="1" applyNumberFormat="1" applyFont="1" applyFill="1" applyBorder="1" applyAlignment="1">
      <alignment horizontal="center"/>
    </xf>
    <xf numFmtId="2" fontId="2" fillId="0" borderId="2" xfId="1" applyNumberFormat="1" applyFont="1" applyBorder="1" applyAlignment="1">
      <alignment horizontal="left" vertical="top"/>
    </xf>
    <xf numFmtId="2" fontId="2" fillId="2" borderId="3" xfId="1" applyNumberFormat="1" applyFont="1" applyFill="1" applyBorder="1" applyAlignment="1">
      <alignment horizontal="center"/>
    </xf>
    <xf numFmtId="2" fontId="2" fillId="0" borderId="3" xfId="1" applyNumberFormat="1" applyFont="1" applyBorder="1" applyAlignment="1">
      <alignment horizontal="left" vertical="top"/>
    </xf>
    <xf numFmtId="2" fontId="0" fillId="2" borderId="0" xfId="0" applyNumberFormat="1" applyFill="1"/>
    <xf numFmtId="0" fontId="0" fillId="0" borderId="0" xfId="0" applyAlignment="1">
      <alignment vertical="center"/>
    </xf>
    <xf numFmtId="2" fontId="2" fillId="0" borderId="6" xfId="1" applyNumberFormat="1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2" fontId="0" fillId="0" borderId="0" xfId="0" applyNumberFormat="1" applyFill="1"/>
    <xf numFmtId="2" fontId="0" fillId="1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9"/>
  <sheetViews>
    <sheetView tabSelected="1" zoomScale="85" zoomScaleNormal="85" workbookViewId="0">
      <selection activeCell="H9" sqref="H9"/>
    </sheetView>
  </sheetViews>
  <sheetFormatPr defaultRowHeight="15" x14ac:dyDescent="0.25"/>
  <cols>
    <col min="10" max="10" width="9.140625" style="15"/>
    <col min="11" max="11" width="14.42578125" style="15" bestFit="1" customWidth="1"/>
    <col min="12" max="16" width="9.140625" style="15"/>
  </cols>
  <sheetData>
    <row r="1" spans="1:25" ht="15.75" thickBot="1" x14ac:dyDescent="0.3">
      <c r="B1" s="8" t="s">
        <v>152</v>
      </c>
      <c r="C1" s="9" t="s">
        <v>153</v>
      </c>
      <c r="D1" s="9" t="s">
        <v>148</v>
      </c>
      <c r="E1" s="8" t="s">
        <v>151</v>
      </c>
      <c r="F1" s="8" t="s">
        <v>154</v>
      </c>
      <c r="G1" s="8" t="s">
        <v>155</v>
      </c>
      <c r="H1" s="8" t="s">
        <v>149</v>
      </c>
      <c r="I1" s="8" t="s">
        <v>150</v>
      </c>
      <c r="J1" s="6" t="s">
        <v>152</v>
      </c>
      <c r="K1" s="7" t="s">
        <v>153</v>
      </c>
      <c r="L1" s="7" t="s">
        <v>148</v>
      </c>
      <c r="M1" s="6" t="s">
        <v>151</v>
      </c>
      <c r="N1" s="6" t="s">
        <v>154</v>
      </c>
      <c r="O1" s="6" t="s">
        <v>155</v>
      </c>
      <c r="P1" s="6" t="s">
        <v>149</v>
      </c>
      <c r="Q1" s="6" t="s">
        <v>150</v>
      </c>
      <c r="R1" s="8" t="s">
        <v>152</v>
      </c>
      <c r="S1" s="9" t="s">
        <v>153</v>
      </c>
      <c r="T1" s="9" t="s">
        <v>148</v>
      </c>
      <c r="U1" s="8" t="s">
        <v>151</v>
      </c>
      <c r="V1" s="8" t="s">
        <v>154</v>
      </c>
      <c r="W1" s="8" t="s">
        <v>155</v>
      </c>
      <c r="X1" s="8" t="s">
        <v>149</v>
      </c>
      <c r="Y1" s="8" t="s">
        <v>150</v>
      </c>
    </row>
    <row r="2" spans="1:25" ht="15.75" thickBot="1" x14ac:dyDescent="0.3">
      <c r="B2" s="10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0" t="s">
        <v>0</v>
      </c>
      <c r="H2" s="10" t="s">
        <v>0</v>
      </c>
      <c r="I2" s="10" t="s">
        <v>0</v>
      </c>
      <c r="J2" s="6" t="s">
        <v>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10" t="s">
        <v>0</v>
      </c>
      <c r="S2" s="10" t="s">
        <v>0</v>
      </c>
      <c r="T2" s="10" t="s">
        <v>0</v>
      </c>
      <c r="U2" s="10" t="s">
        <v>0</v>
      </c>
      <c r="V2" s="10" t="s">
        <v>0</v>
      </c>
      <c r="W2" s="10" t="s">
        <v>0</v>
      </c>
      <c r="X2" s="10" t="s">
        <v>0</v>
      </c>
      <c r="Y2" s="10" t="s">
        <v>0</v>
      </c>
    </row>
    <row r="3" spans="1:25" x14ac:dyDescent="0.25">
      <c r="B3" s="4" t="s">
        <v>156</v>
      </c>
      <c r="C3" s="4" t="s">
        <v>156</v>
      </c>
      <c r="D3" s="4" t="s">
        <v>156</v>
      </c>
      <c r="E3" s="4" t="s">
        <v>156</v>
      </c>
      <c r="F3" s="4" t="s">
        <v>156</v>
      </c>
      <c r="G3" s="4" t="s">
        <v>156</v>
      </c>
      <c r="H3" s="17" t="s">
        <v>156</v>
      </c>
      <c r="I3" s="17" t="s">
        <v>156</v>
      </c>
      <c r="J3" s="11" t="s">
        <v>157</v>
      </c>
      <c r="K3" s="11" t="s">
        <v>157</v>
      </c>
      <c r="L3" s="11" t="s">
        <v>157</v>
      </c>
      <c r="M3" s="11" t="s">
        <v>157</v>
      </c>
      <c r="N3" s="11" t="s">
        <v>157</v>
      </c>
      <c r="O3" s="11" t="s">
        <v>157</v>
      </c>
      <c r="P3" s="11" t="s">
        <v>157</v>
      </c>
      <c r="Q3" s="11" t="s">
        <v>157</v>
      </c>
      <c r="R3" s="12" t="s">
        <v>158</v>
      </c>
      <c r="S3" s="12" t="s">
        <v>158</v>
      </c>
      <c r="T3" s="12" t="s">
        <v>158</v>
      </c>
      <c r="U3" s="12" t="s">
        <v>158</v>
      </c>
      <c r="V3" s="12" t="s">
        <v>158</v>
      </c>
      <c r="W3" s="12" t="s">
        <v>158</v>
      </c>
      <c r="X3" s="12" t="s">
        <v>158</v>
      </c>
      <c r="Y3" s="12" t="s">
        <v>158</v>
      </c>
    </row>
    <row r="4" spans="1:25" ht="15.75" thickBot="1" x14ac:dyDescent="0.3">
      <c r="B4" s="5"/>
      <c r="C4" s="5"/>
      <c r="D4" s="5"/>
      <c r="E4" s="5"/>
      <c r="F4" s="5"/>
      <c r="G4" s="5"/>
      <c r="H4" s="18"/>
      <c r="I4" s="18"/>
      <c r="J4" s="13"/>
      <c r="K4" s="13"/>
      <c r="L4" s="13"/>
      <c r="M4" s="13"/>
      <c r="N4" s="13"/>
      <c r="O4" s="13"/>
      <c r="P4" s="13"/>
      <c r="Q4" s="13"/>
      <c r="R4" s="14" t="s">
        <v>158</v>
      </c>
      <c r="S4" s="14" t="s">
        <v>158</v>
      </c>
      <c r="T4" s="14" t="s">
        <v>158</v>
      </c>
      <c r="U4" s="14" t="s">
        <v>158</v>
      </c>
      <c r="V4" s="14" t="s">
        <v>158</v>
      </c>
      <c r="W4" s="14" t="s">
        <v>158</v>
      </c>
      <c r="X4" s="14" t="s">
        <v>158</v>
      </c>
      <c r="Y4" s="14" t="s">
        <v>158</v>
      </c>
    </row>
    <row r="5" spans="1:25" x14ac:dyDescent="0.25">
      <c r="A5" t="s">
        <v>2</v>
      </c>
      <c r="B5" s="20">
        <v>0.90358667765126111</v>
      </c>
      <c r="C5" s="20">
        <v>1.126820255805856</v>
      </c>
      <c r="D5" s="20">
        <v>0.94646534654384396</v>
      </c>
      <c r="E5" s="20">
        <v>0.63536880568548781</v>
      </c>
      <c r="F5" s="20">
        <v>0.76907459504886067</v>
      </c>
      <c r="G5" s="20">
        <v>1.0033446140364677</v>
      </c>
      <c r="H5" s="20">
        <v>1.0274666261469771</v>
      </c>
      <c r="I5" s="20">
        <v>1.0561342743072113</v>
      </c>
      <c r="Q5" s="15"/>
    </row>
    <row r="6" spans="1:25" x14ac:dyDescent="0.25">
      <c r="A6" t="s">
        <v>3</v>
      </c>
      <c r="B6" s="3">
        <v>1</v>
      </c>
      <c r="C6" s="3" t="e">
        <v>#DIV/0!</v>
      </c>
      <c r="D6" s="3" t="e">
        <v>#DIV/0!</v>
      </c>
      <c r="E6" s="3" t="e">
        <v>#DIV/0!</v>
      </c>
      <c r="F6" s="3">
        <v>0.35668759412466505</v>
      </c>
      <c r="G6" s="3" t="e">
        <v>#DIV/0!</v>
      </c>
      <c r="H6" s="3">
        <v>0.39722572509457754</v>
      </c>
      <c r="I6" s="3">
        <v>1.0314129227757807</v>
      </c>
      <c r="J6" s="15">
        <f>(B6-_xlfn.AGGREGATE(1,6,B$6:B$150))/_xlfn.AGGREGATE(7,6,B$6:B$150)</f>
        <v>0.43831218087080598</v>
      </c>
      <c r="K6" s="15" t="e">
        <f t="shared" ref="K6:Q21" si="0">(C6-_xlfn.AGGREGATE(1,6,C$6:C$150))/_xlfn.AGGREGATE(7,6,C$6:C$150)</f>
        <v>#DIV/0!</v>
      </c>
      <c r="L6" s="15" t="e">
        <f t="shared" si="0"/>
        <v>#DIV/0!</v>
      </c>
      <c r="M6" s="15" t="e">
        <f t="shared" si="0"/>
        <v>#DIV/0!</v>
      </c>
      <c r="N6" s="15">
        <f t="shared" si="0"/>
        <v>-0.6863693957503646</v>
      </c>
      <c r="O6" s="15" t="e">
        <f t="shared" si="0"/>
        <v>#DIV/0!</v>
      </c>
      <c r="P6" s="15">
        <f t="shared" si="0"/>
        <v>-1.1233443895653623</v>
      </c>
      <c r="Q6" s="15">
        <f t="shared" si="0"/>
        <v>-0.16810613808778185</v>
      </c>
      <c r="R6" s="16" t="str">
        <f>IF(J6&gt;=1.75,"A",IF(1.25&lt;=J6,"A-",IF(0.75&lt;=J6,"B",IF(0.25&lt;=J6,"B-",IF(-0.25&lt;=J6,"C",IF(-0.75&lt;=J6,"C-",IF(-1.25&lt;=J6,"D",IF(-1.75&lt;=J6,"D-",IF(J6&lt;-1.75,"E","Error")))))))))</f>
        <v>B-</v>
      </c>
      <c r="S6" s="16" t="e">
        <f t="shared" ref="S6:Y21" si="1">IF(K6&gt;=1.75,"A",IF(1.25&lt;=K6,"A-",IF(0.75&lt;=K6,"B",IF(0.25&lt;=K6,"B-",IF(-0.25&lt;=K6,"C",IF(-0.75&lt;=K6,"C-",IF(-1.25&lt;=K6,"D",IF(-1.75&lt;=K6,"D-",IF(K6&lt;-1.75,"E","Error")))))))))</f>
        <v>#DIV/0!</v>
      </c>
      <c r="T6" s="16" t="e">
        <f t="shared" si="1"/>
        <v>#DIV/0!</v>
      </c>
      <c r="U6" s="16" t="e">
        <f t="shared" si="1"/>
        <v>#DIV/0!</v>
      </c>
      <c r="V6" s="16" t="str">
        <f t="shared" si="1"/>
        <v>C-</v>
      </c>
      <c r="W6" s="16" t="e">
        <f t="shared" si="1"/>
        <v>#DIV/0!</v>
      </c>
      <c r="X6" s="16" t="str">
        <f t="shared" si="1"/>
        <v>D</v>
      </c>
      <c r="Y6" s="16" t="str">
        <f t="shared" si="1"/>
        <v>C</v>
      </c>
    </row>
    <row r="7" spans="1:25" x14ac:dyDescent="0.25">
      <c r="A7" t="s">
        <v>4</v>
      </c>
      <c r="B7" s="3">
        <v>0.37007874015748032</v>
      </c>
      <c r="C7" s="3" t="e">
        <v>#DIV/0!</v>
      </c>
      <c r="D7" s="3">
        <v>1.6425926891588883E-2</v>
      </c>
      <c r="E7" s="3">
        <v>0</v>
      </c>
      <c r="F7" s="3">
        <v>0.78982865181029227</v>
      </c>
      <c r="G7" s="3" t="e">
        <v>#DIV/0!</v>
      </c>
      <c r="H7" s="3">
        <v>1</v>
      </c>
      <c r="I7" s="3">
        <v>0.23622047244094488</v>
      </c>
      <c r="J7" s="15">
        <f t="shared" ref="J7:J70" si="2">(B7-_xlfn.AGGREGATE(1,6,B$6:B$150))/_xlfn.AGGREGATE(7,6,B$6:B$150)</f>
        <v>-2.2703777544030883</v>
      </c>
      <c r="K7" s="15" t="e">
        <f t="shared" si="0"/>
        <v>#DIV/0!</v>
      </c>
      <c r="L7" s="15">
        <f t="shared" si="0"/>
        <v>-0.59909977897613531</v>
      </c>
      <c r="M7" s="15">
        <f t="shared" si="0"/>
        <v>-0.63642040673208744</v>
      </c>
      <c r="N7" s="15">
        <f t="shared" si="0"/>
        <v>-0.19398762854383811</v>
      </c>
      <c r="O7" s="15" t="e">
        <f t="shared" si="0"/>
        <v>#DIV/0!</v>
      </c>
      <c r="P7" s="15">
        <f t="shared" si="0"/>
        <v>-0.13455247958902558</v>
      </c>
      <c r="Q7" s="15">
        <f t="shared" si="0"/>
        <v>-0.85259593538075229</v>
      </c>
      <c r="R7" s="16" t="str">
        <f t="shared" ref="R7:R70" si="3">IF(J7&gt;=1.75,"A",IF(1.25&lt;=J7,"A-",IF(0.75&lt;=J7,"B",IF(0.25&lt;=J7,"B-",IF(-0.25&lt;=J7,"C",IF(-0.75&lt;=J7,"C-",IF(-1.25&lt;=J7,"D",IF(-1.75&lt;=J7,"D-",IF(J7&lt;-1.75,"E","Error")))))))))</f>
        <v>E</v>
      </c>
      <c r="S7" s="16" t="e">
        <f t="shared" si="1"/>
        <v>#DIV/0!</v>
      </c>
      <c r="T7" s="16" t="str">
        <f t="shared" si="1"/>
        <v>C-</v>
      </c>
      <c r="U7" s="16" t="str">
        <f t="shared" si="1"/>
        <v>C-</v>
      </c>
      <c r="V7" s="16" t="str">
        <f t="shared" si="1"/>
        <v>C</v>
      </c>
      <c r="W7" s="16" t="e">
        <f t="shared" si="1"/>
        <v>#DIV/0!</v>
      </c>
      <c r="X7" s="16" t="str">
        <f t="shared" ref="X7:X70" si="4">IF(P7&gt;=1.75,"A",IF(1.25&lt;=P7,"A-",IF(0.75&lt;=P7,"B",IF(0.25&lt;=P7,"B-",IF(-0.25&lt;=P7,"C",IF(-0.75&lt;=P7,"C-",IF(-1.25&lt;=P7,"D",IF(-1.75&lt;=P7,"D-",IF(P7&lt;-1.75,"E","Error")))))))))</f>
        <v>C</v>
      </c>
      <c r="Y7" s="16" t="str">
        <f t="shared" ref="Y7:Y70" si="5">IF(Q7&gt;=1.75,"A",IF(1.25&lt;=Q7,"A-",IF(0.75&lt;=Q7,"B",IF(0.25&lt;=Q7,"B-",IF(-0.25&lt;=Q7,"C",IF(-0.75&lt;=Q7,"C-",IF(-1.25&lt;=Q7,"D",IF(-1.75&lt;=Q7,"D-",IF(Q7&lt;-1.75,"E","Error")))))))))</f>
        <v>D</v>
      </c>
    </row>
    <row r="8" spans="1:25" x14ac:dyDescent="0.25">
      <c r="A8" t="s">
        <v>5</v>
      </c>
      <c r="B8" s="3">
        <v>1</v>
      </c>
      <c r="C8" s="3" t="e">
        <v>#DIV/0!</v>
      </c>
      <c r="D8" s="3" t="e">
        <v>#DIV/0!</v>
      </c>
      <c r="E8" s="3" t="e">
        <v>#DIV/0!</v>
      </c>
      <c r="F8" s="3">
        <v>0.29932651534048393</v>
      </c>
      <c r="G8" s="3" t="e">
        <v>#DIV/0!</v>
      </c>
      <c r="H8" s="3">
        <v>0</v>
      </c>
      <c r="I8" s="3">
        <v>0</v>
      </c>
      <c r="J8" s="15">
        <f t="shared" si="2"/>
        <v>0.43831218087080598</v>
      </c>
      <c r="K8" s="15" t="e">
        <f t="shared" si="0"/>
        <v>#DIV/0!</v>
      </c>
      <c r="L8" s="15" t="e">
        <f t="shared" si="0"/>
        <v>#DIV/0!</v>
      </c>
      <c r="M8" s="15" t="e">
        <f t="shared" si="0"/>
        <v>#DIV/0!</v>
      </c>
      <c r="N8" s="15">
        <f t="shared" si="0"/>
        <v>-0.75157575021498113</v>
      </c>
      <c r="O8" s="15" t="e">
        <f t="shared" si="0"/>
        <v>#DIV/0!</v>
      </c>
      <c r="P8" s="15">
        <f t="shared" si="0"/>
        <v>-1.7749541210351238</v>
      </c>
      <c r="Q8" s="15">
        <f t="shared" si="0"/>
        <v>-1.0559309937423704</v>
      </c>
      <c r="R8" s="16" t="str">
        <f t="shared" si="3"/>
        <v>B-</v>
      </c>
      <c r="S8" s="16" t="e">
        <f t="shared" si="1"/>
        <v>#DIV/0!</v>
      </c>
      <c r="T8" s="16" t="e">
        <f t="shared" si="1"/>
        <v>#DIV/0!</v>
      </c>
      <c r="U8" s="16" t="e">
        <f t="shared" si="1"/>
        <v>#DIV/0!</v>
      </c>
      <c r="V8" s="16" t="str">
        <f t="shared" si="1"/>
        <v>D</v>
      </c>
      <c r="W8" s="16" t="e">
        <f t="shared" si="1"/>
        <v>#DIV/0!</v>
      </c>
      <c r="X8" s="16" t="str">
        <f t="shared" si="4"/>
        <v>E</v>
      </c>
      <c r="Y8" s="16" t="str">
        <f t="shared" si="5"/>
        <v>D</v>
      </c>
    </row>
    <row r="9" spans="1:25" x14ac:dyDescent="0.25">
      <c r="A9" t="s">
        <v>6</v>
      </c>
      <c r="B9" s="3" t="e">
        <v>#DIV/0!</v>
      </c>
      <c r="C9" s="3" t="e">
        <v>#DIV/0!</v>
      </c>
      <c r="D9" s="3" t="e">
        <v>#DIV/0!</v>
      </c>
      <c r="E9" s="3" t="e">
        <v>#DIV/0!</v>
      </c>
      <c r="F9" s="3" t="e">
        <v>#VALUE!</v>
      </c>
      <c r="G9" s="3" t="e">
        <v>#DIV/0!</v>
      </c>
      <c r="H9" s="3" t="e">
        <v>#DIV/0!</v>
      </c>
      <c r="I9" s="3" t="e">
        <v>#DIV/0!</v>
      </c>
      <c r="J9" s="15" t="e">
        <f t="shared" si="2"/>
        <v>#DIV/0!</v>
      </c>
      <c r="K9" s="15" t="e">
        <f t="shared" si="0"/>
        <v>#DIV/0!</v>
      </c>
      <c r="L9" s="15" t="e">
        <f t="shared" si="0"/>
        <v>#DIV/0!</v>
      </c>
      <c r="M9" s="15" t="e">
        <f t="shared" si="0"/>
        <v>#DIV/0!</v>
      </c>
      <c r="N9" s="15" t="e">
        <f t="shared" si="0"/>
        <v>#VALUE!</v>
      </c>
      <c r="O9" s="15" t="e">
        <f t="shared" si="0"/>
        <v>#DIV/0!</v>
      </c>
      <c r="P9" s="15" t="e">
        <f t="shared" si="0"/>
        <v>#DIV/0!</v>
      </c>
      <c r="Q9" s="15" t="e">
        <f t="shared" si="0"/>
        <v>#DIV/0!</v>
      </c>
      <c r="R9" s="16" t="e">
        <f t="shared" si="3"/>
        <v>#DIV/0!</v>
      </c>
      <c r="S9" s="16" t="e">
        <f t="shared" si="1"/>
        <v>#DIV/0!</v>
      </c>
      <c r="T9" s="16" t="e">
        <f t="shared" si="1"/>
        <v>#DIV/0!</v>
      </c>
      <c r="U9" s="16" t="e">
        <f t="shared" si="1"/>
        <v>#DIV/0!</v>
      </c>
      <c r="V9" s="16" t="e">
        <f t="shared" si="1"/>
        <v>#VALUE!</v>
      </c>
      <c r="W9" s="16" t="e">
        <f t="shared" si="1"/>
        <v>#DIV/0!</v>
      </c>
      <c r="X9" s="16" t="e">
        <f t="shared" si="4"/>
        <v>#DIV/0!</v>
      </c>
      <c r="Y9" s="16" t="e">
        <f t="shared" si="5"/>
        <v>#DIV/0!</v>
      </c>
    </row>
    <row r="10" spans="1:25" x14ac:dyDescent="0.25">
      <c r="A10" t="s">
        <v>7</v>
      </c>
      <c r="B10" s="3">
        <v>0.770900238267896</v>
      </c>
      <c r="C10" s="3" t="e">
        <v>#DIV/0!</v>
      </c>
      <c r="D10" s="3" t="e">
        <v>#DIV/0!</v>
      </c>
      <c r="E10" s="3" t="e">
        <v>#DIV/0!</v>
      </c>
      <c r="F10" s="3">
        <v>0.56509754653213329</v>
      </c>
      <c r="G10" s="3" t="e">
        <v>#DIV/0!</v>
      </c>
      <c r="H10" s="3">
        <v>0.76990582191780832</v>
      </c>
      <c r="I10" s="3">
        <v>1.0786111111111112</v>
      </c>
      <c r="J10" s="15">
        <f t="shared" si="2"/>
        <v>-0.54682716643831231</v>
      </c>
      <c r="K10" s="15" t="e">
        <f t="shared" si="0"/>
        <v>#DIV/0!</v>
      </c>
      <c r="L10" s="15" t="e">
        <f t="shared" si="0"/>
        <v>#DIV/0!</v>
      </c>
      <c r="M10" s="15" t="e">
        <f t="shared" si="0"/>
        <v>#DIV/0!</v>
      </c>
      <c r="N10" s="15">
        <f t="shared" si="0"/>
        <v>-0.44945521075454592</v>
      </c>
      <c r="O10" s="15" t="e">
        <f t="shared" si="0"/>
        <v>#DIV/0!</v>
      </c>
      <c r="P10" s="15">
        <f t="shared" si="0"/>
        <v>-0.5119993470022437</v>
      </c>
      <c r="Q10" s="15">
        <f t="shared" si="0"/>
        <v>-0.12747864174693721</v>
      </c>
      <c r="R10" s="16" t="str">
        <f t="shared" si="3"/>
        <v>C-</v>
      </c>
      <c r="S10" s="16" t="e">
        <f t="shared" si="1"/>
        <v>#DIV/0!</v>
      </c>
      <c r="T10" s="16" t="e">
        <f t="shared" si="1"/>
        <v>#DIV/0!</v>
      </c>
      <c r="U10" s="16" t="e">
        <f t="shared" si="1"/>
        <v>#DIV/0!</v>
      </c>
      <c r="V10" s="16" t="str">
        <f t="shared" si="1"/>
        <v>C-</v>
      </c>
      <c r="W10" s="16" t="e">
        <f t="shared" si="1"/>
        <v>#DIV/0!</v>
      </c>
      <c r="X10" s="16" t="str">
        <f t="shared" si="4"/>
        <v>C-</v>
      </c>
      <c r="Y10" s="16" t="str">
        <f t="shared" si="5"/>
        <v>C</v>
      </c>
    </row>
    <row r="11" spans="1:25" x14ac:dyDescent="0.25">
      <c r="A11" t="s">
        <v>8</v>
      </c>
      <c r="B11" s="3">
        <v>1.0557051736357193</v>
      </c>
      <c r="C11" s="3">
        <v>0</v>
      </c>
      <c r="D11" s="3" t="e">
        <v>#DIV/0!</v>
      </c>
      <c r="E11" s="3" t="e">
        <v>#DIV/0!</v>
      </c>
      <c r="F11" s="3">
        <v>6.1447330657348322</v>
      </c>
      <c r="G11" s="3" t="e">
        <v>#DIV/0!</v>
      </c>
      <c r="H11" s="3">
        <v>1.2832045312725002</v>
      </c>
      <c r="I11" s="3">
        <v>2.5737051792828685</v>
      </c>
      <c r="J11" s="15">
        <f t="shared" si="2"/>
        <v>0.67784694940279588</v>
      </c>
      <c r="K11" s="15">
        <f t="shared" si="0"/>
        <v>-0.6071523850555417</v>
      </c>
      <c r="L11" s="15" t="e">
        <f t="shared" si="0"/>
        <v>#DIV/0!</v>
      </c>
      <c r="M11" s="15" t="e">
        <f t="shared" si="0"/>
        <v>#DIV/0!</v>
      </c>
      <c r="N11" s="15">
        <f t="shared" si="0"/>
        <v>5.8933071493709219</v>
      </c>
      <c r="O11" s="15" t="e">
        <f t="shared" si="0"/>
        <v>#DIV/0!</v>
      </c>
      <c r="P11" s="15">
        <f t="shared" si="0"/>
        <v>0.33001669837535669</v>
      </c>
      <c r="Q11" s="15">
        <f t="shared" si="0"/>
        <v>1.1594760259261401</v>
      </c>
      <c r="R11" s="16" t="str">
        <f t="shared" si="3"/>
        <v>B-</v>
      </c>
      <c r="S11" s="16" t="str">
        <f t="shared" si="1"/>
        <v>C-</v>
      </c>
      <c r="T11" s="16" t="e">
        <f t="shared" si="1"/>
        <v>#DIV/0!</v>
      </c>
      <c r="U11" s="16" t="e">
        <f t="shared" si="1"/>
        <v>#DIV/0!</v>
      </c>
      <c r="V11" s="16" t="str">
        <f t="shared" si="1"/>
        <v>A</v>
      </c>
      <c r="W11" s="16" t="e">
        <f t="shared" si="1"/>
        <v>#DIV/0!</v>
      </c>
      <c r="X11" s="16" t="str">
        <f t="shared" si="4"/>
        <v>B-</v>
      </c>
      <c r="Y11" s="16" t="str">
        <f t="shared" si="5"/>
        <v>B</v>
      </c>
    </row>
    <row r="12" spans="1:25" x14ac:dyDescent="0.25">
      <c r="A12" t="s">
        <v>9</v>
      </c>
      <c r="B12" s="3">
        <v>0</v>
      </c>
      <c r="C12" s="3" t="e">
        <v>#DIV/0!</v>
      </c>
      <c r="D12" s="3" t="e">
        <v>#DIV/0!</v>
      </c>
      <c r="E12" s="3" t="e">
        <v>#DIV/0!</v>
      </c>
      <c r="F12" s="3" t="e">
        <v>#VALUE!</v>
      </c>
      <c r="G12" s="3" t="e">
        <v>#DIV/0!</v>
      </c>
      <c r="H12" s="3">
        <v>2.096774193548387</v>
      </c>
      <c r="I12" s="3">
        <v>2.096774193548387</v>
      </c>
      <c r="J12" s="15">
        <f t="shared" si="2"/>
        <v>-3.8617330913765011</v>
      </c>
      <c r="K12" s="15" t="e">
        <f t="shared" si="0"/>
        <v>#DIV/0!</v>
      </c>
      <c r="L12" s="15" t="e">
        <f t="shared" si="0"/>
        <v>#DIV/0!</v>
      </c>
      <c r="M12" s="15" t="e">
        <f t="shared" si="0"/>
        <v>#DIV/0!</v>
      </c>
      <c r="N12" s="15" t="e">
        <f t="shared" si="0"/>
        <v>#VALUE!</v>
      </c>
      <c r="O12" s="15" t="e">
        <f t="shared" si="0"/>
        <v>#DIV/0!</v>
      </c>
      <c r="P12" s="15">
        <f t="shared" si="0"/>
        <v>1.6645977078034693</v>
      </c>
      <c r="Q12" s="15">
        <f t="shared" si="0"/>
        <v>0.74894094902661734</v>
      </c>
      <c r="R12" s="16" t="str">
        <f t="shared" si="3"/>
        <v>E</v>
      </c>
      <c r="S12" s="16" t="e">
        <f t="shared" si="1"/>
        <v>#DIV/0!</v>
      </c>
      <c r="T12" s="16" t="e">
        <f t="shared" si="1"/>
        <v>#DIV/0!</v>
      </c>
      <c r="U12" s="16" t="e">
        <f t="shared" si="1"/>
        <v>#DIV/0!</v>
      </c>
      <c r="V12" s="16" t="e">
        <f t="shared" si="1"/>
        <v>#VALUE!</v>
      </c>
      <c r="W12" s="16" t="e">
        <f t="shared" si="1"/>
        <v>#DIV/0!</v>
      </c>
      <c r="X12" s="16" t="str">
        <f t="shared" si="4"/>
        <v>A-</v>
      </c>
      <c r="Y12" s="16" t="str">
        <f t="shared" si="5"/>
        <v>B-</v>
      </c>
    </row>
    <row r="13" spans="1:25" x14ac:dyDescent="0.25">
      <c r="A13" t="s">
        <v>10</v>
      </c>
      <c r="B13" s="3">
        <v>0.7408993576017131</v>
      </c>
      <c r="C13" s="3" t="e">
        <v>#DIV/0!</v>
      </c>
      <c r="D13" s="3" t="e">
        <v>#DIV/0!</v>
      </c>
      <c r="E13" s="3" t="e">
        <v>#DIV/0!</v>
      </c>
      <c r="F13" s="3">
        <v>1.0478763636363635</v>
      </c>
      <c r="G13" s="3" t="e">
        <v>#DIV/0!</v>
      </c>
      <c r="H13" s="3">
        <v>0.7408993576017131</v>
      </c>
      <c r="I13" s="3">
        <v>0.59528907922912211</v>
      </c>
      <c r="J13" s="15">
        <f t="shared" si="2"/>
        <v>-0.67583231151018774</v>
      </c>
      <c r="K13" s="15" t="e">
        <f t="shared" si="0"/>
        <v>#DIV/0!</v>
      </c>
      <c r="L13" s="15" t="e">
        <f t="shared" si="0"/>
        <v>#DIV/0!</v>
      </c>
      <c r="M13" s="15" t="e">
        <f t="shared" si="0"/>
        <v>#DIV/0!</v>
      </c>
      <c r="N13" s="15">
        <f t="shared" si="0"/>
        <v>9.9353273035480319E-2</v>
      </c>
      <c r="O13" s="15" t="e">
        <f t="shared" si="0"/>
        <v>#DIV/0!</v>
      </c>
      <c r="P13" s="15">
        <f t="shared" si="0"/>
        <v>-0.55958159867891399</v>
      </c>
      <c r="Q13" s="15">
        <f t="shared" si="0"/>
        <v>-0.54351503581836658</v>
      </c>
      <c r="R13" s="16" t="str">
        <f t="shared" si="3"/>
        <v>C-</v>
      </c>
      <c r="S13" s="16" t="e">
        <f t="shared" si="1"/>
        <v>#DIV/0!</v>
      </c>
      <c r="T13" s="16" t="e">
        <f t="shared" si="1"/>
        <v>#DIV/0!</v>
      </c>
      <c r="U13" s="16" t="e">
        <f t="shared" si="1"/>
        <v>#DIV/0!</v>
      </c>
      <c r="V13" s="16" t="str">
        <f t="shared" si="1"/>
        <v>C</v>
      </c>
      <c r="W13" s="16" t="e">
        <f t="shared" si="1"/>
        <v>#DIV/0!</v>
      </c>
      <c r="X13" s="16" t="str">
        <f t="shared" si="4"/>
        <v>C-</v>
      </c>
      <c r="Y13" s="16" t="str">
        <f t="shared" si="5"/>
        <v>C-</v>
      </c>
    </row>
    <row r="14" spans="1:25" x14ac:dyDescent="0.25">
      <c r="A14" t="s">
        <v>11</v>
      </c>
      <c r="B14" s="3">
        <v>0.70685311793681826</v>
      </c>
      <c r="C14" s="3">
        <v>0</v>
      </c>
      <c r="D14" s="3">
        <v>0.62328612764450453</v>
      </c>
      <c r="E14" s="3" t="e">
        <v>#DIV/0!</v>
      </c>
      <c r="F14" s="3">
        <v>0.88503638010568342</v>
      </c>
      <c r="G14" s="3">
        <v>0.90497681802291252</v>
      </c>
      <c r="H14" s="3">
        <v>0.50860164438586575</v>
      </c>
      <c r="I14" s="3">
        <v>0.76527186328653485</v>
      </c>
      <c r="J14" s="15">
        <f t="shared" si="2"/>
        <v>-0.82223268341901745</v>
      </c>
      <c r="K14" s="15">
        <f t="shared" si="0"/>
        <v>-0.6071523850555417</v>
      </c>
      <c r="L14" s="15">
        <f t="shared" si="0"/>
        <v>-0.36698272417971139</v>
      </c>
      <c r="M14" s="15" t="e">
        <f t="shared" si="0"/>
        <v>#DIV/0!</v>
      </c>
      <c r="N14" s="15">
        <f t="shared" si="0"/>
        <v>-8.5758337697372428E-2</v>
      </c>
      <c r="O14" s="15">
        <f t="shared" si="0"/>
        <v>-0.29074955161100591</v>
      </c>
      <c r="P14" s="15">
        <f t="shared" si="0"/>
        <v>-0.94064314874236499</v>
      </c>
      <c r="Q14" s="15">
        <f t="shared" si="0"/>
        <v>-0.39719639137731277</v>
      </c>
      <c r="R14" s="16" t="str">
        <f t="shared" si="3"/>
        <v>D</v>
      </c>
      <c r="S14" s="16" t="str">
        <f t="shared" si="1"/>
        <v>C-</v>
      </c>
      <c r="T14" s="16" t="str">
        <f t="shared" si="1"/>
        <v>C-</v>
      </c>
      <c r="U14" s="16" t="e">
        <f t="shared" si="1"/>
        <v>#DIV/0!</v>
      </c>
      <c r="V14" s="16" t="str">
        <f t="shared" si="1"/>
        <v>C</v>
      </c>
      <c r="W14" s="16" t="str">
        <f t="shared" si="1"/>
        <v>C-</v>
      </c>
      <c r="X14" s="16" t="str">
        <f t="shared" si="4"/>
        <v>D</v>
      </c>
      <c r="Y14" s="16" t="str">
        <f t="shared" si="5"/>
        <v>C-</v>
      </c>
    </row>
    <row r="15" spans="1:25" x14ac:dyDescent="0.25">
      <c r="A15" t="s">
        <v>12</v>
      </c>
      <c r="B15" s="3">
        <v>1</v>
      </c>
      <c r="C15" s="3" t="e">
        <v>#DIV/0!</v>
      </c>
      <c r="D15" s="3" t="e">
        <v>#DIV/0!</v>
      </c>
      <c r="E15" s="3" t="e">
        <v>#DIV/0!</v>
      </c>
      <c r="F15" s="3">
        <v>0.98644879564484134</v>
      </c>
      <c r="G15" s="3" t="e">
        <v>#DIV/0!</v>
      </c>
      <c r="H15" s="3">
        <v>1</v>
      </c>
      <c r="I15" s="3">
        <v>0.88913773796192608</v>
      </c>
      <c r="J15" s="15">
        <f t="shared" si="2"/>
        <v>0.43831218087080598</v>
      </c>
      <c r="K15" s="15" t="e">
        <f t="shared" si="0"/>
        <v>#DIV/0!</v>
      </c>
      <c r="L15" s="15" t="e">
        <f t="shared" si="0"/>
        <v>#DIV/0!</v>
      </c>
      <c r="M15" s="15" t="e">
        <f t="shared" si="0"/>
        <v>#DIV/0!</v>
      </c>
      <c r="N15" s="15">
        <f t="shared" si="0"/>
        <v>2.9524255568341269E-2</v>
      </c>
      <c r="O15" s="15" t="e">
        <f t="shared" si="0"/>
        <v>#DIV/0!</v>
      </c>
      <c r="P15" s="15">
        <f t="shared" si="0"/>
        <v>-0.13455247958902558</v>
      </c>
      <c r="Q15" s="15">
        <f t="shared" si="0"/>
        <v>-0.29057449448634731</v>
      </c>
      <c r="R15" s="16" t="str">
        <f t="shared" si="3"/>
        <v>B-</v>
      </c>
      <c r="S15" s="16" t="e">
        <f t="shared" si="1"/>
        <v>#DIV/0!</v>
      </c>
      <c r="T15" s="16" t="e">
        <f t="shared" si="1"/>
        <v>#DIV/0!</v>
      </c>
      <c r="U15" s="16" t="e">
        <f t="shared" si="1"/>
        <v>#DIV/0!</v>
      </c>
      <c r="V15" s="16" t="str">
        <f t="shared" si="1"/>
        <v>C</v>
      </c>
      <c r="W15" s="16" t="e">
        <f t="shared" si="1"/>
        <v>#DIV/0!</v>
      </c>
      <c r="X15" s="16" t="str">
        <f t="shared" si="4"/>
        <v>C</v>
      </c>
      <c r="Y15" s="16" t="str">
        <f t="shared" si="5"/>
        <v>C-</v>
      </c>
    </row>
    <row r="16" spans="1:25" x14ac:dyDescent="0.25">
      <c r="A16" t="s">
        <v>13</v>
      </c>
      <c r="B16" s="3">
        <v>1.5344800374433993</v>
      </c>
      <c r="C16" s="3">
        <v>2.0065185242839352</v>
      </c>
      <c r="D16" s="3">
        <v>0.38974152186840672</v>
      </c>
      <c r="E16" s="3">
        <v>0</v>
      </c>
      <c r="F16" s="3">
        <v>1.1937719787661101</v>
      </c>
      <c r="G16" s="3">
        <v>1</v>
      </c>
      <c r="H16" s="3">
        <v>0.77030453374266772</v>
      </c>
      <c r="I16" s="3">
        <v>0.74420627097116632</v>
      </c>
      <c r="J16" s="15">
        <f t="shared" si="2"/>
        <v>2.7366005389898587</v>
      </c>
      <c r="K16" s="15">
        <f t="shared" si="0"/>
        <v>0.513160755199914</v>
      </c>
      <c r="L16" s="15">
        <f t="shared" si="0"/>
        <v>-0.45631085278179001</v>
      </c>
      <c r="M16" s="15">
        <f t="shared" si="0"/>
        <v>-0.63642040673208744</v>
      </c>
      <c r="N16" s="15">
        <f t="shared" si="0"/>
        <v>0.26520303382497012</v>
      </c>
      <c r="O16" s="15">
        <f t="shared" si="0"/>
        <v>-0.22969866969262584</v>
      </c>
      <c r="P16" s="15">
        <f t="shared" si="0"/>
        <v>-0.5113452994702804</v>
      </c>
      <c r="Q16" s="15">
        <f t="shared" si="0"/>
        <v>-0.4153293389521186</v>
      </c>
      <c r="R16" s="16" t="str">
        <f t="shared" si="3"/>
        <v>A</v>
      </c>
      <c r="S16" s="16" t="str">
        <f t="shared" si="1"/>
        <v>B-</v>
      </c>
      <c r="T16" s="16" t="str">
        <f t="shared" si="1"/>
        <v>C-</v>
      </c>
      <c r="U16" s="16" t="str">
        <f t="shared" si="1"/>
        <v>C-</v>
      </c>
      <c r="V16" s="16" t="str">
        <f t="shared" si="1"/>
        <v>B-</v>
      </c>
      <c r="W16" s="16" t="str">
        <f t="shared" si="1"/>
        <v>C</v>
      </c>
      <c r="X16" s="16" t="str">
        <f t="shared" si="4"/>
        <v>C-</v>
      </c>
      <c r="Y16" s="16" t="str">
        <f t="shared" si="5"/>
        <v>C-</v>
      </c>
    </row>
    <row r="17" spans="1:25" x14ac:dyDescent="0.25">
      <c r="A17" t="s">
        <v>14</v>
      </c>
      <c r="B17" s="3" t="e">
        <v>#DIV/0!</v>
      </c>
      <c r="C17" s="3" t="e">
        <v>#DIV/0!</v>
      </c>
      <c r="D17" s="3" t="e">
        <v>#DIV/0!</v>
      </c>
      <c r="E17" s="3" t="e">
        <v>#DIV/0!</v>
      </c>
      <c r="F17" s="3" t="e">
        <v>#VALUE!</v>
      </c>
      <c r="G17" s="3" t="e">
        <v>#DIV/0!</v>
      </c>
      <c r="H17" s="3">
        <v>1</v>
      </c>
      <c r="I17" s="3">
        <v>3.2187500000000004</v>
      </c>
      <c r="J17" s="15" t="e">
        <f t="shared" si="2"/>
        <v>#DIV/0!</v>
      </c>
      <c r="K17" s="15" t="e">
        <f t="shared" si="0"/>
        <v>#DIV/0!</v>
      </c>
      <c r="L17" s="15" t="e">
        <f t="shared" si="0"/>
        <v>#DIV/0!</v>
      </c>
      <c r="M17" s="15" t="e">
        <f t="shared" si="0"/>
        <v>#DIV/0!</v>
      </c>
      <c r="N17" s="15" t="e">
        <f t="shared" si="0"/>
        <v>#VALUE!</v>
      </c>
      <c r="O17" s="15" t="e">
        <f t="shared" si="0"/>
        <v>#DIV/0!</v>
      </c>
      <c r="P17" s="15">
        <f t="shared" si="0"/>
        <v>-0.13455247958902558</v>
      </c>
      <c r="Q17" s="15">
        <f t="shared" si="0"/>
        <v>1.7147209837871387</v>
      </c>
      <c r="R17" s="16" t="e">
        <f t="shared" si="3"/>
        <v>#DIV/0!</v>
      </c>
      <c r="S17" s="16" t="e">
        <f t="shared" si="1"/>
        <v>#DIV/0!</v>
      </c>
      <c r="T17" s="16" t="e">
        <f t="shared" si="1"/>
        <v>#DIV/0!</v>
      </c>
      <c r="U17" s="16" t="e">
        <f t="shared" si="1"/>
        <v>#DIV/0!</v>
      </c>
      <c r="V17" s="16" t="e">
        <f t="shared" si="1"/>
        <v>#VALUE!</v>
      </c>
      <c r="W17" s="16" t="e">
        <f t="shared" si="1"/>
        <v>#DIV/0!</v>
      </c>
      <c r="X17" s="16" t="str">
        <f t="shared" si="4"/>
        <v>C</v>
      </c>
      <c r="Y17" s="16" t="str">
        <f t="shared" si="5"/>
        <v>A-</v>
      </c>
    </row>
    <row r="18" spans="1:25" x14ac:dyDescent="0.25">
      <c r="A18" t="s">
        <v>15</v>
      </c>
      <c r="B18" s="3">
        <v>1.1568627450980391</v>
      </c>
      <c r="C18" s="3" t="e">
        <v>#DIV/0!</v>
      </c>
      <c r="D18" s="3">
        <v>0</v>
      </c>
      <c r="E18" s="3">
        <v>0</v>
      </c>
      <c r="F18" s="3">
        <v>7.1897513362770162</v>
      </c>
      <c r="G18" s="3" t="e">
        <v>#DIV/0!</v>
      </c>
      <c r="H18" s="3">
        <v>4.302083333333333</v>
      </c>
      <c r="I18" s="3">
        <v>2.2334384858044163</v>
      </c>
      <c r="J18" s="15">
        <f t="shared" si="2"/>
        <v>1.1128290863213635</v>
      </c>
      <c r="K18" s="15" t="e">
        <f t="shared" si="0"/>
        <v>#DIV/0!</v>
      </c>
      <c r="L18" s="15">
        <f t="shared" si="0"/>
        <v>-0.60538250730079179</v>
      </c>
      <c r="M18" s="15">
        <f t="shared" si="0"/>
        <v>-0.63642040673208744</v>
      </c>
      <c r="N18" s="15">
        <f t="shared" si="0"/>
        <v>7.0812525858114599</v>
      </c>
      <c r="O18" s="15" t="e">
        <f t="shared" si="0"/>
        <v>#DIV/0!</v>
      </c>
      <c r="P18" s="15">
        <f t="shared" si="0"/>
        <v>5.2821904406027773</v>
      </c>
      <c r="Q18" s="15">
        <f t="shared" si="0"/>
        <v>0.86657953282369327</v>
      </c>
      <c r="R18" s="16" t="str">
        <f t="shared" si="3"/>
        <v>B</v>
      </c>
      <c r="S18" s="16" t="e">
        <f t="shared" si="1"/>
        <v>#DIV/0!</v>
      </c>
      <c r="T18" s="16" t="str">
        <f t="shared" si="1"/>
        <v>C-</v>
      </c>
      <c r="U18" s="16" t="str">
        <f t="shared" si="1"/>
        <v>C-</v>
      </c>
      <c r="V18" s="16" t="str">
        <f t="shared" si="1"/>
        <v>A</v>
      </c>
      <c r="W18" s="16" t="e">
        <f t="shared" si="1"/>
        <v>#DIV/0!</v>
      </c>
      <c r="X18" s="16" t="str">
        <f t="shared" si="4"/>
        <v>A</v>
      </c>
      <c r="Y18" s="16" t="str">
        <f t="shared" si="5"/>
        <v>B</v>
      </c>
    </row>
    <row r="19" spans="1:25" x14ac:dyDescent="0.25">
      <c r="A19" t="s">
        <v>16</v>
      </c>
      <c r="B19" s="3">
        <v>1</v>
      </c>
      <c r="C19" s="3" t="e">
        <v>#DIV/0!</v>
      </c>
      <c r="D19" s="3" t="e">
        <v>#DIV/0!</v>
      </c>
      <c r="E19" s="3" t="e">
        <v>#DIV/0!</v>
      </c>
      <c r="F19" s="3">
        <v>0.67072435560684485</v>
      </c>
      <c r="G19" s="3" t="e">
        <v>#DIV/0!</v>
      </c>
      <c r="H19" s="3">
        <v>1.3376524390243902</v>
      </c>
      <c r="I19" s="3">
        <v>1.1300075585789873</v>
      </c>
      <c r="J19" s="15">
        <f t="shared" si="2"/>
        <v>0.43831218087080598</v>
      </c>
      <c r="K19" s="15" t="e">
        <f t="shared" si="0"/>
        <v>#DIV/0!</v>
      </c>
      <c r="L19" s="15" t="e">
        <f t="shared" si="0"/>
        <v>#DIV/0!</v>
      </c>
      <c r="M19" s="15" t="e">
        <f t="shared" si="0"/>
        <v>#DIV/0!</v>
      </c>
      <c r="N19" s="15">
        <f t="shared" si="0"/>
        <v>-0.32938182128071619</v>
      </c>
      <c r="O19" s="15" t="e">
        <f t="shared" si="0"/>
        <v>#DIV/0!</v>
      </c>
      <c r="P19" s="15">
        <f t="shared" si="0"/>
        <v>0.4193331356248628</v>
      </c>
      <c r="Q19" s="15">
        <f t="shared" si="0"/>
        <v>-8.3237346581154711E-2</v>
      </c>
      <c r="R19" s="16" t="str">
        <f t="shared" si="3"/>
        <v>B-</v>
      </c>
      <c r="S19" s="16" t="e">
        <f t="shared" si="1"/>
        <v>#DIV/0!</v>
      </c>
      <c r="T19" s="16" t="e">
        <f t="shared" si="1"/>
        <v>#DIV/0!</v>
      </c>
      <c r="U19" s="16" t="e">
        <f t="shared" si="1"/>
        <v>#DIV/0!</v>
      </c>
      <c r="V19" s="16" t="str">
        <f t="shared" si="1"/>
        <v>C-</v>
      </c>
      <c r="W19" s="16" t="e">
        <f t="shared" si="1"/>
        <v>#DIV/0!</v>
      </c>
      <c r="X19" s="16" t="str">
        <f t="shared" si="4"/>
        <v>B-</v>
      </c>
      <c r="Y19" s="16" t="str">
        <f t="shared" si="5"/>
        <v>C</v>
      </c>
    </row>
    <row r="20" spans="1:25" x14ac:dyDescent="0.25">
      <c r="A20" t="s">
        <v>17</v>
      </c>
      <c r="B20" s="3">
        <v>0.7628571428571429</v>
      </c>
      <c r="C20" s="3" t="e">
        <v>#DIV/0!</v>
      </c>
      <c r="D20" s="3" t="e">
        <v>#DIV/0!</v>
      </c>
      <c r="E20" s="3" t="e">
        <v>#DIV/0!</v>
      </c>
      <c r="F20" s="3">
        <v>0.31881100000000001</v>
      </c>
      <c r="G20" s="3" t="e">
        <v>#DIV/0!</v>
      </c>
      <c r="H20" s="3">
        <v>0.79428571428571426</v>
      </c>
      <c r="I20" s="3">
        <v>0.62571428571428567</v>
      </c>
      <c r="J20" s="15">
        <f t="shared" si="2"/>
        <v>-0.58141284083355516</v>
      </c>
      <c r="K20" s="15" t="e">
        <f t="shared" si="0"/>
        <v>#DIV/0!</v>
      </c>
      <c r="L20" s="15" t="e">
        <f t="shared" si="0"/>
        <v>#DIV/0!</v>
      </c>
      <c r="M20" s="15" t="e">
        <f t="shared" si="0"/>
        <v>#DIV/0!</v>
      </c>
      <c r="N20" s="15">
        <f t="shared" si="0"/>
        <v>-0.72942637227093932</v>
      </c>
      <c r="O20" s="15" t="e">
        <f t="shared" si="0"/>
        <v>#DIV/0!</v>
      </c>
      <c r="P20" s="15">
        <f t="shared" si="0"/>
        <v>-0.47200653154365158</v>
      </c>
      <c r="Q20" s="15">
        <f t="shared" si="0"/>
        <v>-0.517325472007924</v>
      </c>
      <c r="R20" s="16" t="str">
        <f t="shared" si="3"/>
        <v>C-</v>
      </c>
      <c r="S20" s="16" t="e">
        <f t="shared" si="1"/>
        <v>#DIV/0!</v>
      </c>
      <c r="T20" s="16" t="e">
        <f t="shared" si="1"/>
        <v>#DIV/0!</v>
      </c>
      <c r="U20" s="16" t="e">
        <f t="shared" si="1"/>
        <v>#DIV/0!</v>
      </c>
      <c r="V20" s="16" t="str">
        <f t="shared" si="1"/>
        <v>C-</v>
      </c>
      <c r="W20" s="16" t="e">
        <f t="shared" si="1"/>
        <v>#DIV/0!</v>
      </c>
      <c r="X20" s="16" t="str">
        <f t="shared" si="4"/>
        <v>C-</v>
      </c>
      <c r="Y20" s="16" t="str">
        <f t="shared" si="5"/>
        <v>C-</v>
      </c>
    </row>
    <row r="21" spans="1:25" x14ac:dyDescent="0.25">
      <c r="A21" t="s">
        <v>18</v>
      </c>
      <c r="B21" s="3">
        <v>0.85995285388568998</v>
      </c>
      <c r="C21" s="3" t="e">
        <v>#DIV/0!</v>
      </c>
      <c r="D21" s="3" t="e">
        <v>#DIV/0!</v>
      </c>
      <c r="E21" s="3" t="e">
        <v>#DIV/0!</v>
      </c>
      <c r="F21" s="3">
        <v>0.68597288551263758</v>
      </c>
      <c r="G21" s="3" t="e">
        <v>#DIV/0!</v>
      </c>
      <c r="H21" s="3">
        <v>0.51965065502183405</v>
      </c>
      <c r="I21" s="3">
        <v>1.6607930482104847</v>
      </c>
      <c r="J21" s="15">
        <f t="shared" si="2"/>
        <v>-0.1638968876697606</v>
      </c>
      <c r="K21" s="15" t="e">
        <f t="shared" si="0"/>
        <v>#DIV/0!</v>
      </c>
      <c r="L21" s="15" t="e">
        <f t="shared" si="0"/>
        <v>#DIV/0!</v>
      </c>
      <c r="M21" s="15" t="e">
        <f t="shared" si="0"/>
        <v>#DIV/0!</v>
      </c>
      <c r="N21" s="15">
        <f t="shared" si="0"/>
        <v>-0.31204774969112065</v>
      </c>
      <c r="O21" s="15" t="e">
        <f t="shared" si="0"/>
        <v>#DIV/0!</v>
      </c>
      <c r="P21" s="15">
        <f t="shared" si="0"/>
        <v>-0.92251833355876711</v>
      </c>
      <c r="Q21" s="15">
        <f t="shared" si="0"/>
        <v>0.3736548837851294</v>
      </c>
      <c r="R21" s="16" t="str">
        <f t="shared" si="3"/>
        <v>C</v>
      </c>
      <c r="S21" s="16" t="e">
        <f t="shared" si="1"/>
        <v>#DIV/0!</v>
      </c>
      <c r="T21" s="16" t="e">
        <f t="shared" si="1"/>
        <v>#DIV/0!</v>
      </c>
      <c r="U21" s="16" t="e">
        <f t="shared" si="1"/>
        <v>#DIV/0!</v>
      </c>
      <c r="V21" s="16" t="str">
        <f t="shared" si="1"/>
        <v>C-</v>
      </c>
      <c r="W21" s="16" t="e">
        <f t="shared" si="1"/>
        <v>#DIV/0!</v>
      </c>
      <c r="X21" s="16" t="str">
        <f t="shared" si="4"/>
        <v>D</v>
      </c>
      <c r="Y21" s="16" t="str">
        <f t="shared" si="5"/>
        <v>B-</v>
      </c>
    </row>
    <row r="22" spans="1:25" x14ac:dyDescent="0.25">
      <c r="A22" t="s">
        <v>19</v>
      </c>
      <c r="B22" s="3">
        <v>0.94173719376391984</v>
      </c>
      <c r="C22" s="3" t="e">
        <v>#DIV/0!</v>
      </c>
      <c r="D22" s="3" t="e">
        <v>#DIV/0!</v>
      </c>
      <c r="E22" s="3" t="e">
        <v>#DIV/0!</v>
      </c>
      <c r="F22" s="3">
        <v>1.1785295486821092</v>
      </c>
      <c r="G22" s="3" t="e">
        <v>#DIV/0!</v>
      </c>
      <c r="H22" s="3">
        <v>0.74721791231718082</v>
      </c>
      <c r="I22" s="3">
        <v>0.2603428925268006</v>
      </c>
      <c r="J22" s="15">
        <f t="shared" si="2"/>
        <v>0.1877794763674886</v>
      </c>
      <c r="K22" s="15" t="e">
        <f t="shared" ref="K22:K85" si="6">(C22-_xlfn.AGGREGATE(1,6,C$6:C$150))/_xlfn.AGGREGATE(7,6,C$6:C$150)</f>
        <v>#DIV/0!</v>
      </c>
      <c r="L22" s="15" t="e">
        <f t="shared" ref="L22:L85" si="7">(D22-_xlfn.AGGREGATE(1,6,D$6:D$150))/_xlfn.AGGREGATE(7,6,D$6:D$150)</f>
        <v>#DIV/0!</v>
      </c>
      <c r="M22" s="15" t="e">
        <f t="shared" ref="M22:M85" si="8">(E22-_xlfn.AGGREGATE(1,6,E$6:E$150))/_xlfn.AGGREGATE(7,6,E$6:E$150)</f>
        <v>#DIV/0!</v>
      </c>
      <c r="N22" s="15">
        <f t="shared" ref="N22:N85" si="9">(F22-_xlfn.AGGREGATE(1,6,F$6:F$150))/_xlfn.AGGREGATE(7,6,F$6:F$150)</f>
        <v>0.2478758963298924</v>
      </c>
      <c r="O22" s="15" t="e">
        <f t="shared" ref="O22:O85" si="10">(G22-_xlfn.AGGREGATE(1,6,G$6:G$150))/_xlfn.AGGREGATE(7,6,G$6:G$150)</f>
        <v>#DIV/0!</v>
      </c>
      <c r="P22" s="15">
        <f t="shared" ref="P22:Q85" si="11">(H22-_xlfn.AGGREGATE(1,6,H$6:H$150))/_xlfn.AGGREGATE(7,6,H$6:H$150)</f>
        <v>-0.54921663115209374</v>
      </c>
      <c r="Q22" s="15">
        <f t="shared" si="11"/>
        <v>-0.83183171606776629</v>
      </c>
      <c r="R22" s="16" t="str">
        <f t="shared" si="3"/>
        <v>C</v>
      </c>
      <c r="S22" s="16" t="e">
        <f t="shared" ref="S22:S85" si="12">IF(K22&gt;=1.75,"A",IF(1.25&lt;=K22,"A-",IF(0.75&lt;=K22,"B",IF(0.25&lt;=K22,"B-",IF(-0.25&lt;=K22,"C",IF(-0.75&lt;=K22,"C-",IF(-1.25&lt;=K22,"D",IF(-1.75&lt;=K22,"D-",IF(K22&lt;-1.75,"E","Error")))))))))</f>
        <v>#DIV/0!</v>
      </c>
      <c r="T22" s="16" t="e">
        <f t="shared" ref="T22:T85" si="13">IF(L22&gt;=1.75,"A",IF(1.25&lt;=L22,"A-",IF(0.75&lt;=L22,"B",IF(0.25&lt;=L22,"B-",IF(-0.25&lt;=L22,"C",IF(-0.75&lt;=L22,"C-",IF(-1.25&lt;=L22,"D",IF(-1.75&lt;=L22,"D-",IF(L22&lt;-1.75,"E","Error")))))))))</f>
        <v>#DIV/0!</v>
      </c>
      <c r="U22" s="16" t="e">
        <f t="shared" ref="U22:U85" si="14">IF(M22&gt;=1.75,"A",IF(1.25&lt;=M22,"A-",IF(0.75&lt;=M22,"B",IF(0.25&lt;=M22,"B-",IF(-0.25&lt;=M22,"C",IF(-0.75&lt;=M22,"C-",IF(-1.25&lt;=M22,"D",IF(-1.75&lt;=M22,"D-",IF(M22&lt;-1.75,"E","Error")))))))))</f>
        <v>#DIV/0!</v>
      </c>
      <c r="V22" s="16" t="str">
        <f t="shared" ref="V22:V85" si="15">IF(N22&gt;=1.75,"A",IF(1.25&lt;=N22,"A-",IF(0.75&lt;=N22,"B",IF(0.25&lt;=N22,"B-",IF(-0.25&lt;=N22,"C",IF(-0.75&lt;=N22,"C-",IF(-1.25&lt;=N22,"D",IF(-1.75&lt;=N22,"D-",IF(N22&lt;-1.75,"E","Error")))))))))</f>
        <v>C</v>
      </c>
      <c r="W22" s="16" t="e">
        <f t="shared" ref="W22:W85" si="16">IF(O22&gt;=1.75,"A",IF(1.25&lt;=O22,"A-",IF(0.75&lt;=O22,"B",IF(0.25&lt;=O22,"B-",IF(-0.25&lt;=O22,"C",IF(-0.75&lt;=O22,"C-",IF(-1.25&lt;=O22,"D",IF(-1.75&lt;=O22,"D-",IF(O22&lt;-1.75,"E","Error")))))))))</f>
        <v>#DIV/0!</v>
      </c>
      <c r="X22" s="16" t="str">
        <f t="shared" si="4"/>
        <v>C-</v>
      </c>
      <c r="Y22" s="16" t="str">
        <f t="shared" si="5"/>
        <v>D</v>
      </c>
    </row>
    <row r="23" spans="1:25" x14ac:dyDescent="0.25">
      <c r="A23" t="s">
        <v>20</v>
      </c>
      <c r="B23" s="3" t="e">
        <v>#DIV/0!</v>
      </c>
      <c r="C23" s="3" t="e">
        <v>#DIV/0!</v>
      </c>
      <c r="D23" s="3" t="e">
        <v>#DIV/0!</v>
      </c>
      <c r="E23" s="3" t="e">
        <v>#DIV/0!</v>
      </c>
      <c r="F23" s="3" t="e">
        <v>#VALUE!</v>
      </c>
      <c r="G23" s="3" t="e">
        <v>#DIV/0!</v>
      </c>
      <c r="H23" s="3" t="e">
        <v>#DIV/0!</v>
      </c>
      <c r="I23" s="3" t="e">
        <v>#DIV/0!</v>
      </c>
      <c r="J23" s="15" t="e">
        <f t="shared" si="2"/>
        <v>#DIV/0!</v>
      </c>
      <c r="K23" s="15" t="e">
        <f t="shared" si="6"/>
        <v>#DIV/0!</v>
      </c>
      <c r="L23" s="15" t="e">
        <f t="shared" si="7"/>
        <v>#DIV/0!</v>
      </c>
      <c r="M23" s="15" t="e">
        <f t="shared" si="8"/>
        <v>#DIV/0!</v>
      </c>
      <c r="N23" s="15" t="e">
        <f t="shared" si="9"/>
        <v>#VALUE!</v>
      </c>
      <c r="O23" s="15" t="e">
        <f t="shared" si="10"/>
        <v>#DIV/0!</v>
      </c>
      <c r="P23" s="15" t="e">
        <f t="shared" si="11"/>
        <v>#DIV/0!</v>
      </c>
      <c r="Q23" s="15" t="e">
        <f t="shared" si="11"/>
        <v>#DIV/0!</v>
      </c>
      <c r="R23" s="16" t="e">
        <f t="shared" si="3"/>
        <v>#DIV/0!</v>
      </c>
      <c r="S23" s="16" t="e">
        <f t="shared" si="12"/>
        <v>#DIV/0!</v>
      </c>
      <c r="T23" s="16" t="e">
        <f t="shared" si="13"/>
        <v>#DIV/0!</v>
      </c>
      <c r="U23" s="16" t="e">
        <f t="shared" si="14"/>
        <v>#DIV/0!</v>
      </c>
      <c r="V23" s="16" t="e">
        <f t="shared" si="15"/>
        <v>#VALUE!</v>
      </c>
      <c r="W23" s="16" t="e">
        <f t="shared" si="16"/>
        <v>#DIV/0!</v>
      </c>
      <c r="X23" s="16" t="e">
        <f t="shared" si="4"/>
        <v>#DIV/0!</v>
      </c>
      <c r="Y23" s="16" t="e">
        <f t="shared" si="5"/>
        <v>#DIV/0!</v>
      </c>
    </row>
    <row r="24" spans="1:25" x14ac:dyDescent="0.25">
      <c r="A24" t="s">
        <v>21</v>
      </c>
      <c r="B24" s="3">
        <v>0.97213970750610845</v>
      </c>
      <c r="C24" s="3">
        <v>0</v>
      </c>
      <c r="D24" s="3">
        <v>0</v>
      </c>
      <c r="E24" s="3" t="e">
        <v>#DIV/0!</v>
      </c>
      <c r="F24" s="3">
        <v>0.40094590666473812</v>
      </c>
      <c r="G24" s="3">
        <v>0</v>
      </c>
      <c r="H24" s="3">
        <v>1.9359459926041205</v>
      </c>
      <c r="I24" s="3">
        <v>1.1903089576356902</v>
      </c>
      <c r="J24" s="15">
        <f t="shared" si="2"/>
        <v>0.31851166184902052</v>
      </c>
      <c r="K24" s="15">
        <f t="shared" si="6"/>
        <v>-0.6071523850555417</v>
      </c>
      <c r="L24" s="15">
        <f t="shared" si="7"/>
        <v>-0.60538250730079179</v>
      </c>
      <c r="M24" s="15" t="e">
        <f t="shared" si="8"/>
        <v>#DIV/0!</v>
      </c>
      <c r="N24" s="15">
        <f t="shared" si="9"/>
        <v>-0.63605787308266937</v>
      </c>
      <c r="O24" s="15">
        <f t="shared" si="10"/>
        <v>-0.87218275250413368</v>
      </c>
      <c r="P24" s="15">
        <f t="shared" si="11"/>
        <v>1.4007748629836714</v>
      </c>
      <c r="Q24" s="15">
        <f t="shared" si="11"/>
        <v>-3.1330801946047884E-2</v>
      </c>
      <c r="R24" s="16" t="str">
        <f t="shared" si="3"/>
        <v>B-</v>
      </c>
      <c r="S24" s="16" t="str">
        <f t="shared" si="12"/>
        <v>C-</v>
      </c>
      <c r="T24" s="16" t="str">
        <f t="shared" si="13"/>
        <v>C-</v>
      </c>
      <c r="U24" s="16" t="e">
        <f t="shared" si="14"/>
        <v>#DIV/0!</v>
      </c>
      <c r="V24" s="16" t="str">
        <f t="shared" si="15"/>
        <v>C-</v>
      </c>
      <c r="W24" s="16" t="str">
        <f t="shared" si="16"/>
        <v>D</v>
      </c>
      <c r="X24" s="16" t="str">
        <f t="shared" si="4"/>
        <v>A-</v>
      </c>
      <c r="Y24" s="16" t="str">
        <f t="shared" si="5"/>
        <v>C</v>
      </c>
    </row>
    <row r="25" spans="1:25" x14ac:dyDescent="0.25">
      <c r="A25" t="s">
        <v>22</v>
      </c>
      <c r="B25" s="3">
        <v>1</v>
      </c>
      <c r="C25" s="3" t="e">
        <v>#DIV/0!</v>
      </c>
      <c r="D25" s="3">
        <v>0</v>
      </c>
      <c r="E25" s="3">
        <v>0</v>
      </c>
      <c r="F25" s="3">
        <v>3.5416666666666665</v>
      </c>
      <c r="G25" s="3" t="e">
        <v>#DIV/0!</v>
      </c>
      <c r="H25" s="3" t="e">
        <v>#DIV/0!</v>
      </c>
      <c r="I25" s="3">
        <v>0</v>
      </c>
      <c r="J25" s="15">
        <f t="shared" si="2"/>
        <v>0.43831218087080598</v>
      </c>
      <c r="K25" s="15" t="e">
        <f t="shared" si="6"/>
        <v>#DIV/0!</v>
      </c>
      <c r="L25" s="15">
        <f t="shared" si="7"/>
        <v>-0.60538250730079179</v>
      </c>
      <c r="M25" s="15">
        <f t="shared" si="8"/>
        <v>-0.63642040673208744</v>
      </c>
      <c r="N25" s="15">
        <f t="shared" si="9"/>
        <v>2.9342193164659895</v>
      </c>
      <c r="O25" s="15" t="e">
        <f t="shared" si="10"/>
        <v>#DIV/0!</v>
      </c>
      <c r="P25" s="15" t="e">
        <f t="shared" si="11"/>
        <v>#DIV/0!</v>
      </c>
      <c r="Q25" s="15">
        <f t="shared" si="11"/>
        <v>-1.0559309937423704</v>
      </c>
      <c r="R25" s="16" t="str">
        <f t="shared" si="3"/>
        <v>B-</v>
      </c>
      <c r="S25" s="16" t="e">
        <f t="shared" si="12"/>
        <v>#DIV/0!</v>
      </c>
      <c r="T25" s="16" t="str">
        <f t="shared" si="13"/>
        <v>C-</v>
      </c>
      <c r="U25" s="16" t="str">
        <f t="shared" si="14"/>
        <v>C-</v>
      </c>
      <c r="V25" s="16" t="str">
        <f t="shared" si="15"/>
        <v>A</v>
      </c>
      <c r="W25" s="16" t="e">
        <f t="shared" si="16"/>
        <v>#DIV/0!</v>
      </c>
      <c r="X25" s="16" t="e">
        <f t="shared" si="4"/>
        <v>#DIV/0!</v>
      </c>
      <c r="Y25" s="16" t="str">
        <f t="shared" si="5"/>
        <v>D</v>
      </c>
    </row>
    <row r="26" spans="1:25" x14ac:dyDescent="0.25">
      <c r="A26" t="s">
        <v>23</v>
      </c>
      <c r="B26" s="3" t="e">
        <v>#DIV/0!</v>
      </c>
      <c r="C26" s="3" t="e">
        <v>#DIV/0!</v>
      </c>
      <c r="D26" s="3">
        <v>0</v>
      </c>
      <c r="E26" s="3" t="e">
        <v>#DIV/0!</v>
      </c>
      <c r="F26" s="3" t="e">
        <v>#VALUE!</v>
      </c>
      <c r="G26" s="3" t="e">
        <v>#DIV/0!</v>
      </c>
      <c r="H26" s="3" t="e">
        <v>#DIV/0!</v>
      </c>
      <c r="I26" s="3" t="e">
        <v>#DIV/0!</v>
      </c>
      <c r="J26" s="15" t="e">
        <f t="shared" si="2"/>
        <v>#DIV/0!</v>
      </c>
      <c r="K26" s="15" t="e">
        <f t="shared" si="6"/>
        <v>#DIV/0!</v>
      </c>
      <c r="L26" s="15">
        <f t="shared" si="7"/>
        <v>-0.60538250730079179</v>
      </c>
      <c r="M26" s="15" t="e">
        <f t="shared" si="8"/>
        <v>#DIV/0!</v>
      </c>
      <c r="N26" s="15" t="e">
        <f t="shared" si="9"/>
        <v>#VALUE!</v>
      </c>
      <c r="O26" s="15" t="e">
        <f t="shared" si="10"/>
        <v>#DIV/0!</v>
      </c>
      <c r="P26" s="15" t="e">
        <f t="shared" si="11"/>
        <v>#DIV/0!</v>
      </c>
      <c r="Q26" s="15" t="e">
        <f t="shared" si="11"/>
        <v>#DIV/0!</v>
      </c>
      <c r="R26" s="16" t="e">
        <f t="shared" si="3"/>
        <v>#DIV/0!</v>
      </c>
      <c r="S26" s="16" t="e">
        <f t="shared" si="12"/>
        <v>#DIV/0!</v>
      </c>
      <c r="T26" s="16" t="str">
        <f t="shared" si="13"/>
        <v>C-</v>
      </c>
      <c r="U26" s="16" t="e">
        <f t="shared" si="14"/>
        <v>#DIV/0!</v>
      </c>
      <c r="V26" s="16" t="e">
        <f t="shared" si="15"/>
        <v>#VALUE!</v>
      </c>
      <c r="W26" s="16" t="e">
        <f t="shared" si="16"/>
        <v>#DIV/0!</v>
      </c>
      <c r="X26" s="16" t="e">
        <f t="shared" si="4"/>
        <v>#DIV/0!</v>
      </c>
      <c r="Y26" s="16" t="e">
        <f t="shared" si="5"/>
        <v>#DIV/0!</v>
      </c>
    </row>
    <row r="27" spans="1:25" x14ac:dyDescent="0.25">
      <c r="A27" t="s">
        <v>24</v>
      </c>
      <c r="B27" s="3" t="e">
        <v>#DIV/0!</v>
      </c>
      <c r="C27" s="3" t="e">
        <v>#DIV/0!</v>
      </c>
      <c r="D27" s="3" t="e">
        <v>#DIV/0!</v>
      </c>
      <c r="E27" s="3" t="e">
        <v>#DIV/0!</v>
      </c>
      <c r="F27" s="3" t="e">
        <v>#VALUE!</v>
      </c>
      <c r="G27" s="3" t="e">
        <v>#DIV/0!</v>
      </c>
      <c r="H27" s="3" t="e">
        <v>#DIV/0!</v>
      </c>
      <c r="I27" s="3" t="e">
        <v>#DIV/0!</v>
      </c>
      <c r="J27" s="15" t="e">
        <f t="shared" si="2"/>
        <v>#DIV/0!</v>
      </c>
      <c r="K27" s="15" t="e">
        <f t="shared" si="6"/>
        <v>#DIV/0!</v>
      </c>
      <c r="L27" s="15" t="e">
        <f t="shared" si="7"/>
        <v>#DIV/0!</v>
      </c>
      <c r="M27" s="15" t="e">
        <f t="shared" si="8"/>
        <v>#DIV/0!</v>
      </c>
      <c r="N27" s="15" t="e">
        <f t="shared" si="9"/>
        <v>#VALUE!</v>
      </c>
      <c r="O27" s="15" t="e">
        <f t="shared" si="10"/>
        <v>#DIV/0!</v>
      </c>
      <c r="P27" s="15" t="e">
        <f t="shared" si="11"/>
        <v>#DIV/0!</v>
      </c>
      <c r="Q27" s="15" t="e">
        <f t="shared" si="11"/>
        <v>#DIV/0!</v>
      </c>
      <c r="R27" s="16" t="e">
        <f t="shared" si="3"/>
        <v>#DIV/0!</v>
      </c>
      <c r="S27" s="16" t="e">
        <f t="shared" si="12"/>
        <v>#DIV/0!</v>
      </c>
      <c r="T27" s="16" t="e">
        <f t="shared" si="13"/>
        <v>#DIV/0!</v>
      </c>
      <c r="U27" s="16" t="e">
        <f t="shared" si="14"/>
        <v>#DIV/0!</v>
      </c>
      <c r="V27" s="16" t="e">
        <f t="shared" si="15"/>
        <v>#VALUE!</v>
      </c>
      <c r="W27" s="16" t="e">
        <f t="shared" si="16"/>
        <v>#DIV/0!</v>
      </c>
      <c r="X27" s="16" t="e">
        <f t="shared" si="4"/>
        <v>#DIV/0!</v>
      </c>
      <c r="Y27" s="16" t="e">
        <f t="shared" si="5"/>
        <v>#DIV/0!</v>
      </c>
    </row>
    <row r="28" spans="1:25" x14ac:dyDescent="0.25">
      <c r="A28" t="s">
        <v>25</v>
      </c>
      <c r="B28" s="3">
        <v>0.41228070175438597</v>
      </c>
      <c r="C28" s="3">
        <v>0</v>
      </c>
      <c r="D28" s="3" t="e">
        <v>#DIV/0!</v>
      </c>
      <c r="E28" s="3" t="e">
        <v>#DIV/0!</v>
      </c>
      <c r="F28" s="3">
        <v>2.3376228713021727</v>
      </c>
      <c r="G28" s="3" t="e">
        <v>#DIV/0!</v>
      </c>
      <c r="H28" s="3">
        <v>0</v>
      </c>
      <c r="I28" s="3">
        <v>0.47390632046904196</v>
      </c>
      <c r="J28" s="15">
        <f t="shared" si="2"/>
        <v>-2.0889074089587516</v>
      </c>
      <c r="K28" s="15">
        <f t="shared" si="6"/>
        <v>-0.6071523850555417</v>
      </c>
      <c r="L28" s="15" t="e">
        <f t="shared" si="7"/>
        <v>#DIV/0!</v>
      </c>
      <c r="M28" s="15" t="e">
        <f t="shared" si="8"/>
        <v>#DIV/0!</v>
      </c>
      <c r="N28" s="15">
        <f t="shared" si="9"/>
        <v>1.5654984315806977</v>
      </c>
      <c r="O28" s="15" t="e">
        <f t="shared" si="10"/>
        <v>#DIV/0!</v>
      </c>
      <c r="P28" s="15">
        <f t="shared" si="11"/>
        <v>-1.7749541210351238</v>
      </c>
      <c r="Q28" s="15">
        <f t="shared" si="11"/>
        <v>-0.64799950357653469</v>
      </c>
      <c r="R28" s="16" t="str">
        <f t="shared" si="3"/>
        <v>E</v>
      </c>
      <c r="S28" s="16" t="str">
        <f t="shared" si="12"/>
        <v>C-</v>
      </c>
      <c r="T28" s="16" t="e">
        <f t="shared" si="13"/>
        <v>#DIV/0!</v>
      </c>
      <c r="U28" s="16" t="e">
        <f t="shared" si="14"/>
        <v>#DIV/0!</v>
      </c>
      <c r="V28" s="16" t="str">
        <f t="shared" si="15"/>
        <v>A-</v>
      </c>
      <c r="W28" s="16" t="e">
        <f t="shared" si="16"/>
        <v>#DIV/0!</v>
      </c>
      <c r="X28" s="16" t="str">
        <f t="shared" si="4"/>
        <v>E</v>
      </c>
      <c r="Y28" s="16" t="str">
        <f t="shared" si="5"/>
        <v>C-</v>
      </c>
    </row>
    <row r="29" spans="1:25" x14ac:dyDescent="0.25">
      <c r="A29" t="s">
        <v>26</v>
      </c>
      <c r="B29" s="3">
        <v>1.1193916349809887</v>
      </c>
      <c r="C29" s="3">
        <v>0</v>
      </c>
      <c r="D29" s="3">
        <v>1.2169852808029593</v>
      </c>
      <c r="E29" s="3">
        <v>0</v>
      </c>
      <c r="F29" s="3">
        <v>0.91718559743478845</v>
      </c>
      <c r="G29" s="3">
        <v>5.1276127612761275</v>
      </c>
      <c r="H29" s="3">
        <v>0.70567269944599065</v>
      </c>
      <c r="I29" s="3">
        <v>1.5783197038161048</v>
      </c>
      <c r="J29" s="15">
        <f t="shared" si="2"/>
        <v>0.95170161641668261</v>
      </c>
      <c r="K29" s="15">
        <f t="shared" si="6"/>
        <v>-0.6071523850555417</v>
      </c>
      <c r="L29" s="15">
        <f t="shared" si="7"/>
        <v>-0.13989961888577854</v>
      </c>
      <c r="M29" s="15">
        <f t="shared" si="8"/>
        <v>-0.63642040673208744</v>
      </c>
      <c r="N29" s="15">
        <f t="shared" si="9"/>
        <v>-4.9212071390056497E-2</v>
      </c>
      <c r="O29" s="15">
        <f t="shared" si="10"/>
        <v>2.422226829436942</v>
      </c>
      <c r="P29" s="15">
        <f t="shared" si="11"/>
        <v>-0.61736746654022168</v>
      </c>
      <c r="Q29" s="15">
        <f t="shared" si="11"/>
        <v>0.30266305939996091</v>
      </c>
      <c r="R29" s="16" t="str">
        <f t="shared" si="3"/>
        <v>B</v>
      </c>
      <c r="S29" s="16" t="str">
        <f t="shared" si="12"/>
        <v>C-</v>
      </c>
      <c r="T29" s="16" t="str">
        <f t="shared" si="13"/>
        <v>C</v>
      </c>
      <c r="U29" s="16" t="str">
        <f t="shared" si="14"/>
        <v>C-</v>
      </c>
      <c r="V29" s="16" t="str">
        <f t="shared" si="15"/>
        <v>C</v>
      </c>
      <c r="W29" s="16" t="str">
        <f t="shared" si="16"/>
        <v>A</v>
      </c>
      <c r="X29" s="16" t="str">
        <f t="shared" si="4"/>
        <v>C-</v>
      </c>
      <c r="Y29" s="16" t="str">
        <f t="shared" si="5"/>
        <v>B-</v>
      </c>
    </row>
    <row r="30" spans="1:25" x14ac:dyDescent="0.25">
      <c r="A30" t="s">
        <v>27</v>
      </c>
      <c r="B30" s="3">
        <v>0.67938931297709926</v>
      </c>
      <c r="C30" s="3" t="e">
        <v>#DIV/0!</v>
      </c>
      <c r="D30" s="3" t="e">
        <v>#DIV/0!</v>
      </c>
      <c r="E30" s="3" t="e">
        <v>#DIV/0!</v>
      </c>
      <c r="F30" s="3">
        <v>0.62431130658991796</v>
      </c>
      <c r="G30" s="3" t="e">
        <v>#DIV/0!</v>
      </c>
      <c r="H30" s="3">
        <v>1</v>
      </c>
      <c r="I30" s="3">
        <v>1</v>
      </c>
      <c r="J30" s="15">
        <f t="shared" si="2"/>
        <v>-0.94032828809397939</v>
      </c>
      <c r="K30" s="15" t="e">
        <f t="shared" si="6"/>
        <v>#DIV/0!</v>
      </c>
      <c r="L30" s="15" t="e">
        <f t="shared" si="7"/>
        <v>#DIV/0!</v>
      </c>
      <c r="M30" s="15" t="e">
        <f t="shared" si="8"/>
        <v>#DIV/0!</v>
      </c>
      <c r="N30" s="15">
        <f t="shared" si="9"/>
        <v>-0.382142783768332</v>
      </c>
      <c r="O30" s="15" t="e">
        <f t="shared" si="10"/>
        <v>#DIV/0!</v>
      </c>
      <c r="P30" s="15">
        <f t="shared" si="11"/>
        <v>-0.13455247958902558</v>
      </c>
      <c r="Q30" s="15">
        <f t="shared" si="11"/>
        <v>-0.19514591334485321</v>
      </c>
      <c r="R30" s="16" t="str">
        <f t="shared" si="3"/>
        <v>D</v>
      </c>
      <c r="S30" s="16" t="e">
        <f t="shared" si="12"/>
        <v>#DIV/0!</v>
      </c>
      <c r="T30" s="16" t="e">
        <f t="shared" si="13"/>
        <v>#DIV/0!</v>
      </c>
      <c r="U30" s="16" t="e">
        <f t="shared" si="14"/>
        <v>#DIV/0!</v>
      </c>
      <c r="V30" s="16" t="str">
        <f t="shared" si="15"/>
        <v>C-</v>
      </c>
      <c r="W30" s="16" t="e">
        <f t="shared" si="16"/>
        <v>#DIV/0!</v>
      </c>
      <c r="X30" s="16" t="str">
        <f t="shared" si="4"/>
        <v>C</v>
      </c>
      <c r="Y30" s="16" t="str">
        <f t="shared" si="5"/>
        <v>C</v>
      </c>
    </row>
    <row r="31" spans="1:25" x14ac:dyDescent="0.25">
      <c r="A31" t="s">
        <v>28</v>
      </c>
      <c r="B31" s="3">
        <v>1.0183979974968711</v>
      </c>
      <c r="C31" s="3">
        <v>0</v>
      </c>
      <c r="D31" s="3">
        <v>0</v>
      </c>
      <c r="E31" s="3">
        <v>0</v>
      </c>
      <c r="F31" s="3">
        <v>0.89271564193456387</v>
      </c>
      <c r="G31" s="3">
        <v>0</v>
      </c>
      <c r="H31" s="3">
        <v>1.9053554861146687</v>
      </c>
      <c r="I31" s="3">
        <v>2.119341563786008</v>
      </c>
      <c r="J31" s="15">
        <f t="shared" si="2"/>
        <v>0.51742440302604431</v>
      </c>
      <c r="K31" s="15">
        <f t="shared" si="6"/>
        <v>-0.6071523850555417</v>
      </c>
      <c r="L31" s="15">
        <f t="shared" si="7"/>
        <v>-0.60538250730079179</v>
      </c>
      <c r="M31" s="15">
        <f t="shared" si="8"/>
        <v>-0.63642040673208744</v>
      </c>
      <c r="N31" s="15">
        <f t="shared" si="9"/>
        <v>-7.7028783102965639E-2</v>
      </c>
      <c r="O31" s="15">
        <f t="shared" si="10"/>
        <v>-0.87218275250413368</v>
      </c>
      <c r="P31" s="15">
        <f t="shared" si="11"/>
        <v>1.3505941459257071</v>
      </c>
      <c r="Q31" s="15">
        <f t="shared" si="11"/>
        <v>0.76836660463096851</v>
      </c>
      <c r="R31" s="16" t="str">
        <f t="shared" si="3"/>
        <v>B-</v>
      </c>
      <c r="S31" s="16" t="str">
        <f t="shared" si="12"/>
        <v>C-</v>
      </c>
      <c r="T31" s="16" t="str">
        <f t="shared" si="13"/>
        <v>C-</v>
      </c>
      <c r="U31" s="16" t="str">
        <f t="shared" si="14"/>
        <v>C-</v>
      </c>
      <c r="V31" s="16" t="str">
        <f t="shared" si="15"/>
        <v>C</v>
      </c>
      <c r="W31" s="16" t="str">
        <f t="shared" si="16"/>
        <v>D</v>
      </c>
      <c r="X31" s="16" t="str">
        <f t="shared" si="4"/>
        <v>A-</v>
      </c>
      <c r="Y31" s="16" t="str">
        <f t="shared" si="5"/>
        <v>B</v>
      </c>
    </row>
    <row r="32" spans="1:25" x14ac:dyDescent="0.25">
      <c r="A32" t="s">
        <v>29</v>
      </c>
      <c r="B32" s="3">
        <v>0.31330472103004292</v>
      </c>
      <c r="C32" s="3" t="e">
        <v>#DIV/0!</v>
      </c>
      <c r="D32" s="3">
        <v>0.9449742288994033</v>
      </c>
      <c r="E32" s="3" t="e">
        <v>#DIV/0!</v>
      </c>
      <c r="F32" s="3">
        <v>0.49466666666666664</v>
      </c>
      <c r="G32" s="3" t="e">
        <v>#DIV/0!</v>
      </c>
      <c r="H32" s="3" t="e">
        <v>#DIV/0!</v>
      </c>
      <c r="I32" s="3" t="e">
        <v>#DIV/0!</v>
      </c>
      <c r="J32" s="15">
        <f t="shared" si="2"/>
        <v>-2.5145086069385036</v>
      </c>
      <c r="K32" s="15" t="e">
        <f t="shared" si="6"/>
        <v>#DIV/0!</v>
      </c>
      <c r="L32" s="15">
        <f t="shared" si="7"/>
        <v>-0.24394072120489005</v>
      </c>
      <c r="M32" s="15" t="e">
        <f t="shared" si="8"/>
        <v>#DIV/0!</v>
      </c>
      <c r="N32" s="15">
        <f t="shared" si="9"/>
        <v>-0.52951892320740435</v>
      </c>
      <c r="O32" s="15" t="e">
        <f t="shared" si="10"/>
        <v>#DIV/0!</v>
      </c>
      <c r="P32" s="15" t="e">
        <f t="shared" si="11"/>
        <v>#DIV/0!</v>
      </c>
      <c r="Q32" s="15" t="e">
        <f t="shared" si="11"/>
        <v>#DIV/0!</v>
      </c>
      <c r="R32" s="16" t="str">
        <f t="shared" si="3"/>
        <v>E</v>
      </c>
      <c r="S32" s="16" t="e">
        <f t="shared" si="12"/>
        <v>#DIV/0!</v>
      </c>
      <c r="T32" s="16" t="str">
        <f t="shared" si="13"/>
        <v>C</v>
      </c>
      <c r="U32" s="16" t="e">
        <f t="shared" si="14"/>
        <v>#DIV/0!</v>
      </c>
      <c r="V32" s="16" t="str">
        <f t="shared" si="15"/>
        <v>C-</v>
      </c>
      <c r="W32" s="16" t="e">
        <f t="shared" si="16"/>
        <v>#DIV/0!</v>
      </c>
      <c r="X32" s="16" t="e">
        <f t="shared" si="4"/>
        <v>#DIV/0!</v>
      </c>
      <c r="Y32" s="16" t="e">
        <f t="shared" si="5"/>
        <v>#DIV/0!</v>
      </c>
    </row>
    <row r="33" spans="1:25" x14ac:dyDescent="0.25">
      <c r="A33" t="s">
        <v>30</v>
      </c>
      <c r="B33" s="3">
        <v>0.94198296657313063</v>
      </c>
      <c r="C33" s="3">
        <v>0</v>
      </c>
      <c r="D33" s="3">
        <v>1.4154561064418421</v>
      </c>
      <c r="E33" s="3">
        <v>0</v>
      </c>
      <c r="F33" s="3">
        <v>0.74534397399603391</v>
      </c>
      <c r="G33" s="3">
        <v>0</v>
      </c>
      <c r="H33" s="3">
        <v>1.4155456695971471</v>
      </c>
      <c r="I33" s="3">
        <v>1.0613109794006714</v>
      </c>
      <c r="J33" s="15">
        <f t="shared" si="2"/>
        <v>0.18883631057378239</v>
      </c>
      <c r="K33" s="15">
        <f t="shared" si="6"/>
        <v>-0.6071523850555417</v>
      </c>
      <c r="L33" s="15">
        <f t="shared" si="7"/>
        <v>-6.3986808236544804E-2</v>
      </c>
      <c r="M33" s="15">
        <f t="shared" si="8"/>
        <v>-0.63642040673208744</v>
      </c>
      <c r="N33" s="15">
        <f t="shared" si="9"/>
        <v>-0.24455647646795933</v>
      </c>
      <c r="O33" s="15">
        <f t="shared" si="10"/>
        <v>-0.87218275250413368</v>
      </c>
      <c r="P33" s="15">
        <f t="shared" si="11"/>
        <v>0.54710931891395254</v>
      </c>
      <c r="Q33" s="15">
        <f t="shared" si="11"/>
        <v>-0.14237033701219573</v>
      </c>
      <c r="R33" s="16" t="str">
        <f t="shared" si="3"/>
        <v>C</v>
      </c>
      <c r="S33" s="16" t="str">
        <f t="shared" si="12"/>
        <v>C-</v>
      </c>
      <c r="T33" s="16" t="str">
        <f t="shared" si="13"/>
        <v>C</v>
      </c>
      <c r="U33" s="16" t="str">
        <f t="shared" si="14"/>
        <v>C-</v>
      </c>
      <c r="V33" s="16" t="str">
        <f t="shared" si="15"/>
        <v>C</v>
      </c>
      <c r="W33" s="16" t="str">
        <f t="shared" si="16"/>
        <v>D</v>
      </c>
      <c r="X33" s="16" t="str">
        <f t="shared" si="4"/>
        <v>B-</v>
      </c>
      <c r="Y33" s="16" t="str">
        <f t="shared" si="5"/>
        <v>C</v>
      </c>
    </row>
    <row r="34" spans="1:25" x14ac:dyDescent="0.25">
      <c r="A34" t="s">
        <v>31</v>
      </c>
      <c r="B34" s="3">
        <v>1.6531531531531529</v>
      </c>
      <c r="C34" s="3" t="e">
        <v>#DIV/0!</v>
      </c>
      <c r="D34" s="3" t="e">
        <v>#DIV/0!</v>
      </c>
      <c r="E34" s="3" t="e">
        <v>#DIV/0!</v>
      </c>
      <c r="F34" s="3">
        <v>0.57762816813681039</v>
      </c>
      <c r="G34" s="3" t="e">
        <v>#DIV/0!</v>
      </c>
      <c r="H34" s="3">
        <v>0.66717645361419708</v>
      </c>
      <c r="I34" s="3" t="e">
        <v>#DIV/0!</v>
      </c>
      <c r="J34" s="15">
        <f t="shared" si="2"/>
        <v>3.2469003091404423</v>
      </c>
      <c r="K34" s="15" t="e">
        <f t="shared" si="6"/>
        <v>#DIV/0!</v>
      </c>
      <c r="L34" s="15" t="e">
        <f t="shared" si="7"/>
        <v>#DIV/0!</v>
      </c>
      <c r="M34" s="15" t="e">
        <f t="shared" si="8"/>
        <v>#DIV/0!</v>
      </c>
      <c r="N34" s="15">
        <f t="shared" si="9"/>
        <v>-0.43521077582871798</v>
      </c>
      <c r="O34" s="15" t="e">
        <f t="shared" si="10"/>
        <v>#DIV/0!</v>
      </c>
      <c r="P34" s="15">
        <f t="shared" si="11"/>
        <v>-0.68051677139220834</v>
      </c>
      <c r="Q34" s="15" t="e">
        <f t="shared" si="11"/>
        <v>#DIV/0!</v>
      </c>
      <c r="R34" s="16" t="str">
        <f t="shared" si="3"/>
        <v>A</v>
      </c>
      <c r="S34" s="16" t="e">
        <f t="shared" si="12"/>
        <v>#DIV/0!</v>
      </c>
      <c r="T34" s="16" t="e">
        <f t="shared" si="13"/>
        <v>#DIV/0!</v>
      </c>
      <c r="U34" s="16" t="e">
        <f t="shared" si="14"/>
        <v>#DIV/0!</v>
      </c>
      <c r="V34" s="16" t="str">
        <f t="shared" si="15"/>
        <v>C-</v>
      </c>
      <c r="W34" s="16" t="e">
        <f t="shared" si="16"/>
        <v>#DIV/0!</v>
      </c>
      <c r="X34" s="16" t="str">
        <f t="shared" si="4"/>
        <v>C-</v>
      </c>
      <c r="Y34" s="16" t="e">
        <f t="shared" si="5"/>
        <v>#DIV/0!</v>
      </c>
    </row>
    <row r="35" spans="1:25" x14ac:dyDescent="0.25">
      <c r="A35" t="s">
        <v>32</v>
      </c>
      <c r="B35" s="3" t="e">
        <v>#DIV/0!</v>
      </c>
      <c r="C35" s="3" t="e">
        <v>#DIV/0!</v>
      </c>
      <c r="D35" s="3" t="e">
        <v>#DIV/0!</v>
      </c>
      <c r="E35" s="3" t="e">
        <v>#DIV/0!</v>
      </c>
      <c r="F35" s="3" t="e">
        <v>#VALUE!</v>
      </c>
      <c r="G35" s="3" t="e">
        <v>#DIV/0!</v>
      </c>
      <c r="H35" s="3">
        <v>1</v>
      </c>
      <c r="I35" s="3">
        <v>1</v>
      </c>
      <c r="J35" s="15" t="e">
        <f t="shared" si="2"/>
        <v>#DIV/0!</v>
      </c>
      <c r="K35" s="15" t="e">
        <f t="shared" si="6"/>
        <v>#DIV/0!</v>
      </c>
      <c r="L35" s="15" t="e">
        <f t="shared" si="7"/>
        <v>#DIV/0!</v>
      </c>
      <c r="M35" s="15" t="e">
        <f t="shared" si="8"/>
        <v>#DIV/0!</v>
      </c>
      <c r="N35" s="15" t="e">
        <f t="shared" si="9"/>
        <v>#VALUE!</v>
      </c>
      <c r="O35" s="15" t="e">
        <f t="shared" si="10"/>
        <v>#DIV/0!</v>
      </c>
      <c r="P35" s="15">
        <f t="shared" si="11"/>
        <v>-0.13455247958902558</v>
      </c>
      <c r="Q35" s="15">
        <f t="shared" si="11"/>
        <v>-0.19514591334485321</v>
      </c>
      <c r="R35" s="16" t="e">
        <f t="shared" si="3"/>
        <v>#DIV/0!</v>
      </c>
      <c r="S35" s="16" t="e">
        <f t="shared" si="12"/>
        <v>#DIV/0!</v>
      </c>
      <c r="T35" s="16" t="e">
        <f t="shared" si="13"/>
        <v>#DIV/0!</v>
      </c>
      <c r="U35" s="16" t="e">
        <f t="shared" si="14"/>
        <v>#DIV/0!</v>
      </c>
      <c r="V35" s="16" t="e">
        <f t="shared" si="15"/>
        <v>#VALUE!</v>
      </c>
      <c r="W35" s="16" t="e">
        <f t="shared" si="16"/>
        <v>#DIV/0!</v>
      </c>
      <c r="X35" s="16" t="str">
        <f t="shared" si="4"/>
        <v>C</v>
      </c>
      <c r="Y35" s="16" t="str">
        <f t="shared" si="5"/>
        <v>C</v>
      </c>
    </row>
    <row r="36" spans="1:25" x14ac:dyDescent="0.25">
      <c r="A36" t="s">
        <v>33</v>
      </c>
      <c r="B36" s="3">
        <v>1</v>
      </c>
      <c r="C36" s="3" t="e">
        <v>#DIV/0!</v>
      </c>
      <c r="D36" s="3" t="e">
        <v>#DIV/0!</v>
      </c>
      <c r="E36" s="3" t="e">
        <v>#DIV/0!</v>
      </c>
      <c r="F36" s="3">
        <v>0.10074032042723631</v>
      </c>
      <c r="G36" s="3" t="e">
        <v>#DIV/0!</v>
      </c>
      <c r="H36" s="3">
        <v>0.54545454545454541</v>
      </c>
      <c r="I36" s="3">
        <v>1</v>
      </c>
      <c r="J36" s="15">
        <f t="shared" si="2"/>
        <v>0.43831218087080598</v>
      </c>
      <c r="K36" s="15" t="e">
        <f t="shared" si="6"/>
        <v>#DIV/0!</v>
      </c>
      <c r="L36" s="15" t="e">
        <f t="shared" si="7"/>
        <v>#DIV/0!</v>
      </c>
      <c r="M36" s="15" t="e">
        <f t="shared" si="8"/>
        <v>#DIV/0!</v>
      </c>
      <c r="N36" s="15">
        <f t="shared" si="9"/>
        <v>-0.97732258224394397</v>
      </c>
      <c r="O36" s="15" t="e">
        <f t="shared" si="10"/>
        <v>#DIV/0!</v>
      </c>
      <c r="P36" s="15">
        <f t="shared" si="11"/>
        <v>-0.88018958933725211</v>
      </c>
      <c r="Q36" s="15">
        <f t="shared" si="11"/>
        <v>-0.19514591334485321</v>
      </c>
      <c r="R36" s="16" t="str">
        <f t="shared" si="3"/>
        <v>B-</v>
      </c>
      <c r="S36" s="16" t="e">
        <f t="shared" si="12"/>
        <v>#DIV/0!</v>
      </c>
      <c r="T36" s="16" t="e">
        <f t="shared" si="13"/>
        <v>#DIV/0!</v>
      </c>
      <c r="U36" s="16" t="e">
        <f t="shared" si="14"/>
        <v>#DIV/0!</v>
      </c>
      <c r="V36" s="16" t="str">
        <f t="shared" si="15"/>
        <v>D</v>
      </c>
      <c r="W36" s="16" t="e">
        <f t="shared" si="16"/>
        <v>#DIV/0!</v>
      </c>
      <c r="X36" s="16" t="str">
        <f t="shared" si="4"/>
        <v>D</v>
      </c>
      <c r="Y36" s="16" t="str">
        <f t="shared" si="5"/>
        <v>C</v>
      </c>
    </row>
    <row r="37" spans="1:25" x14ac:dyDescent="0.25">
      <c r="A37" t="s">
        <v>34</v>
      </c>
      <c r="B37" s="3">
        <v>1.1040462427745665</v>
      </c>
      <c r="C37" s="3" t="e">
        <v>#DIV/0!</v>
      </c>
      <c r="D37" s="3" t="e">
        <v>#DIV/0!</v>
      </c>
      <c r="E37" s="3" t="e">
        <v>#DIV/0!</v>
      </c>
      <c r="F37" s="3">
        <v>0.10031659037236054</v>
      </c>
      <c r="G37" s="3" t="e">
        <v>#DIV/0!</v>
      </c>
      <c r="H37" s="3">
        <v>0</v>
      </c>
      <c r="I37" s="3">
        <v>0</v>
      </c>
      <c r="J37" s="15">
        <f t="shared" si="2"/>
        <v>0.8857157352086763</v>
      </c>
      <c r="K37" s="15" t="e">
        <f t="shared" si="6"/>
        <v>#DIV/0!</v>
      </c>
      <c r="L37" s="15" t="e">
        <f t="shared" si="7"/>
        <v>#DIV/0!</v>
      </c>
      <c r="M37" s="15" t="e">
        <f t="shared" si="8"/>
        <v>#DIV/0!</v>
      </c>
      <c r="N37" s="15">
        <f t="shared" si="9"/>
        <v>-0.97780426586533309</v>
      </c>
      <c r="O37" s="15" t="e">
        <f t="shared" si="10"/>
        <v>#DIV/0!</v>
      </c>
      <c r="P37" s="15">
        <f t="shared" si="11"/>
        <v>-1.7749541210351238</v>
      </c>
      <c r="Q37" s="15">
        <f t="shared" si="11"/>
        <v>-1.0559309937423704</v>
      </c>
      <c r="R37" s="16" t="str">
        <f t="shared" si="3"/>
        <v>B</v>
      </c>
      <c r="S37" s="16" t="e">
        <f t="shared" si="12"/>
        <v>#DIV/0!</v>
      </c>
      <c r="T37" s="16" t="e">
        <f t="shared" si="13"/>
        <v>#DIV/0!</v>
      </c>
      <c r="U37" s="16" t="e">
        <f t="shared" si="14"/>
        <v>#DIV/0!</v>
      </c>
      <c r="V37" s="16" t="str">
        <f t="shared" si="15"/>
        <v>D</v>
      </c>
      <c r="W37" s="16" t="e">
        <f t="shared" si="16"/>
        <v>#DIV/0!</v>
      </c>
      <c r="X37" s="16" t="str">
        <f t="shared" si="4"/>
        <v>E</v>
      </c>
      <c r="Y37" s="16" t="str">
        <f t="shared" si="5"/>
        <v>D</v>
      </c>
    </row>
    <row r="38" spans="1:25" x14ac:dyDescent="0.25">
      <c r="A38" t="s">
        <v>35</v>
      </c>
      <c r="B38" s="3">
        <v>0.7168674698795181</v>
      </c>
      <c r="C38" s="3" t="e">
        <v>#DIV/0!</v>
      </c>
      <c r="D38" s="3" t="e">
        <v>#DIV/0!</v>
      </c>
      <c r="E38" s="3" t="e">
        <v>#DIV/0!</v>
      </c>
      <c r="F38" s="3">
        <v>6.7513921370586608E-2</v>
      </c>
      <c r="G38" s="3" t="e">
        <v>#DIV/0!</v>
      </c>
      <c r="H38" s="3">
        <v>1.2650414719380236</v>
      </c>
      <c r="I38" s="3">
        <v>0.18007662835249041</v>
      </c>
      <c r="J38" s="15">
        <f t="shared" si="2"/>
        <v>-0.77917051669319037</v>
      </c>
      <c r="K38" s="15" t="e">
        <f t="shared" si="6"/>
        <v>#DIV/0!</v>
      </c>
      <c r="L38" s="15" t="e">
        <f t="shared" si="7"/>
        <v>#DIV/0!</v>
      </c>
      <c r="M38" s="15" t="e">
        <f t="shared" si="8"/>
        <v>#DIV/0!</v>
      </c>
      <c r="N38" s="15">
        <f t="shared" si="9"/>
        <v>-1.0150933564412417</v>
      </c>
      <c r="O38" s="15" t="e">
        <f t="shared" si="10"/>
        <v>#DIV/0!</v>
      </c>
      <c r="P38" s="15">
        <f t="shared" si="11"/>
        <v>0.30022198602939837</v>
      </c>
      <c r="Q38" s="15">
        <f t="shared" si="11"/>
        <v>-0.90092371872825827</v>
      </c>
      <c r="R38" s="16" t="str">
        <f t="shared" si="3"/>
        <v>D</v>
      </c>
      <c r="S38" s="16" t="e">
        <f t="shared" si="12"/>
        <v>#DIV/0!</v>
      </c>
      <c r="T38" s="16" t="e">
        <f t="shared" si="13"/>
        <v>#DIV/0!</v>
      </c>
      <c r="U38" s="16" t="e">
        <f t="shared" si="14"/>
        <v>#DIV/0!</v>
      </c>
      <c r="V38" s="16" t="str">
        <f t="shared" si="15"/>
        <v>D</v>
      </c>
      <c r="W38" s="16" t="e">
        <f t="shared" si="16"/>
        <v>#DIV/0!</v>
      </c>
      <c r="X38" s="16" t="str">
        <f t="shared" si="4"/>
        <v>B-</v>
      </c>
      <c r="Y38" s="16" t="str">
        <f t="shared" si="5"/>
        <v>D</v>
      </c>
    </row>
    <row r="39" spans="1:25" x14ac:dyDescent="0.25">
      <c r="A39" t="s">
        <v>36</v>
      </c>
      <c r="B39" s="3">
        <v>0.91645771211710492</v>
      </c>
      <c r="C39" s="3" t="e">
        <v>#DIV/0!</v>
      </c>
      <c r="D39" s="3">
        <v>2.3850093358228861</v>
      </c>
      <c r="E39" s="3" t="e">
        <v>#DIV/0!</v>
      </c>
      <c r="F39" s="3">
        <v>1.0763449055215368</v>
      </c>
      <c r="G39" s="3">
        <v>2.2768436223877013</v>
      </c>
      <c r="H39" s="3">
        <v>1.3675785428902036</v>
      </c>
      <c r="I39" s="3">
        <v>1.8223665744416375</v>
      </c>
      <c r="J39" s="15">
        <f t="shared" si="2"/>
        <v>7.9076560827239503E-2</v>
      </c>
      <c r="K39" s="15" t="e">
        <f t="shared" si="6"/>
        <v>#DIV/0!</v>
      </c>
      <c r="L39" s="15">
        <f t="shared" si="7"/>
        <v>0.30685616316457226</v>
      </c>
      <c r="M39" s="15" t="e">
        <f t="shared" si="8"/>
        <v>#DIV/0!</v>
      </c>
      <c r="N39" s="15">
        <f t="shared" si="9"/>
        <v>0.1317154578583942</v>
      </c>
      <c r="O39" s="15">
        <f t="shared" si="10"/>
        <v>0.59065303393085977</v>
      </c>
      <c r="P39" s="15">
        <f t="shared" si="11"/>
        <v>0.46842396552842952</v>
      </c>
      <c r="Q39" s="15">
        <f t="shared" si="11"/>
        <v>0.51273496455212264</v>
      </c>
      <c r="R39" s="16" t="str">
        <f t="shared" si="3"/>
        <v>C</v>
      </c>
      <c r="S39" s="16" t="e">
        <f t="shared" si="12"/>
        <v>#DIV/0!</v>
      </c>
      <c r="T39" s="16" t="str">
        <f t="shared" si="13"/>
        <v>B-</v>
      </c>
      <c r="U39" s="16" t="e">
        <f t="shared" si="14"/>
        <v>#DIV/0!</v>
      </c>
      <c r="V39" s="16" t="str">
        <f t="shared" si="15"/>
        <v>C</v>
      </c>
      <c r="W39" s="16" t="str">
        <f t="shared" si="16"/>
        <v>B-</v>
      </c>
      <c r="X39" s="16" t="str">
        <f t="shared" si="4"/>
        <v>B-</v>
      </c>
      <c r="Y39" s="16" t="str">
        <f t="shared" si="5"/>
        <v>B-</v>
      </c>
    </row>
    <row r="40" spans="1:25" x14ac:dyDescent="0.25">
      <c r="A40" t="s">
        <v>37</v>
      </c>
      <c r="B40" s="3">
        <v>1.6356736242884251</v>
      </c>
      <c r="C40" s="3" t="e">
        <v>#DIV/0!</v>
      </c>
      <c r="D40" s="3" t="e">
        <v>#DIV/0!</v>
      </c>
      <c r="E40" s="3" t="e">
        <v>#DIV/0!</v>
      </c>
      <c r="F40" s="3">
        <v>0.60853683362689304</v>
      </c>
      <c r="G40" s="3" t="e">
        <v>#DIV/0!</v>
      </c>
      <c r="H40" s="3">
        <v>0.66450203967073063</v>
      </c>
      <c r="I40" s="3">
        <v>1.6286099865047234</v>
      </c>
      <c r="J40" s="15">
        <f t="shared" si="2"/>
        <v>3.1717375436845594</v>
      </c>
      <c r="K40" s="15" t="e">
        <f t="shared" si="6"/>
        <v>#DIV/0!</v>
      </c>
      <c r="L40" s="15" t="e">
        <f t="shared" si="7"/>
        <v>#DIV/0!</v>
      </c>
      <c r="M40" s="15" t="e">
        <f t="shared" si="8"/>
        <v>#DIV/0!</v>
      </c>
      <c r="N40" s="15">
        <f t="shared" si="9"/>
        <v>-0.40007473165567148</v>
      </c>
      <c r="O40" s="15" t="e">
        <f t="shared" si="10"/>
        <v>#DIV/0!</v>
      </c>
      <c r="P40" s="15">
        <f t="shared" si="11"/>
        <v>-0.68490388441497707</v>
      </c>
      <c r="Q40" s="15">
        <f t="shared" si="11"/>
        <v>0.34595218442729742</v>
      </c>
      <c r="R40" s="16" t="str">
        <f t="shared" si="3"/>
        <v>A</v>
      </c>
      <c r="S40" s="16" t="e">
        <f t="shared" si="12"/>
        <v>#DIV/0!</v>
      </c>
      <c r="T40" s="16" t="e">
        <f t="shared" si="13"/>
        <v>#DIV/0!</v>
      </c>
      <c r="U40" s="16" t="e">
        <f t="shared" si="14"/>
        <v>#DIV/0!</v>
      </c>
      <c r="V40" s="16" t="str">
        <f t="shared" si="15"/>
        <v>C-</v>
      </c>
      <c r="W40" s="16" t="e">
        <f t="shared" si="16"/>
        <v>#DIV/0!</v>
      </c>
      <c r="X40" s="16" t="str">
        <f t="shared" si="4"/>
        <v>C-</v>
      </c>
      <c r="Y40" s="16" t="str">
        <f t="shared" si="5"/>
        <v>B-</v>
      </c>
    </row>
    <row r="41" spans="1:25" x14ac:dyDescent="0.25">
      <c r="A41" t="s">
        <v>38</v>
      </c>
      <c r="B41" s="3" t="e">
        <v>#DIV/0!</v>
      </c>
      <c r="C41" s="3" t="e">
        <v>#DIV/0!</v>
      </c>
      <c r="D41" s="3" t="e">
        <v>#DIV/0!</v>
      </c>
      <c r="E41" s="3" t="e">
        <v>#DIV/0!</v>
      </c>
      <c r="F41" s="3" t="e">
        <v>#VALUE!</v>
      </c>
      <c r="G41" s="3" t="e">
        <v>#DIV/0!</v>
      </c>
      <c r="H41" s="3">
        <v>0.50657894736842102</v>
      </c>
      <c r="I41" s="3">
        <v>0.5625</v>
      </c>
      <c r="J41" s="15" t="e">
        <f t="shared" si="2"/>
        <v>#DIV/0!</v>
      </c>
      <c r="K41" s="15" t="e">
        <f t="shared" si="6"/>
        <v>#DIV/0!</v>
      </c>
      <c r="L41" s="15" t="e">
        <f t="shared" si="7"/>
        <v>#DIV/0!</v>
      </c>
      <c r="M41" s="15" t="e">
        <f t="shared" si="8"/>
        <v>#DIV/0!</v>
      </c>
      <c r="N41" s="15" t="e">
        <f t="shared" si="9"/>
        <v>#VALUE!</v>
      </c>
      <c r="O41" s="15" t="e">
        <f t="shared" si="10"/>
        <v>#DIV/0!</v>
      </c>
      <c r="P41" s="15">
        <f t="shared" si="11"/>
        <v>-0.94396118424992936</v>
      </c>
      <c r="Q41" s="15">
        <f t="shared" si="11"/>
        <v>-0.57173938601876706</v>
      </c>
      <c r="R41" s="16" t="e">
        <f t="shared" si="3"/>
        <v>#DIV/0!</v>
      </c>
      <c r="S41" s="16" t="e">
        <f t="shared" si="12"/>
        <v>#DIV/0!</v>
      </c>
      <c r="T41" s="16" t="e">
        <f t="shared" si="13"/>
        <v>#DIV/0!</v>
      </c>
      <c r="U41" s="16" t="e">
        <f t="shared" si="14"/>
        <v>#DIV/0!</v>
      </c>
      <c r="V41" s="16" t="e">
        <f t="shared" si="15"/>
        <v>#VALUE!</v>
      </c>
      <c r="W41" s="16" t="e">
        <f t="shared" si="16"/>
        <v>#DIV/0!</v>
      </c>
      <c r="X41" s="16" t="str">
        <f t="shared" si="4"/>
        <v>D</v>
      </c>
      <c r="Y41" s="16" t="str">
        <f t="shared" si="5"/>
        <v>C-</v>
      </c>
    </row>
    <row r="42" spans="1:25" x14ac:dyDescent="0.25">
      <c r="A42" t="s">
        <v>39</v>
      </c>
      <c r="B42" s="3">
        <v>0.61555899021123128</v>
      </c>
      <c r="C42" s="3" t="e">
        <v>#DIV/0!</v>
      </c>
      <c r="D42" s="3">
        <v>0.99908732261673439</v>
      </c>
      <c r="E42" s="3">
        <v>1.5917814405057575</v>
      </c>
      <c r="F42" s="3">
        <v>0.81696696340834207</v>
      </c>
      <c r="G42" s="3">
        <v>0.92138523761375124</v>
      </c>
      <c r="H42" s="3">
        <v>1.6445325174987251</v>
      </c>
      <c r="I42" s="3">
        <v>0</v>
      </c>
      <c r="J42" s="15">
        <f t="shared" si="2"/>
        <v>-1.2148015657293696</v>
      </c>
      <c r="K42" s="15" t="e">
        <f t="shared" si="6"/>
        <v>#DIV/0!</v>
      </c>
      <c r="L42" s="15">
        <f t="shared" si="7"/>
        <v>-0.22324308454325661</v>
      </c>
      <c r="M42" s="15">
        <f t="shared" si="8"/>
        <v>0.5765750993088915</v>
      </c>
      <c r="N42" s="15">
        <f t="shared" si="9"/>
        <v>-0.1631376096261036</v>
      </c>
      <c r="O42" s="15">
        <f t="shared" si="10"/>
        <v>-0.28020740319979953</v>
      </c>
      <c r="P42" s="15">
        <f t="shared" si="11"/>
        <v>0.92273972008126914</v>
      </c>
      <c r="Q42" s="15">
        <f t="shared" si="11"/>
        <v>-1.0559309937423704</v>
      </c>
      <c r="R42" s="16" t="str">
        <f t="shared" si="3"/>
        <v>D</v>
      </c>
      <c r="S42" s="16" t="e">
        <f t="shared" si="12"/>
        <v>#DIV/0!</v>
      </c>
      <c r="T42" s="16" t="str">
        <f t="shared" si="13"/>
        <v>C</v>
      </c>
      <c r="U42" s="16" t="str">
        <f t="shared" si="14"/>
        <v>B-</v>
      </c>
      <c r="V42" s="16" t="str">
        <f t="shared" si="15"/>
        <v>C</v>
      </c>
      <c r="W42" s="16" t="str">
        <f t="shared" si="16"/>
        <v>C-</v>
      </c>
      <c r="X42" s="16" t="str">
        <f t="shared" si="4"/>
        <v>B</v>
      </c>
      <c r="Y42" s="16" t="str">
        <f t="shared" si="5"/>
        <v>D</v>
      </c>
    </row>
    <row r="43" spans="1:25" x14ac:dyDescent="0.25">
      <c r="A43" t="s">
        <v>40</v>
      </c>
      <c r="B43" s="3">
        <v>0.98785396758724497</v>
      </c>
      <c r="C43" s="3" t="e">
        <v>#DIV/0!</v>
      </c>
      <c r="D43" s="3">
        <v>16.666271487848253</v>
      </c>
      <c r="E43" s="3" t="e">
        <v>#DIV/0!</v>
      </c>
      <c r="F43" s="3">
        <v>1.4720740124333056</v>
      </c>
      <c r="G43" s="3">
        <v>0</v>
      </c>
      <c r="H43" s="3" t="e">
        <v>#DIV/0!</v>
      </c>
      <c r="I43" s="3">
        <v>2.6097763384272845</v>
      </c>
      <c r="J43" s="15">
        <f t="shared" si="2"/>
        <v>0.38608369161777617</v>
      </c>
      <c r="K43" s="15" t="e">
        <f t="shared" si="6"/>
        <v>#DIV/0!</v>
      </c>
      <c r="L43" s="15">
        <f t="shared" si="7"/>
        <v>5.7692748641949372</v>
      </c>
      <c r="M43" s="15" t="e">
        <f t="shared" si="8"/>
        <v>#DIV/0!</v>
      </c>
      <c r="N43" s="15">
        <f t="shared" si="9"/>
        <v>0.58156844117381734</v>
      </c>
      <c r="O43" s="15">
        <f t="shared" si="10"/>
        <v>-0.87218275250413368</v>
      </c>
      <c r="P43" s="15" t="e">
        <f t="shared" si="11"/>
        <v>#DIV/0!</v>
      </c>
      <c r="Q43" s="15">
        <f t="shared" si="11"/>
        <v>1.190525541550298</v>
      </c>
      <c r="R43" s="16" t="str">
        <f t="shared" si="3"/>
        <v>B-</v>
      </c>
      <c r="S43" s="16" t="e">
        <f t="shared" si="12"/>
        <v>#DIV/0!</v>
      </c>
      <c r="T43" s="16" t="str">
        <f t="shared" si="13"/>
        <v>A</v>
      </c>
      <c r="U43" s="16" t="e">
        <f t="shared" si="14"/>
        <v>#DIV/0!</v>
      </c>
      <c r="V43" s="16" t="str">
        <f t="shared" si="15"/>
        <v>B-</v>
      </c>
      <c r="W43" s="16" t="str">
        <f t="shared" si="16"/>
        <v>D</v>
      </c>
      <c r="X43" s="16" t="e">
        <f t="shared" si="4"/>
        <v>#DIV/0!</v>
      </c>
      <c r="Y43" s="16" t="str">
        <f t="shared" si="5"/>
        <v>B</v>
      </c>
    </row>
    <row r="44" spans="1:25" x14ac:dyDescent="0.25">
      <c r="A44" t="s">
        <v>41</v>
      </c>
      <c r="B44" s="3">
        <v>0.62580645161290327</v>
      </c>
      <c r="C44" s="3">
        <v>1.6369123302723492</v>
      </c>
      <c r="D44" s="3" t="e">
        <v>#DIV/0!</v>
      </c>
      <c r="E44" s="3" t="e">
        <v>#DIV/0!</v>
      </c>
      <c r="F44" s="3">
        <v>0.64837885767184567</v>
      </c>
      <c r="G44" s="3" t="e">
        <v>#DIV/0!</v>
      </c>
      <c r="H44" s="3">
        <v>1.9132975884938888</v>
      </c>
      <c r="I44" s="3">
        <v>1.3176549216703202</v>
      </c>
      <c r="J44" s="15">
        <f t="shared" si="2"/>
        <v>-1.1707370177765732</v>
      </c>
      <c r="K44" s="15">
        <f t="shared" si="6"/>
        <v>0.30679601405267859</v>
      </c>
      <c r="L44" s="15" t="e">
        <f t="shared" si="7"/>
        <v>#DIV/0!</v>
      </c>
      <c r="M44" s="15" t="e">
        <f t="shared" si="8"/>
        <v>#DIV/0!</v>
      </c>
      <c r="N44" s="15">
        <f t="shared" si="9"/>
        <v>-0.3547835133325703</v>
      </c>
      <c r="O44" s="15" t="e">
        <f t="shared" si="10"/>
        <v>#DIV/0!</v>
      </c>
      <c r="P44" s="15">
        <f t="shared" si="11"/>
        <v>1.3636223837051127</v>
      </c>
      <c r="Q44" s="15">
        <f t="shared" si="11"/>
        <v>7.8286703943800398E-2</v>
      </c>
      <c r="R44" s="16" t="str">
        <f t="shared" si="3"/>
        <v>D</v>
      </c>
      <c r="S44" s="16" t="str">
        <f t="shared" si="12"/>
        <v>B-</v>
      </c>
      <c r="T44" s="16" t="e">
        <f t="shared" si="13"/>
        <v>#DIV/0!</v>
      </c>
      <c r="U44" s="16" t="e">
        <f t="shared" si="14"/>
        <v>#DIV/0!</v>
      </c>
      <c r="V44" s="16" t="str">
        <f t="shared" si="15"/>
        <v>C-</v>
      </c>
      <c r="W44" s="16" t="e">
        <f t="shared" si="16"/>
        <v>#DIV/0!</v>
      </c>
      <c r="X44" s="16" t="str">
        <f t="shared" si="4"/>
        <v>A-</v>
      </c>
      <c r="Y44" s="16" t="str">
        <f t="shared" si="5"/>
        <v>C</v>
      </c>
    </row>
    <row r="45" spans="1:25" x14ac:dyDescent="0.25">
      <c r="A45" t="s">
        <v>42</v>
      </c>
      <c r="B45" s="3" t="e">
        <v>#DIV/0!</v>
      </c>
      <c r="C45" s="3" t="e">
        <v>#DIV/0!</v>
      </c>
      <c r="D45" s="3" t="e">
        <v>#DIV/0!</v>
      </c>
      <c r="E45" s="3" t="e">
        <v>#DIV/0!</v>
      </c>
      <c r="F45" s="3" t="e">
        <v>#VALUE!</v>
      </c>
      <c r="G45" s="3" t="e">
        <v>#DIV/0!</v>
      </c>
      <c r="H45" s="3">
        <v>1</v>
      </c>
      <c r="I45" s="3">
        <v>1</v>
      </c>
      <c r="J45" s="15" t="e">
        <f t="shared" si="2"/>
        <v>#DIV/0!</v>
      </c>
      <c r="K45" s="15" t="e">
        <f t="shared" si="6"/>
        <v>#DIV/0!</v>
      </c>
      <c r="L45" s="15" t="e">
        <f t="shared" si="7"/>
        <v>#DIV/0!</v>
      </c>
      <c r="M45" s="15" t="e">
        <f t="shared" si="8"/>
        <v>#DIV/0!</v>
      </c>
      <c r="N45" s="15" t="e">
        <f t="shared" si="9"/>
        <v>#VALUE!</v>
      </c>
      <c r="O45" s="15" t="e">
        <f t="shared" si="10"/>
        <v>#DIV/0!</v>
      </c>
      <c r="P45" s="15">
        <f t="shared" si="11"/>
        <v>-0.13455247958902558</v>
      </c>
      <c r="Q45" s="15">
        <f t="shared" si="11"/>
        <v>-0.19514591334485321</v>
      </c>
      <c r="R45" s="16" t="e">
        <f t="shared" si="3"/>
        <v>#DIV/0!</v>
      </c>
      <c r="S45" s="16" t="e">
        <f t="shared" si="12"/>
        <v>#DIV/0!</v>
      </c>
      <c r="T45" s="16" t="e">
        <f t="shared" si="13"/>
        <v>#DIV/0!</v>
      </c>
      <c r="U45" s="16" t="e">
        <f t="shared" si="14"/>
        <v>#DIV/0!</v>
      </c>
      <c r="V45" s="16" t="e">
        <f t="shared" si="15"/>
        <v>#VALUE!</v>
      </c>
      <c r="W45" s="16" t="e">
        <f t="shared" si="16"/>
        <v>#DIV/0!</v>
      </c>
      <c r="X45" s="16" t="str">
        <f t="shared" si="4"/>
        <v>C</v>
      </c>
      <c r="Y45" s="16" t="str">
        <f t="shared" si="5"/>
        <v>C</v>
      </c>
    </row>
    <row r="46" spans="1:25" x14ac:dyDescent="0.25">
      <c r="A46" t="s">
        <v>43</v>
      </c>
      <c r="B46" s="3">
        <v>0.58352668213457082</v>
      </c>
      <c r="C46" s="3" t="e">
        <v>#DIV/0!</v>
      </c>
      <c r="D46" s="3">
        <v>1.880121596616442</v>
      </c>
      <c r="E46" s="3">
        <v>0</v>
      </c>
      <c r="F46" s="3">
        <v>0.31464417487834356</v>
      </c>
      <c r="G46" s="3">
        <v>1.0459866831110651</v>
      </c>
      <c r="H46" s="3">
        <v>1.1632253730907391</v>
      </c>
      <c r="I46" s="3">
        <v>1.4094847066247134</v>
      </c>
      <c r="J46" s="15">
        <f t="shared" si="2"/>
        <v>-1.3525419406335826</v>
      </c>
      <c r="K46" s="15" t="e">
        <f t="shared" si="6"/>
        <v>#DIV/0!</v>
      </c>
      <c r="L46" s="15">
        <f t="shared" si="7"/>
        <v>0.11374240338591737</v>
      </c>
      <c r="M46" s="15">
        <f t="shared" si="8"/>
        <v>-0.63642040673208744</v>
      </c>
      <c r="N46" s="15">
        <f t="shared" si="9"/>
        <v>-0.73416309413241387</v>
      </c>
      <c r="O46" s="15">
        <f t="shared" si="10"/>
        <v>-0.20015295777246972</v>
      </c>
      <c r="P46" s="15">
        <f t="shared" si="11"/>
        <v>0.13320269035467472</v>
      </c>
      <c r="Q46" s="15">
        <f t="shared" si="11"/>
        <v>0.15733241276865448</v>
      </c>
      <c r="R46" s="16" t="str">
        <f t="shared" si="3"/>
        <v>D-</v>
      </c>
      <c r="S46" s="16" t="e">
        <f t="shared" si="12"/>
        <v>#DIV/0!</v>
      </c>
      <c r="T46" s="16" t="str">
        <f t="shared" si="13"/>
        <v>C</v>
      </c>
      <c r="U46" s="16" t="str">
        <f t="shared" si="14"/>
        <v>C-</v>
      </c>
      <c r="V46" s="16" t="str">
        <f t="shared" si="15"/>
        <v>C-</v>
      </c>
      <c r="W46" s="16" t="str">
        <f t="shared" si="16"/>
        <v>C</v>
      </c>
      <c r="X46" s="16" t="str">
        <f t="shared" si="4"/>
        <v>C</v>
      </c>
      <c r="Y46" s="16" t="str">
        <f t="shared" si="5"/>
        <v>C</v>
      </c>
    </row>
    <row r="47" spans="1:25" x14ac:dyDescent="0.25">
      <c r="A47" t="s">
        <v>44</v>
      </c>
      <c r="B47" s="3" t="e">
        <v>#DIV/0!</v>
      </c>
      <c r="C47" s="3" t="e">
        <v>#DIV/0!</v>
      </c>
      <c r="D47" s="3" t="e">
        <v>#DIV/0!</v>
      </c>
      <c r="E47" s="3" t="e">
        <v>#DIV/0!</v>
      </c>
      <c r="F47" s="3" t="e">
        <v>#VALUE!</v>
      </c>
      <c r="G47" s="3" t="e">
        <v>#DIV/0!</v>
      </c>
      <c r="H47" s="3" t="e">
        <v>#DIV/0!</v>
      </c>
      <c r="I47" s="3" t="e">
        <v>#DIV/0!</v>
      </c>
      <c r="J47" s="15" t="e">
        <f t="shared" si="2"/>
        <v>#DIV/0!</v>
      </c>
      <c r="K47" s="15" t="e">
        <f t="shared" si="6"/>
        <v>#DIV/0!</v>
      </c>
      <c r="L47" s="15" t="e">
        <f t="shared" si="7"/>
        <v>#DIV/0!</v>
      </c>
      <c r="M47" s="15" t="e">
        <f t="shared" si="8"/>
        <v>#DIV/0!</v>
      </c>
      <c r="N47" s="15" t="e">
        <f t="shared" si="9"/>
        <v>#VALUE!</v>
      </c>
      <c r="O47" s="15" t="e">
        <f t="shared" si="10"/>
        <v>#DIV/0!</v>
      </c>
      <c r="P47" s="15" t="e">
        <f t="shared" si="11"/>
        <v>#DIV/0!</v>
      </c>
      <c r="Q47" s="15" t="e">
        <f t="shared" si="11"/>
        <v>#DIV/0!</v>
      </c>
      <c r="R47" s="16" t="e">
        <f t="shared" si="3"/>
        <v>#DIV/0!</v>
      </c>
      <c r="S47" s="16" t="e">
        <f t="shared" si="12"/>
        <v>#DIV/0!</v>
      </c>
      <c r="T47" s="16" t="e">
        <f t="shared" si="13"/>
        <v>#DIV/0!</v>
      </c>
      <c r="U47" s="16" t="e">
        <f t="shared" si="14"/>
        <v>#DIV/0!</v>
      </c>
      <c r="V47" s="16" t="e">
        <f t="shared" si="15"/>
        <v>#VALUE!</v>
      </c>
      <c r="W47" s="16" t="e">
        <f t="shared" si="16"/>
        <v>#DIV/0!</v>
      </c>
      <c r="X47" s="16" t="e">
        <f t="shared" si="4"/>
        <v>#DIV/0!</v>
      </c>
      <c r="Y47" s="16" t="e">
        <f t="shared" si="5"/>
        <v>#DIV/0!</v>
      </c>
    </row>
    <row r="48" spans="1:25" x14ac:dyDescent="0.25">
      <c r="A48" t="s">
        <v>45</v>
      </c>
      <c r="B48" s="3">
        <v>1</v>
      </c>
      <c r="C48" s="3" t="e">
        <v>#DIV/0!</v>
      </c>
      <c r="D48" s="3" t="e">
        <v>#DIV/0!</v>
      </c>
      <c r="E48" s="3" t="e">
        <v>#DIV/0!</v>
      </c>
      <c r="F48" s="3">
        <v>2.4076870882307877</v>
      </c>
      <c r="G48" s="3" t="e">
        <v>#DIV/0!</v>
      </c>
      <c r="H48" s="3">
        <v>2.7000574052812856</v>
      </c>
      <c r="I48" s="3">
        <v>13.030711825487943</v>
      </c>
      <c r="J48" s="15">
        <f t="shared" si="2"/>
        <v>0.43831218087080598</v>
      </c>
      <c r="K48" s="15" t="e">
        <f t="shared" si="6"/>
        <v>#DIV/0!</v>
      </c>
      <c r="L48" s="15" t="e">
        <f t="shared" si="7"/>
        <v>#DIV/0!</v>
      </c>
      <c r="M48" s="15" t="e">
        <f t="shared" si="8"/>
        <v>#DIV/0!</v>
      </c>
      <c r="N48" s="15">
        <f t="shared" si="9"/>
        <v>1.6451453326008538</v>
      </c>
      <c r="O48" s="15" t="e">
        <f t="shared" si="10"/>
        <v>#DIV/0!</v>
      </c>
      <c r="P48" s="15">
        <f t="shared" si="11"/>
        <v>2.6542244785869902</v>
      </c>
      <c r="Q48" s="15">
        <f t="shared" si="11"/>
        <v>10.160711332597149</v>
      </c>
      <c r="R48" s="16" t="str">
        <f t="shared" si="3"/>
        <v>B-</v>
      </c>
      <c r="S48" s="16" t="e">
        <f t="shared" si="12"/>
        <v>#DIV/0!</v>
      </c>
      <c r="T48" s="16" t="e">
        <f t="shared" si="13"/>
        <v>#DIV/0!</v>
      </c>
      <c r="U48" s="16" t="e">
        <f t="shared" si="14"/>
        <v>#DIV/0!</v>
      </c>
      <c r="V48" s="16" t="str">
        <f t="shared" si="15"/>
        <v>A-</v>
      </c>
      <c r="W48" s="16" t="e">
        <f t="shared" si="16"/>
        <v>#DIV/0!</v>
      </c>
      <c r="X48" s="16" t="str">
        <f t="shared" si="4"/>
        <v>A</v>
      </c>
      <c r="Y48" s="16" t="str">
        <f t="shared" si="5"/>
        <v>A</v>
      </c>
    </row>
    <row r="49" spans="1:25" x14ac:dyDescent="0.25">
      <c r="A49" t="s">
        <v>46</v>
      </c>
      <c r="B49" s="3">
        <v>1.1455525606469004</v>
      </c>
      <c r="C49" s="3" t="e">
        <v>#DIV/0!</v>
      </c>
      <c r="D49" s="3">
        <v>0.62248815351535181</v>
      </c>
      <c r="E49" s="3">
        <v>3.362088323353293</v>
      </c>
      <c r="F49" s="3">
        <v>0.21281896359693267</v>
      </c>
      <c r="G49" s="3">
        <v>3.4045391545391541</v>
      </c>
      <c r="H49" s="3">
        <v>1.7167818331253233</v>
      </c>
      <c r="I49" s="3">
        <v>3.2900650370038127</v>
      </c>
      <c r="J49" s="15">
        <f t="shared" si="2"/>
        <v>1.0641947811439993</v>
      </c>
      <c r="K49" s="15" t="e">
        <f t="shared" si="6"/>
        <v>#DIV/0!</v>
      </c>
      <c r="L49" s="15">
        <f t="shared" si="7"/>
        <v>-0.36728794011648375</v>
      </c>
      <c r="M49" s="15">
        <f t="shared" si="8"/>
        <v>1.925613502800509</v>
      </c>
      <c r="N49" s="15">
        <f t="shared" si="9"/>
        <v>-0.84991494122077815</v>
      </c>
      <c r="O49" s="15">
        <f t="shared" si="10"/>
        <v>1.3151794635958214</v>
      </c>
      <c r="P49" s="15">
        <f t="shared" si="11"/>
        <v>1.0412576160284981</v>
      </c>
      <c r="Q49" s="15">
        <f t="shared" si="11"/>
        <v>1.7761079036480172</v>
      </c>
      <c r="R49" s="16" t="str">
        <f t="shared" si="3"/>
        <v>B</v>
      </c>
      <c r="S49" s="16" t="e">
        <f t="shared" si="12"/>
        <v>#DIV/0!</v>
      </c>
      <c r="T49" s="16" t="str">
        <f t="shared" si="13"/>
        <v>C-</v>
      </c>
      <c r="U49" s="16" t="str">
        <f t="shared" si="14"/>
        <v>A</v>
      </c>
      <c r="V49" s="16" t="str">
        <f t="shared" si="15"/>
        <v>D</v>
      </c>
      <c r="W49" s="16" t="str">
        <f t="shared" si="16"/>
        <v>A-</v>
      </c>
      <c r="X49" s="16" t="str">
        <f t="shared" si="4"/>
        <v>B</v>
      </c>
      <c r="Y49" s="16" t="str">
        <f t="shared" si="5"/>
        <v>A</v>
      </c>
    </row>
    <row r="50" spans="1:25" x14ac:dyDescent="0.25">
      <c r="A50" t="s">
        <v>47</v>
      </c>
      <c r="B50" s="3">
        <v>0.84198113207547165</v>
      </c>
      <c r="C50" s="3" t="e">
        <v>#DIV/0!</v>
      </c>
      <c r="D50" s="3" t="e">
        <v>#DIV/0!</v>
      </c>
      <c r="E50" s="3" t="e">
        <v>#DIV/0!</v>
      </c>
      <c r="F50" s="3">
        <v>0.15228287781186001</v>
      </c>
      <c r="G50" s="3" t="e">
        <v>#DIV/0!</v>
      </c>
      <c r="H50" s="3">
        <v>0.94384080992925834</v>
      </c>
      <c r="I50" s="3">
        <v>1.3296401930671349</v>
      </c>
      <c r="J50" s="15">
        <f t="shared" si="2"/>
        <v>-0.24117610507393375</v>
      </c>
      <c r="K50" s="15" t="e">
        <f t="shared" si="6"/>
        <v>#DIV/0!</v>
      </c>
      <c r="L50" s="15" t="e">
        <f t="shared" si="7"/>
        <v>#DIV/0!</v>
      </c>
      <c r="M50" s="15" t="e">
        <f t="shared" si="8"/>
        <v>#DIV/0!</v>
      </c>
      <c r="N50" s="15">
        <f t="shared" si="9"/>
        <v>-0.91873054844555835</v>
      </c>
      <c r="O50" s="15" t="e">
        <f t="shared" si="10"/>
        <v>#DIV/0!</v>
      </c>
      <c r="P50" s="15">
        <f t="shared" si="11"/>
        <v>-0.22667610716335362</v>
      </c>
      <c r="Q50" s="15">
        <f t="shared" si="11"/>
        <v>8.8603446746693612E-2</v>
      </c>
      <c r="R50" s="16" t="str">
        <f t="shared" si="3"/>
        <v>C</v>
      </c>
      <c r="S50" s="16" t="e">
        <f t="shared" si="12"/>
        <v>#DIV/0!</v>
      </c>
      <c r="T50" s="16" t="e">
        <f t="shared" si="13"/>
        <v>#DIV/0!</v>
      </c>
      <c r="U50" s="16" t="e">
        <f t="shared" si="14"/>
        <v>#DIV/0!</v>
      </c>
      <c r="V50" s="16" t="str">
        <f t="shared" si="15"/>
        <v>D</v>
      </c>
      <c r="W50" s="16" t="e">
        <f t="shared" si="16"/>
        <v>#DIV/0!</v>
      </c>
      <c r="X50" s="16" t="str">
        <f t="shared" si="4"/>
        <v>C</v>
      </c>
      <c r="Y50" s="16" t="str">
        <f t="shared" si="5"/>
        <v>C</v>
      </c>
    </row>
    <row r="51" spans="1:25" x14ac:dyDescent="0.25">
      <c r="A51" t="s">
        <v>48</v>
      </c>
      <c r="B51" s="3" t="e">
        <v>#DIV/0!</v>
      </c>
      <c r="C51" s="3" t="e">
        <v>#DIV/0!</v>
      </c>
      <c r="D51" s="3" t="e">
        <v>#DIV/0!</v>
      </c>
      <c r="E51" s="3" t="e">
        <v>#DIV/0!</v>
      </c>
      <c r="F51" s="3" t="e">
        <v>#VALUE!</v>
      </c>
      <c r="G51" s="3" t="e">
        <v>#DIV/0!</v>
      </c>
      <c r="H51" s="3" t="e">
        <v>#DIV/0!</v>
      </c>
      <c r="I51" s="3" t="e">
        <v>#DIV/0!</v>
      </c>
      <c r="J51" s="15" t="e">
        <f t="shared" si="2"/>
        <v>#DIV/0!</v>
      </c>
      <c r="K51" s="15" t="e">
        <f t="shared" si="6"/>
        <v>#DIV/0!</v>
      </c>
      <c r="L51" s="15" t="e">
        <f t="shared" si="7"/>
        <v>#DIV/0!</v>
      </c>
      <c r="M51" s="15" t="e">
        <f t="shared" si="8"/>
        <v>#DIV/0!</v>
      </c>
      <c r="N51" s="15" t="e">
        <f t="shared" si="9"/>
        <v>#VALUE!</v>
      </c>
      <c r="O51" s="15" t="e">
        <f t="shared" si="10"/>
        <v>#DIV/0!</v>
      </c>
      <c r="P51" s="15" t="e">
        <f t="shared" si="11"/>
        <v>#DIV/0!</v>
      </c>
      <c r="Q51" s="15" t="e">
        <f t="shared" si="11"/>
        <v>#DIV/0!</v>
      </c>
      <c r="R51" s="16" t="e">
        <f t="shared" si="3"/>
        <v>#DIV/0!</v>
      </c>
      <c r="S51" s="16" t="e">
        <f t="shared" si="12"/>
        <v>#DIV/0!</v>
      </c>
      <c r="T51" s="16" t="e">
        <f t="shared" si="13"/>
        <v>#DIV/0!</v>
      </c>
      <c r="U51" s="16" t="e">
        <f t="shared" si="14"/>
        <v>#DIV/0!</v>
      </c>
      <c r="V51" s="16" t="e">
        <f t="shared" si="15"/>
        <v>#VALUE!</v>
      </c>
      <c r="W51" s="16" t="e">
        <f t="shared" si="16"/>
        <v>#DIV/0!</v>
      </c>
      <c r="X51" s="16" t="e">
        <f t="shared" si="4"/>
        <v>#DIV/0!</v>
      </c>
      <c r="Y51" s="16" t="e">
        <f t="shared" si="5"/>
        <v>#DIV/0!</v>
      </c>
    </row>
    <row r="52" spans="1:25" x14ac:dyDescent="0.25">
      <c r="A52" t="s">
        <v>49</v>
      </c>
      <c r="B52" s="3">
        <v>1</v>
      </c>
      <c r="C52" s="3" t="e">
        <v>#DIV/0!</v>
      </c>
      <c r="D52" s="3" t="e">
        <v>#DIV/0!</v>
      </c>
      <c r="E52" s="3" t="e">
        <v>#DIV/0!</v>
      </c>
      <c r="F52" s="3">
        <v>8.5710805608081628E-2</v>
      </c>
      <c r="G52" s="3" t="e">
        <v>#DIV/0!</v>
      </c>
      <c r="H52" s="3">
        <v>1</v>
      </c>
      <c r="I52" s="3">
        <v>1</v>
      </c>
      <c r="J52" s="15">
        <f t="shared" si="2"/>
        <v>0.43831218087080598</v>
      </c>
      <c r="K52" s="15" t="e">
        <f t="shared" si="6"/>
        <v>#DIV/0!</v>
      </c>
      <c r="L52" s="15" t="e">
        <f t="shared" si="7"/>
        <v>#DIV/0!</v>
      </c>
      <c r="M52" s="15" t="e">
        <f t="shared" si="8"/>
        <v>#DIV/0!</v>
      </c>
      <c r="N52" s="15">
        <f t="shared" si="9"/>
        <v>-0.99440768404993163</v>
      </c>
      <c r="O52" s="15" t="e">
        <f t="shared" si="10"/>
        <v>#DIV/0!</v>
      </c>
      <c r="P52" s="15">
        <f t="shared" si="11"/>
        <v>-0.13455247958902558</v>
      </c>
      <c r="Q52" s="15">
        <f t="shared" si="11"/>
        <v>-0.19514591334485321</v>
      </c>
      <c r="R52" s="16" t="str">
        <f t="shared" si="3"/>
        <v>B-</v>
      </c>
      <c r="S52" s="16" t="e">
        <f t="shared" si="12"/>
        <v>#DIV/0!</v>
      </c>
      <c r="T52" s="16" t="e">
        <f t="shared" si="13"/>
        <v>#DIV/0!</v>
      </c>
      <c r="U52" s="16" t="e">
        <f t="shared" si="14"/>
        <v>#DIV/0!</v>
      </c>
      <c r="V52" s="16" t="str">
        <f t="shared" si="15"/>
        <v>D</v>
      </c>
      <c r="W52" s="16" t="e">
        <f t="shared" si="16"/>
        <v>#DIV/0!</v>
      </c>
      <c r="X52" s="16" t="str">
        <f t="shared" si="4"/>
        <v>C</v>
      </c>
      <c r="Y52" s="16" t="str">
        <f t="shared" si="5"/>
        <v>C</v>
      </c>
    </row>
    <row r="53" spans="1:25" x14ac:dyDescent="0.25">
      <c r="A53" t="s">
        <v>50</v>
      </c>
      <c r="B53" s="3">
        <v>1</v>
      </c>
      <c r="C53" s="3" t="e">
        <v>#DIV/0!</v>
      </c>
      <c r="D53" s="3">
        <v>0</v>
      </c>
      <c r="E53" s="3">
        <v>0</v>
      </c>
      <c r="F53" s="3">
        <v>1.6666666666666667</v>
      </c>
      <c r="G53" s="3" t="e">
        <v>#DIV/0!</v>
      </c>
      <c r="H53" s="3" t="e">
        <v>#DIV/0!</v>
      </c>
      <c r="I53" s="3" t="e">
        <v>#DIV/0!</v>
      </c>
      <c r="J53" s="15">
        <f t="shared" si="2"/>
        <v>0.43831218087080598</v>
      </c>
      <c r="K53" s="15" t="e">
        <f t="shared" si="6"/>
        <v>#DIV/0!</v>
      </c>
      <c r="L53" s="15">
        <f t="shared" si="7"/>
        <v>-0.60538250730079179</v>
      </c>
      <c r="M53" s="15">
        <f t="shared" si="8"/>
        <v>-0.63642040673208744</v>
      </c>
      <c r="N53" s="15">
        <f t="shared" si="9"/>
        <v>0.80277553589900141</v>
      </c>
      <c r="O53" s="15" t="e">
        <f t="shared" si="10"/>
        <v>#DIV/0!</v>
      </c>
      <c r="P53" s="15" t="e">
        <f t="shared" si="11"/>
        <v>#DIV/0!</v>
      </c>
      <c r="Q53" s="15" t="e">
        <f t="shared" si="11"/>
        <v>#DIV/0!</v>
      </c>
      <c r="R53" s="16" t="str">
        <f t="shared" si="3"/>
        <v>B-</v>
      </c>
      <c r="S53" s="16" t="e">
        <f t="shared" si="12"/>
        <v>#DIV/0!</v>
      </c>
      <c r="T53" s="16" t="str">
        <f t="shared" si="13"/>
        <v>C-</v>
      </c>
      <c r="U53" s="16" t="str">
        <f t="shared" si="14"/>
        <v>C-</v>
      </c>
      <c r="V53" s="16" t="str">
        <f t="shared" si="15"/>
        <v>B</v>
      </c>
      <c r="W53" s="16" t="e">
        <f t="shared" si="16"/>
        <v>#DIV/0!</v>
      </c>
      <c r="X53" s="16" t="e">
        <f t="shared" si="4"/>
        <v>#DIV/0!</v>
      </c>
      <c r="Y53" s="16" t="e">
        <f t="shared" si="5"/>
        <v>#DIV/0!</v>
      </c>
    </row>
    <row r="54" spans="1:25" x14ac:dyDescent="0.25">
      <c r="A54" t="s">
        <v>51</v>
      </c>
      <c r="B54" s="3">
        <v>1.797752808988764</v>
      </c>
      <c r="C54" s="3" t="e">
        <v>#DIV/0!</v>
      </c>
      <c r="D54" s="3">
        <v>0.65364544505740274</v>
      </c>
      <c r="E54" s="3">
        <v>6.0509915014164308</v>
      </c>
      <c r="F54" s="3">
        <v>0.41415018323785241</v>
      </c>
      <c r="G54" s="3" t="e">
        <v>#DIV/0!</v>
      </c>
      <c r="H54" s="3">
        <v>1.1145144790683035</v>
      </c>
      <c r="I54" s="3">
        <v>1.3692074576717834</v>
      </c>
      <c r="J54" s="15">
        <f t="shared" si="2"/>
        <v>3.8686853755849495</v>
      </c>
      <c r="K54" s="15" t="e">
        <f t="shared" si="6"/>
        <v>#DIV/0!</v>
      </c>
      <c r="L54" s="15">
        <f t="shared" si="7"/>
        <v>-0.3553706340562055</v>
      </c>
      <c r="M54" s="15">
        <f t="shared" si="8"/>
        <v>3.9746557822063893</v>
      </c>
      <c r="N54" s="15">
        <f t="shared" si="9"/>
        <v>-0.62104764738738905</v>
      </c>
      <c r="O54" s="15" t="e">
        <f t="shared" si="10"/>
        <v>#DIV/0!</v>
      </c>
      <c r="P54" s="15">
        <f t="shared" si="11"/>
        <v>5.3297259843964308E-2</v>
      </c>
      <c r="Q54" s="15">
        <f t="shared" si="11"/>
        <v>0.12266235779051585</v>
      </c>
      <c r="R54" s="16" t="str">
        <f t="shared" si="3"/>
        <v>A</v>
      </c>
      <c r="S54" s="16" t="e">
        <f t="shared" si="12"/>
        <v>#DIV/0!</v>
      </c>
      <c r="T54" s="16" t="str">
        <f t="shared" si="13"/>
        <v>C-</v>
      </c>
      <c r="U54" s="16" t="str">
        <f t="shared" si="14"/>
        <v>A</v>
      </c>
      <c r="V54" s="16" t="str">
        <f t="shared" si="15"/>
        <v>C-</v>
      </c>
      <c r="W54" s="16" t="e">
        <f t="shared" si="16"/>
        <v>#DIV/0!</v>
      </c>
      <c r="X54" s="16" t="str">
        <f t="shared" si="4"/>
        <v>C</v>
      </c>
      <c r="Y54" s="16" t="str">
        <f t="shared" si="5"/>
        <v>C</v>
      </c>
    </row>
    <row r="55" spans="1:25" x14ac:dyDescent="0.25">
      <c r="A55" t="s">
        <v>52</v>
      </c>
      <c r="B55" s="3">
        <v>0.18413597733711048</v>
      </c>
      <c r="C55" s="3" t="e">
        <v>#DIV/0!</v>
      </c>
      <c r="D55" s="3">
        <v>0.384367955829091</v>
      </c>
      <c r="E55" s="3">
        <v>0</v>
      </c>
      <c r="F55" s="3">
        <v>1.030123762011979</v>
      </c>
      <c r="G55" s="3">
        <v>0.99113618049959706</v>
      </c>
      <c r="H55" s="3">
        <v>1.1206387063177323</v>
      </c>
      <c r="I55" s="3">
        <v>0.68036215474567008</v>
      </c>
      <c r="J55" s="15">
        <f t="shared" si="2"/>
        <v>-3.0699400525774214</v>
      </c>
      <c r="K55" s="15" t="e">
        <f t="shared" si="6"/>
        <v>#DIV/0!</v>
      </c>
      <c r="L55" s="15">
        <f t="shared" si="7"/>
        <v>-0.45836618005692292</v>
      </c>
      <c r="M55" s="15">
        <f t="shared" si="8"/>
        <v>-0.63642040673208744</v>
      </c>
      <c r="N55" s="15">
        <f t="shared" si="9"/>
        <v>7.9172647797518828E-2</v>
      </c>
      <c r="O55" s="15">
        <f t="shared" si="10"/>
        <v>-0.23539353263454899</v>
      </c>
      <c r="P55" s="15">
        <f t="shared" si="11"/>
        <v>6.3343452276516318E-2</v>
      </c>
      <c r="Q55" s="15">
        <f t="shared" si="11"/>
        <v>-0.47028540167019078</v>
      </c>
      <c r="R55" s="16" t="str">
        <f t="shared" si="3"/>
        <v>E</v>
      </c>
      <c r="S55" s="16" t="e">
        <f t="shared" si="12"/>
        <v>#DIV/0!</v>
      </c>
      <c r="T55" s="16" t="str">
        <f t="shared" si="13"/>
        <v>C-</v>
      </c>
      <c r="U55" s="16" t="str">
        <f t="shared" si="14"/>
        <v>C-</v>
      </c>
      <c r="V55" s="16" t="str">
        <f t="shared" si="15"/>
        <v>C</v>
      </c>
      <c r="W55" s="16" t="str">
        <f t="shared" si="16"/>
        <v>C</v>
      </c>
      <c r="X55" s="16" t="str">
        <f t="shared" si="4"/>
        <v>C</v>
      </c>
      <c r="Y55" s="16" t="str">
        <f t="shared" si="5"/>
        <v>C-</v>
      </c>
    </row>
    <row r="56" spans="1:25" x14ac:dyDescent="0.25">
      <c r="A56" t="s">
        <v>53</v>
      </c>
      <c r="B56" s="3">
        <v>0.75818192696595599</v>
      </c>
      <c r="C56" s="3" t="e">
        <v>#DIV/0!</v>
      </c>
      <c r="D56" s="3" t="e">
        <v>#DIV/0!</v>
      </c>
      <c r="E56" s="3" t="e">
        <v>#DIV/0!</v>
      </c>
      <c r="F56" s="3">
        <v>0.68055722826788245</v>
      </c>
      <c r="G56" s="3" t="e">
        <v>#DIV/0!</v>
      </c>
      <c r="H56" s="3">
        <v>0.94524739610887032</v>
      </c>
      <c r="I56" s="3">
        <v>0.75325839597269151</v>
      </c>
      <c r="J56" s="15">
        <f t="shared" si="2"/>
        <v>-0.60151648082318898</v>
      </c>
      <c r="K56" s="15" t="e">
        <f t="shared" si="6"/>
        <v>#DIV/0!</v>
      </c>
      <c r="L56" s="15" t="e">
        <f t="shared" si="7"/>
        <v>#DIV/0!</v>
      </c>
      <c r="M56" s="15" t="e">
        <f t="shared" si="8"/>
        <v>#DIV/0!</v>
      </c>
      <c r="N56" s="15">
        <f t="shared" si="9"/>
        <v>-0.3182041064655291</v>
      </c>
      <c r="O56" s="15" t="e">
        <f t="shared" si="10"/>
        <v>#DIV/0!</v>
      </c>
      <c r="P56" s="15">
        <f t="shared" si="11"/>
        <v>-0.22436874088548275</v>
      </c>
      <c r="Q56" s="15">
        <f t="shared" si="11"/>
        <v>-0.40753740480491235</v>
      </c>
      <c r="R56" s="16" t="str">
        <f t="shared" si="3"/>
        <v>C-</v>
      </c>
      <c r="S56" s="16" t="e">
        <f t="shared" si="12"/>
        <v>#DIV/0!</v>
      </c>
      <c r="T56" s="16" t="e">
        <f t="shared" si="13"/>
        <v>#DIV/0!</v>
      </c>
      <c r="U56" s="16" t="e">
        <f t="shared" si="14"/>
        <v>#DIV/0!</v>
      </c>
      <c r="V56" s="16" t="str">
        <f t="shared" si="15"/>
        <v>C-</v>
      </c>
      <c r="W56" s="16" t="e">
        <f t="shared" si="16"/>
        <v>#DIV/0!</v>
      </c>
      <c r="X56" s="16" t="str">
        <f t="shared" si="4"/>
        <v>C</v>
      </c>
      <c r="Y56" s="16" t="str">
        <f t="shared" si="5"/>
        <v>C-</v>
      </c>
    </row>
    <row r="57" spans="1:25" x14ac:dyDescent="0.25">
      <c r="A57" t="s">
        <v>54</v>
      </c>
      <c r="B57" s="3">
        <v>1.3346456692913387</v>
      </c>
      <c r="C57" s="3" t="e">
        <v>#DIV/0!</v>
      </c>
      <c r="D57" s="3">
        <v>1.5696247639815972</v>
      </c>
      <c r="E57" s="3" t="e">
        <v>#DIV/0!</v>
      </c>
      <c r="F57" s="3">
        <v>0.70166262455074069</v>
      </c>
      <c r="G57" s="3" t="e">
        <v>#DIV/0!</v>
      </c>
      <c r="H57" s="3">
        <v>1.307634951531037</v>
      </c>
      <c r="I57" s="3">
        <v>1.1842438810514064</v>
      </c>
      <c r="J57" s="15">
        <f t="shared" si="2"/>
        <v>1.8773037089850626</v>
      </c>
      <c r="K57" s="15" t="e">
        <f t="shared" si="6"/>
        <v>#DIV/0!</v>
      </c>
      <c r="L57" s="15">
        <f t="shared" si="7"/>
        <v>-5.0190679140640357E-3</v>
      </c>
      <c r="M57" s="15" t="e">
        <f t="shared" si="8"/>
        <v>#DIV/0!</v>
      </c>
      <c r="N57" s="15">
        <f t="shared" si="9"/>
        <v>-0.29421212478899589</v>
      </c>
      <c r="O57" s="15" t="e">
        <f t="shared" si="10"/>
        <v>#DIV/0!</v>
      </c>
      <c r="P57" s="15">
        <f t="shared" si="11"/>
        <v>0.37009239986867848</v>
      </c>
      <c r="Q57" s="15">
        <f t="shared" si="11"/>
        <v>-3.6551529381267711E-2</v>
      </c>
      <c r="R57" s="16" t="str">
        <f t="shared" si="3"/>
        <v>A</v>
      </c>
      <c r="S57" s="16" t="e">
        <f t="shared" si="12"/>
        <v>#DIV/0!</v>
      </c>
      <c r="T57" s="16" t="str">
        <f t="shared" si="13"/>
        <v>C</v>
      </c>
      <c r="U57" s="16" t="e">
        <f t="shared" si="14"/>
        <v>#DIV/0!</v>
      </c>
      <c r="V57" s="16" t="str">
        <f t="shared" si="15"/>
        <v>C-</v>
      </c>
      <c r="W57" s="16" t="e">
        <f t="shared" si="16"/>
        <v>#DIV/0!</v>
      </c>
      <c r="X57" s="16" t="str">
        <f t="shared" si="4"/>
        <v>B-</v>
      </c>
      <c r="Y57" s="16" t="str">
        <f t="shared" si="5"/>
        <v>C</v>
      </c>
    </row>
    <row r="58" spans="1:25" x14ac:dyDescent="0.25">
      <c r="A58" t="s">
        <v>55</v>
      </c>
      <c r="B58" s="3">
        <v>1.018899352937408</v>
      </c>
      <c r="C58" s="3" t="e">
        <v>#DIV/0!</v>
      </c>
      <c r="D58" s="3" t="e">
        <v>#DIV/0!</v>
      </c>
      <c r="E58" s="3" t="e">
        <v>#DIV/0!</v>
      </c>
      <c r="F58" s="3">
        <v>0.48754388088609124</v>
      </c>
      <c r="G58" s="3" t="e">
        <v>#DIV/0!</v>
      </c>
      <c r="H58" s="3">
        <v>0.90971272229822164</v>
      </c>
      <c r="I58" s="3">
        <v>0.927095985101278</v>
      </c>
      <c r="J58" s="15">
        <f t="shared" si="2"/>
        <v>0.51958025411784037</v>
      </c>
      <c r="K58" s="15" t="e">
        <f t="shared" si="6"/>
        <v>#DIV/0!</v>
      </c>
      <c r="L58" s="15" t="e">
        <f t="shared" si="7"/>
        <v>#DIV/0!</v>
      </c>
      <c r="M58" s="15" t="e">
        <f t="shared" si="8"/>
        <v>#DIV/0!</v>
      </c>
      <c r="N58" s="15">
        <f t="shared" si="9"/>
        <v>-0.5376158925153075</v>
      </c>
      <c r="O58" s="15" t="e">
        <f t="shared" si="10"/>
        <v>#DIV/0!</v>
      </c>
      <c r="P58" s="15">
        <f t="shared" si="11"/>
        <v>-0.28265987813272253</v>
      </c>
      <c r="Q58" s="15">
        <f t="shared" si="11"/>
        <v>-0.25790060167075141</v>
      </c>
      <c r="R58" s="16" t="str">
        <f t="shared" si="3"/>
        <v>B-</v>
      </c>
      <c r="S58" s="16" t="e">
        <f t="shared" si="12"/>
        <v>#DIV/0!</v>
      </c>
      <c r="T58" s="16" t="e">
        <f t="shared" si="13"/>
        <v>#DIV/0!</v>
      </c>
      <c r="U58" s="16" t="e">
        <f t="shared" si="14"/>
        <v>#DIV/0!</v>
      </c>
      <c r="V58" s="16" t="str">
        <f t="shared" si="15"/>
        <v>C-</v>
      </c>
      <c r="W58" s="16" t="e">
        <f t="shared" si="16"/>
        <v>#DIV/0!</v>
      </c>
      <c r="X58" s="16" t="str">
        <f t="shared" si="4"/>
        <v>C-</v>
      </c>
      <c r="Y58" s="16" t="str">
        <f t="shared" si="5"/>
        <v>C-</v>
      </c>
    </row>
    <row r="59" spans="1:25" x14ac:dyDescent="0.25">
      <c r="A59" t="s">
        <v>56</v>
      </c>
      <c r="B59" s="3">
        <v>1</v>
      </c>
      <c r="C59" s="3" t="e">
        <v>#DIV/0!</v>
      </c>
      <c r="D59" s="3" t="e">
        <v>#DIV/0!</v>
      </c>
      <c r="E59" s="3" t="e">
        <v>#DIV/0!</v>
      </c>
      <c r="F59" s="3">
        <v>0.76758879731814234</v>
      </c>
      <c r="G59" s="3" t="e">
        <v>#DIV/0!</v>
      </c>
      <c r="H59" s="3">
        <v>0.98709414481728019</v>
      </c>
      <c r="I59" s="3">
        <v>0.65699006875477461</v>
      </c>
      <c r="J59" s="15">
        <f t="shared" si="2"/>
        <v>0.43831218087080598</v>
      </c>
      <c r="K59" s="15" t="e">
        <f t="shared" si="6"/>
        <v>#DIV/0!</v>
      </c>
      <c r="L59" s="15" t="e">
        <f t="shared" si="7"/>
        <v>#DIV/0!</v>
      </c>
      <c r="M59" s="15" t="e">
        <f t="shared" si="8"/>
        <v>#DIV/0!</v>
      </c>
      <c r="N59" s="15">
        <f t="shared" si="9"/>
        <v>-0.21926922829744228</v>
      </c>
      <c r="O59" s="15" t="e">
        <f t="shared" si="10"/>
        <v>#DIV/0!</v>
      </c>
      <c r="P59" s="15">
        <f t="shared" si="11"/>
        <v>-0.15572326561502478</v>
      </c>
      <c r="Q59" s="15">
        <f t="shared" si="11"/>
        <v>-0.49040374458892144</v>
      </c>
      <c r="R59" s="16" t="str">
        <f t="shared" si="3"/>
        <v>B-</v>
      </c>
      <c r="S59" s="16" t="e">
        <f t="shared" si="12"/>
        <v>#DIV/0!</v>
      </c>
      <c r="T59" s="16" t="e">
        <f t="shared" si="13"/>
        <v>#DIV/0!</v>
      </c>
      <c r="U59" s="16" t="e">
        <f t="shared" si="14"/>
        <v>#DIV/0!</v>
      </c>
      <c r="V59" s="16" t="str">
        <f t="shared" si="15"/>
        <v>C</v>
      </c>
      <c r="W59" s="16" t="e">
        <f t="shared" si="16"/>
        <v>#DIV/0!</v>
      </c>
      <c r="X59" s="16" t="str">
        <f t="shared" si="4"/>
        <v>C</v>
      </c>
      <c r="Y59" s="16" t="str">
        <f t="shared" si="5"/>
        <v>C-</v>
      </c>
    </row>
    <row r="60" spans="1:25" x14ac:dyDescent="0.25">
      <c r="A60" t="s">
        <v>57</v>
      </c>
      <c r="B60" s="3">
        <v>0.88348082595870203</v>
      </c>
      <c r="C60" s="3" t="e">
        <v>#DIV/0!</v>
      </c>
      <c r="D60" s="3" t="e">
        <v>#DIV/0!</v>
      </c>
      <c r="E60" s="3" t="e">
        <v>#DIV/0!</v>
      </c>
      <c r="F60" s="3">
        <v>2.2812502715609759</v>
      </c>
      <c r="G60" s="3" t="e">
        <v>#DIV/0!</v>
      </c>
      <c r="H60" s="3">
        <v>1.2960713146744824</v>
      </c>
      <c r="I60" s="3">
        <v>1.3990923678921978</v>
      </c>
      <c r="J60" s="15">
        <f t="shared" si="2"/>
        <v>-6.2725542591638483E-2</v>
      </c>
      <c r="K60" s="15" t="e">
        <f t="shared" si="6"/>
        <v>#DIV/0!</v>
      </c>
      <c r="L60" s="15" t="e">
        <f t="shared" si="7"/>
        <v>#DIV/0!</v>
      </c>
      <c r="M60" s="15" t="e">
        <f t="shared" si="8"/>
        <v>#DIV/0!</v>
      </c>
      <c r="N60" s="15">
        <f t="shared" si="9"/>
        <v>1.5014157504538892</v>
      </c>
      <c r="O60" s="15" t="e">
        <f t="shared" si="10"/>
        <v>#DIV/0!</v>
      </c>
      <c r="P60" s="15">
        <f t="shared" si="11"/>
        <v>0.35112339098809969</v>
      </c>
      <c r="Q60" s="15">
        <f t="shared" si="11"/>
        <v>0.14838684263726784</v>
      </c>
      <c r="R60" s="16" t="str">
        <f t="shared" si="3"/>
        <v>C</v>
      </c>
      <c r="S60" s="16" t="e">
        <f t="shared" si="12"/>
        <v>#DIV/0!</v>
      </c>
      <c r="T60" s="16" t="e">
        <f t="shared" si="13"/>
        <v>#DIV/0!</v>
      </c>
      <c r="U60" s="16" t="e">
        <f t="shared" si="14"/>
        <v>#DIV/0!</v>
      </c>
      <c r="V60" s="16" t="str">
        <f t="shared" si="15"/>
        <v>A-</v>
      </c>
      <c r="W60" s="16" t="e">
        <f t="shared" si="16"/>
        <v>#DIV/0!</v>
      </c>
      <c r="X60" s="16" t="str">
        <f t="shared" si="4"/>
        <v>B-</v>
      </c>
      <c r="Y60" s="16" t="str">
        <f t="shared" si="5"/>
        <v>C</v>
      </c>
    </row>
    <row r="61" spans="1:25" x14ac:dyDescent="0.25">
      <c r="A61" t="s">
        <v>58</v>
      </c>
      <c r="B61" s="3">
        <v>0.4932562620423892</v>
      </c>
      <c r="C61" s="3" t="e">
        <v>#DIV/0!</v>
      </c>
      <c r="D61" s="3">
        <v>2.1685162461757854</v>
      </c>
      <c r="E61" s="3" t="e">
        <v>#DIV/0!</v>
      </c>
      <c r="F61" s="3">
        <v>1.1047469047497007</v>
      </c>
      <c r="G61" s="3" t="e">
        <v>#DIV/0!</v>
      </c>
      <c r="H61" s="3">
        <v>0.80593581995358887</v>
      </c>
      <c r="I61" s="3">
        <v>0.81399893404265689</v>
      </c>
      <c r="J61" s="15">
        <f t="shared" si="2"/>
        <v>-1.7407088337747465</v>
      </c>
      <c r="K61" s="15" t="e">
        <f t="shared" si="6"/>
        <v>#DIV/0!</v>
      </c>
      <c r="L61" s="15">
        <f t="shared" si="7"/>
        <v>0.22405004358329605</v>
      </c>
      <c r="M61" s="15" t="e">
        <f t="shared" si="8"/>
        <v>#DIV/0!</v>
      </c>
      <c r="N61" s="15">
        <f t="shared" si="9"/>
        <v>0.16400199898401466</v>
      </c>
      <c r="O61" s="15" t="e">
        <f t="shared" si="10"/>
        <v>#DIV/0!</v>
      </c>
      <c r="P61" s="15">
        <f t="shared" si="11"/>
        <v>-0.45289567908304956</v>
      </c>
      <c r="Q61" s="15">
        <f t="shared" si="11"/>
        <v>-0.35525285585896871</v>
      </c>
      <c r="R61" s="16" t="str">
        <f t="shared" si="3"/>
        <v>D-</v>
      </c>
      <c r="S61" s="16" t="e">
        <f t="shared" si="12"/>
        <v>#DIV/0!</v>
      </c>
      <c r="T61" s="16" t="str">
        <f t="shared" si="13"/>
        <v>C</v>
      </c>
      <c r="U61" s="16" t="e">
        <f t="shared" si="14"/>
        <v>#DIV/0!</v>
      </c>
      <c r="V61" s="16" t="str">
        <f t="shared" si="15"/>
        <v>C</v>
      </c>
      <c r="W61" s="16" t="e">
        <f t="shared" si="16"/>
        <v>#DIV/0!</v>
      </c>
      <c r="X61" s="16" t="str">
        <f t="shared" si="4"/>
        <v>C-</v>
      </c>
      <c r="Y61" s="16" t="str">
        <f t="shared" si="5"/>
        <v>C-</v>
      </c>
    </row>
    <row r="62" spans="1:25" x14ac:dyDescent="0.25">
      <c r="A62" t="s">
        <v>59</v>
      </c>
      <c r="B62" s="3">
        <v>0.89260700389105063</v>
      </c>
      <c r="C62" s="3" t="e">
        <v>#DIV/0!</v>
      </c>
      <c r="D62" s="3" t="e">
        <v>#DIV/0!</v>
      </c>
      <c r="E62" s="3" t="e">
        <v>#DIV/0!</v>
      </c>
      <c r="F62" s="3">
        <v>0.81624305950429821</v>
      </c>
      <c r="G62" s="3">
        <v>0</v>
      </c>
      <c r="H62" s="3">
        <v>1.0742037125987962</v>
      </c>
      <c r="I62" s="3">
        <v>1.0845840789701553</v>
      </c>
      <c r="J62" s="15">
        <f t="shared" si="2"/>
        <v>-2.3482564319955174E-2</v>
      </c>
      <c r="K62" s="15" t="e">
        <f t="shared" si="6"/>
        <v>#DIV/0!</v>
      </c>
      <c r="L62" s="15" t="e">
        <f t="shared" si="7"/>
        <v>#DIV/0!</v>
      </c>
      <c r="M62" s="15" t="e">
        <f t="shared" si="8"/>
        <v>#DIV/0!</v>
      </c>
      <c r="N62" s="15">
        <f t="shared" si="9"/>
        <v>-0.16396052187890489</v>
      </c>
      <c r="O62" s="15">
        <f t="shared" si="10"/>
        <v>-0.87218275250413368</v>
      </c>
      <c r="P62" s="15">
        <f t="shared" si="11"/>
        <v>-1.2828587640565752E-2</v>
      </c>
      <c r="Q62" s="15">
        <f t="shared" si="11"/>
        <v>-0.12233720012817813</v>
      </c>
      <c r="R62" s="16" t="str">
        <f t="shared" si="3"/>
        <v>C</v>
      </c>
      <c r="S62" s="16" t="e">
        <f t="shared" si="12"/>
        <v>#DIV/0!</v>
      </c>
      <c r="T62" s="16" t="e">
        <f t="shared" si="13"/>
        <v>#DIV/0!</v>
      </c>
      <c r="U62" s="16" t="e">
        <f t="shared" si="14"/>
        <v>#DIV/0!</v>
      </c>
      <c r="V62" s="16" t="str">
        <f t="shared" si="15"/>
        <v>C</v>
      </c>
      <c r="W62" s="16" t="str">
        <f t="shared" si="16"/>
        <v>D</v>
      </c>
      <c r="X62" s="16" t="str">
        <f t="shared" si="4"/>
        <v>C</v>
      </c>
      <c r="Y62" s="16" t="str">
        <f t="shared" si="5"/>
        <v>C</v>
      </c>
    </row>
    <row r="63" spans="1:25" x14ac:dyDescent="0.25">
      <c r="A63" t="s">
        <v>60</v>
      </c>
      <c r="B63" s="3">
        <v>0.73903002309468824</v>
      </c>
      <c r="C63" s="3" t="e">
        <v>#DIV/0!</v>
      </c>
      <c r="D63" s="3">
        <v>2.9443369497615923</v>
      </c>
      <c r="E63" s="3">
        <v>3.0956249999999996</v>
      </c>
      <c r="F63" s="3">
        <v>0.71392322505496331</v>
      </c>
      <c r="G63" s="3">
        <v>3.4225352112676055</v>
      </c>
      <c r="H63" s="3">
        <v>1.2306288554763158</v>
      </c>
      <c r="I63" s="3">
        <v>0.59346160131421644</v>
      </c>
      <c r="J63" s="15">
        <f t="shared" si="2"/>
        <v>-0.68387053451936874</v>
      </c>
      <c r="K63" s="15" t="e">
        <f t="shared" si="6"/>
        <v>#DIV/0!</v>
      </c>
      <c r="L63" s="15">
        <f t="shared" si="7"/>
        <v>0.52079254958880583</v>
      </c>
      <c r="M63" s="15">
        <f t="shared" si="8"/>
        <v>1.7225587331396737</v>
      </c>
      <c r="N63" s="15">
        <f t="shared" si="9"/>
        <v>-0.28027464175393357</v>
      </c>
      <c r="O63" s="15">
        <f t="shared" si="10"/>
        <v>1.3267416435972244</v>
      </c>
      <c r="P63" s="15">
        <f t="shared" si="11"/>
        <v>0.2437714734991579</v>
      </c>
      <c r="Q63" s="15">
        <f t="shared" si="11"/>
        <v>-0.54508810154227338</v>
      </c>
      <c r="R63" s="16" t="str">
        <f t="shared" si="3"/>
        <v>C-</v>
      </c>
      <c r="S63" s="16" t="e">
        <f t="shared" si="12"/>
        <v>#DIV/0!</v>
      </c>
      <c r="T63" s="16" t="str">
        <f t="shared" si="13"/>
        <v>B-</v>
      </c>
      <c r="U63" s="16" t="str">
        <f t="shared" si="14"/>
        <v>A-</v>
      </c>
      <c r="V63" s="16" t="str">
        <f t="shared" si="15"/>
        <v>C-</v>
      </c>
      <c r="W63" s="16" t="str">
        <f t="shared" si="16"/>
        <v>A-</v>
      </c>
      <c r="X63" s="16" t="str">
        <f t="shared" si="4"/>
        <v>C</v>
      </c>
      <c r="Y63" s="16" t="str">
        <f t="shared" si="5"/>
        <v>C-</v>
      </c>
    </row>
    <row r="64" spans="1:25" x14ac:dyDescent="0.25">
      <c r="A64" t="s">
        <v>61</v>
      </c>
      <c r="B64" s="3">
        <v>0.84313877471476162</v>
      </c>
      <c r="C64" s="3" t="e">
        <v>#DIV/0!</v>
      </c>
      <c r="D64" s="3">
        <v>3.471311475409836</v>
      </c>
      <c r="E64" s="3" t="e">
        <v>#DIV/0!</v>
      </c>
      <c r="F64" s="3">
        <v>0.66064809064899699</v>
      </c>
      <c r="G64" s="3">
        <v>2.4723626373626377</v>
      </c>
      <c r="H64" s="3">
        <v>0.99410631660490334</v>
      </c>
      <c r="I64" s="3">
        <v>0.94551841601021935</v>
      </c>
      <c r="J64" s="15">
        <f t="shared" si="2"/>
        <v>-0.23619818931590303</v>
      </c>
      <c r="K64" s="15" t="e">
        <f t="shared" si="6"/>
        <v>#DIV/0!</v>
      </c>
      <c r="L64" s="15">
        <f t="shared" si="7"/>
        <v>0.72235425143455878</v>
      </c>
      <c r="M64" s="15" t="e">
        <f t="shared" si="8"/>
        <v>#DIV/0!</v>
      </c>
      <c r="N64" s="15">
        <f t="shared" si="9"/>
        <v>-0.34083621716111617</v>
      </c>
      <c r="O64" s="15">
        <f t="shared" si="10"/>
        <v>0.71627088893924118</v>
      </c>
      <c r="P64" s="15">
        <f t="shared" si="11"/>
        <v>-0.14422048750450575</v>
      </c>
      <c r="Q64" s="15">
        <f t="shared" si="11"/>
        <v>-0.24204284799968065</v>
      </c>
      <c r="R64" s="16" t="str">
        <f t="shared" si="3"/>
        <v>C</v>
      </c>
      <c r="S64" s="16" t="e">
        <f t="shared" si="12"/>
        <v>#DIV/0!</v>
      </c>
      <c r="T64" s="16" t="str">
        <f t="shared" si="13"/>
        <v>B-</v>
      </c>
      <c r="U64" s="16" t="e">
        <f t="shared" si="14"/>
        <v>#DIV/0!</v>
      </c>
      <c r="V64" s="16" t="str">
        <f t="shared" si="15"/>
        <v>C-</v>
      </c>
      <c r="W64" s="16" t="str">
        <f t="shared" si="16"/>
        <v>B-</v>
      </c>
      <c r="X64" s="16" t="str">
        <f t="shared" si="4"/>
        <v>C</v>
      </c>
      <c r="Y64" s="16" t="str">
        <f t="shared" si="5"/>
        <v>C</v>
      </c>
    </row>
    <row r="65" spans="1:25" x14ac:dyDescent="0.25">
      <c r="A65" t="s">
        <v>62</v>
      </c>
      <c r="B65" s="3">
        <v>0.90168595972754917</v>
      </c>
      <c r="C65" s="3">
        <v>0.55335852467212798</v>
      </c>
      <c r="D65" s="3" t="e">
        <v>#DIV/0!</v>
      </c>
      <c r="E65" s="3" t="e">
        <v>#DIV/0!</v>
      </c>
      <c r="F65" s="3">
        <v>0.70754692038692568</v>
      </c>
      <c r="G65" s="3" t="e">
        <v>#DIV/0!</v>
      </c>
      <c r="H65" s="3">
        <v>1.0655053536250523</v>
      </c>
      <c r="I65" s="3">
        <v>0.87293530064634073</v>
      </c>
      <c r="J65" s="15">
        <f t="shared" si="2"/>
        <v>1.555735680172245E-2</v>
      </c>
      <c r="K65" s="15">
        <f t="shared" si="6"/>
        <v>-0.29819195485777245</v>
      </c>
      <c r="L65" s="15" t="e">
        <f t="shared" si="7"/>
        <v>#DIV/0!</v>
      </c>
      <c r="M65" s="15" t="e">
        <f t="shared" si="8"/>
        <v>#DIV/0!</v>
      </c>
      <c r="N65" s="15">
        <f t="shared" si="9"/>
        <v>-0.28752303371536775</v>
      </c>
      <c r="O65" s="15" t="e">
        <f t="shared" si="10"/>
        <v>#DIV/0!</v>
      </c>
      <c r="P65" s="15">
        <f t="shared" si="11"/>
        <v>-2.7097389978982703E-2</v>
      </c>
      <c r="Q65" s="15">
        <f t="shared" si="11"/>
        <v>-0.30452131079367917</v>
      </c>
      <c r="R65" s="16" t="str">
        <f t="shared" si="3"/>
        <v>C</v>
      </c>
      <c r="S65" s="16" t="str">
        <f t="shared" si="12"/>
        <v>C-</v>
      </c>
      <c r="T65" s="16" t="e">
        <f t="shared" si="13"/>
        <v>#DIV/0!</v>
      </c>
      <c r="U65" s="16" t="e">
        <f t="shared" si="14"/>
        <v>#DIV/0!</v>
      </c>
      <c r="V65" s="16" t="str">
        <f t="shared" si="15"/>
        <v>C-</v>
      </c>
      <c r="W65" s="16" t="e">
        <f t="shared" si="16"/>
        <v>#DIV/0!</v>
      </c>
      <c r="X65" s="16" t="str">
        <f t="shared" si="4"/>
        <v>C</v>
      </c>
      <c r="Y65" s="16" t="str">
        <f t="shared" si="5"/>
        <v>C-</v>
      </c>
    </row>
    <row r="66" spans="1:25" x14ac:dyDescent="0.25">
      <c r="A66" t="s">
        <v>63</v>
      </c>
      <c r="B66" s="3">
        <v>0.90960451977401124</v>
      </c>
      <c r="C66" s="3">
        <v>0.56061802812997996</v>
      </c>
      <c r="D66" s="3">
        <v>2.700337734111145</v>
      </c>
      <c r="E66" s="3">
        <v>0</v>
      </c>
      <c r="F66" s="3">
        <v>0.41646422063607291</v>
      </c>
      <c r="G66" s="3" t="e">
        <v>#DIV/0!</v>
      </c>
      <c r="H66" s="3">
        <v>0.95965200597584843</v>
      </c>
      <c r="I66" s="3">
        <v>1.1164649386616163</v>
      </c>
      <c r="J66" s="15">
        <f t="shared" si="2"/>
        <v>4.960752349251811E-2</v>
      </c>
      <c r="K66" s="15">
        <f t="shared" si="6"/>
        <v>-0.29413870689762023</v>
      </c>
      <c r="L66" s="15">
        <f t="shared" si="7"/>
        <v>0.42746565281892035</v>
      </c>
      <c r="M66" s="15">
        <f t="shared" si="8"/>
        <v>-0.63642040673208744</v>
      </c>
      <c r="N66" s="15">
        <f t="shared" si="9"/>
        <v>-0.61841711905648944</v>
      </c>
      <c r="O66" s="15" t="e">
        <f t="shared" si="10"/>
        <v>#DIV/0!</v>
      </c>
      <c r="P66" s="15">
        <f t="shared" si="11"/>
        <v>-0.20073939521530118</v>
      </c>
      <c r="Q66" s="15">
        <f t="shared" si="11"/>
        <v>-9.4894631755521874E-2</v>
      </c>
      <c r="R66" s="16" t="str">
        <f t="shared" si="3"/>
        <v>C</v>
      </c>
      <c r="S66" s="16" t="str">
        <f t="shared" si="12"/>
        <v>C-</v>
      </c>
      <c r="T66" s="16" t="str">
        <f t="shared" si="13"/>
        <v>B-</v>
      </c>
      <c r="U66" s="16" t="str">
        <f t="shared" si="14"/>
        <v>C-</v>
      </c>
      <c r="V66" s="16" t="str">
        <f t="shared" si="15"/>
        <v>C-</v>
      </c>
      <c r="W66" s="16" t="e">
        <f t="shared" si="16"/>
        <v>#DIV/0!</v>
      </c>
      <c r="X66" s="16" t="str">
        <f t="shared" si="4"/>
        <v>C</v>
      </c>
      <c r="Y66" s="16" t="str">
        <f t="shared" si="5"/>
        <v>C</v>
      </c>
    </row>
    <row r="67" spans="1:25" x14ac:dyDescent="0.25">
      <c r="A67" t="s">
        <v>64</v>
      </c>
      <c r="B67" s="3">
        <v>0.89753241321622756</v>
      </c>
      <c r="C67" s="3" t="e">
        <v>#DIV/0!</v>
      </c>
      <c r="D67" s="3">
        <v>0</v>
      </c>
      <c r="E67" s="3" t="e">
        <v>#DIV/0!</v>
      </c>
      <c r="F67" s="3">
        <v>0.73360061456848347</v>
      </c>
      <c r="G67" s="3" t="e">
        <v>#DIV/0!</v>
      </c>
      <c r="H67" s="3">
        <v>0.91677535183982617</v>
      </c>
      <c r="I67" s="3">
        <v>1.1804102441573519</v>
      </c>
      <c r="J67" s="15">
        <f t="shared" si="2"/>
        <v>-2.3030812373453081E-3</v>
      </c>
      <c r="K67" s="15" t="e">
        <f t="shared" si="6"/>
        <v>#DIV/0!</v>
      </c>
      <c r="L67" s="15">
        <f t="shared" si="7"/>
        <v>-0.60538250730079179</v>
      </c>
      <c r="M67" s="15" t="e">
        <f t="shared" si="8"/>
        <v>#DIV/0!</v>
      </c>
      <c r="N67" s="15">
        <f t="shared" si="9"/>
        <v>-0.25790597535586074</v>
      </c>
      <c r="O67" s="15" t="e">
        <f t="shared" si="10"/>
        <v>#DIV/0!</v>
      </c>
      <c r="P67" s="15">
        <f t="shared" si="11"/>
        <v>-0.27107432903974876</v>
      </c>
      <c r="Q67" s="15">
        <f t="shared" si="11"/>
        <v>-3.985146682333137E-2</v>
      </c>
      <c r="R67" s="16" t="str">
        <f t="shared" si="3"/>
        <v>C</v>
      </c>
      <c r="S67" s="16" t="e">
        <f t="shared" si="12"/>
        <v>#DIV/0!</v>
      </c>
      <c r="T67" s="16" t="str">
        <f t="shared" si="13"/>
        <v>C-</v>
      </c>
      <c r="U67" s="16" t="e">
        <f t="shared" si="14"/>
        <v>#DIV/0!</v>
      </c>
      <c r="V67" s="16" t="str">
        <f t="shared" si="15"/>
        <v>C-</v>
      </c>
      <c r="W67" s="16" t="e">
        <f t="shared" si="16"/>
        <v>#DIV/0!</v>
      </c>
      <c r="X67" s="16" t="str">
        <f t="shared" si="4"/>
        <v>C-</v>
      </c>
      <c r="Y67" s="16" t="str">
        <f t="shared" si="5"/>
        <v>C</v>
      </c>
    </row>
    <row r="68" spans="1:25" x14ac:dyDescent="0.25">
      <c r="A68" t="s">
        <v>65</v>
      </c>
      <c r="B68" s="3">
        <v>1.0298406215458431</v>
      </c>
      <c r="C68" s="3" t="e">
        <v>#DIV/0!</v>
      </c>
      <c r="D68" s="3">
        <v>0.41376720901126407</v>
      </c>
      <c r="E68" s="3">
        <v>0.12269280845523474</v>
      </c>
      <c r="F68" s="3">
        <v>0.67141571310957415</v>
      </c>
      <c r="G68" s="3">
        <v>0.69053857350800585</v>
      </c>
      <c r="H68" s="3">
        <v>1.3420292294314005</v>
      </c>
      <c r="I68" s="3">
        <v>1.2276533006177224</v>
      </c>
      <c r="J68" s="15">
        <f t="shared" si="2"/>
        <v>0.56662820446992979</v>
      </c>
      <c r="K68" s="15" t="e">
        <f t="shared" si="6"/>
        <v>#DIV/0!</v>
      </c>
      <c r="L68" s="15">
        <f t="shared" si="7"/>
        <v>-0.44712130347184786</v>
      </c>
      <c r="M68" s="15">
        <f t="shared" si="8"/>
        <v>-0.54292401238258436</v>
      </c>
      <c r="N68" s="15">
        <f t="shared" si="9"/>
        <v>-0.32859590680106782</v>
      </c>
      <c r="O68" s="15">
        <f t="shared" si="10"/>
        <v>-0.42852271045787554</v>
      </c>
      <c r="P68" s="15">
        <f t="shared" si="11"/>
        <v>0.42651282979278787</v>
      </c>
      <c r="Q68" s="15">
        <f t="shared" si="11"/>
        <v>8.1465133013312169E-4</v>
      </c>
      <c r="R68" s="16" t="str">
        <f t="shared" si="3"/>
        <v>B-</v>
      </c>
      <c r="S68" s="16" t="e">
        <f t="shared" si="12"/>
        <v>#DIV/0!</v>
      </c>
      <c r="T68" s="16" t="str">
        <f t="shared" si="13"/>
        <v>C-</v>
      </c>
      <c r="U68" s="16" t="str">
        <f t="shared" si="14"/>
        <v>C-</v>
      </c>
      <c r="V68" s="16" t="str">
        <f t="shared" si="15"/>
        <v>C-</v>
      </c>
      <c r="W68" s="16" t="str">
        <f t="shared" si="16"/>
        <v>C-</v>
      </c>
      <c r="X68" s="16" t="str">
        <f t="shared" si="4"/>
        <v>B-</v>
      </c>
      <c r="Y68" s="16" t="str">
        <f t="shared" si="5"/>
        <v>C</v>
      </c>
    </row>
    <row r="69" spans="1:25" x14ac:dyDescent="0.25">
      <c r="A69" t="s">
        <v>66</v>
      </c>
      <c r="B69" s="3">
        <v>0.75607675906183369</v>
      </c>
      <c r="C69" s="3" t="e">
        <v>#DIV/0!</v>
      </c>
      <c r="D69" s="3">
        <v>2.2535900276175247</v>
      </c>
      <c r="E69" s="3">
        <v>0</v>
      </c>
      <c r="F69" s="3">
        <v>0.78046908353792654</v>
      </c>
      <c r="G69" s="3" t="e">
        <v>#DIV/0!</v>
      </c>
      <c r="H69" s="3">
        <v>0.87978580117470195</v>
      </c>
      <c r="I69" s="3">
        <v>0.83273601039940492</v>
      </c>
      <c r="J69" s="15">
        <f t="shared" si="2"/>
        <v>-0.61056879811659681</v>
      </c>
      <c r="K69" s="15" t="e">
        <f t="shared" si="6"/>
        <v>#DIV/0!</v>
      </c>
      <c r="L69" s="15">
        <f t="shared" si="7"/>
        <v>0.25658978760366769</v>
      </c>
      <c r="M69" s="15">
        <f t="shared" si="8"/>
        <v>-0.63642040673208744</v>
      </c>
      <c r="N69" s="15">
        <f t="shared" si="9"/>
        <v>-0.20462730512139868</v>
      </c>
      <c r="O69" s="15" t="e">
        <f t="shared" si="10"/>
        <v>#DIV/0!</v>
      </c>
      <c r="P69" s="15">
        <f t="shared" si="11"/>
        <v>-0.33175204866717212</v>
      </c>
      <c r="Q69" s="15">
        <f t="shared" si="11"/>
        <v>-0.33912426008081092</v>
      </c>
      <c r="R69" s="16" t="str">
        <f t="shared" si="3"/>
        <v>C-</v>
      </c>
      <c r="S69" s="16" t="e">
        <f t="shared" si="12"/>
        <v>#DIV/0!</v>
      </c>
      <c r="T69" s="16" t="str">
        <f t="shared" si="13"/>
        <v>B-</v>
      </c>
      <c r="U69" s="16" t="str">
        <f t="shared" si="14"/>
        <v>C-</v>
      </c>
      <c r="V69" s="16" t="str">
        <f t="shared" si="15"/>
        <v>C</v>
      </c>
      <c r="W69" s="16" t="e">
        <f t="shared" si="16"/>
        <v>#DIV/0!</v>
      </c>
      <c r="X69" s="16" t="str">
        <f t="shared" si="4"/>
        <v>C-</v>
      </c>
      <c r="Y69" s="16" t="str">
        <f t="shared" si="5"/>
        <v>C-</v>
      </c>
    </row>
    <row r="70" spans="1:25" x14ac:dyDescent="0.25">
      <c r="A70" t="s">
        <v>67</v>
      </c>
      <c r="B70" s="3">
        <v>0.82606005142082772</v>
      </c>
      <c r="C70" s="3">
        <v>3.3080535917338212</v>
      </c>
      <c r="D70" s="3">
        <v>1.3509748846071716</v>
      </c>
      <c r="E70" s="3" t="e">
        <v>#DIV/0!</v>
      </c>
      <c r="F70" s="3">
        <v>0.53078623236408062</v>
      </c>
      <c r="G70" s="3">
        <v>1.4449890499530713</v>
      </c>
      <c r="H70" s="3">
        <v>0.84930103909695753</v>
      </c>
      <c r="I70" s="3">
        <v>1.0999486431241308</v>
      </c>
      <c r="J70" s="15">
        <f t="shared" si="2"/>
        <v>-0.30963747267200342</v>
      </c>
      <c r="K70" s="15">
        <f t="shared" si="6"/>
        <v>1.2398556852094633</v>
      </c>
      <c r="L70" s="15">
        <f t="shared" si="7"/>
        <v>-8.8650134787485471E-2</v>
      </c>
      <c r="M70" s="15" t="e">
        <f t="shared" si="8"/>
        <v>#DIV/0!</v>
      </c>
      <c r="N70" s="15">
        <f t="shared" si="9"/>
        <v>-0.48845928392071969</v>
      </c>
      <c r="O70" s="15">
        <f t="shared" si="10"/>
        <v>5.6199711927637432E-2</v>
      </c>
      <c r="P70" s="15">
        <f t="shared" si="11"/>
        <v>-0.38175930241859785</v>
      </c>
      <c r="Q70" s="15">
        <f t="shared" si="11"/>
        <v>-0.10911161253762555</v>
      </c>
      <c r="R70" s="16" t="str">
        <f t="shared" si="3"/>
        <v>C-</v>
      </c>
      <c r="S70" s="16" t="str">
        <f t="shared" si="12"/>
        <v>B</v>
      </c>
      <c r="T70" s="16" t="str">
        <f t="shared" si="13"/>
        <v>C</v>
      </c>
      <c r="U70" s="16" t="e">
        <f t="shared" si="14"/>
        <v>#DIV/0!</v>
      </c>
      <c r="V70" s="16" t="str">
        <f t="shared" si="15"/>
        <v>C-</v>
      </c>
      <c r="W70" s="16" t="str">
        <f t="shared" si="16"/>
        <v>C</v>
      </c>
      <c r="X70" s="16" t="str">
        <f t="shared" si="4"/>
        <v>C-</v>
      </c>
      <c r="Y70" s="16" t="str">
        <f t="shared" si="5"/>
        <v>C</v>
      </c>
    </row>
    <row r="71" spans="1:25" x14ac:dyDescent="0.25">
      <c r="A71" t="s">
        <v>68</v>
      </c>
      <c r="B71" s="3">
        <v>0.8455287260859079</v>
      </c>
      <c r="C71" s="3">
        <v>0</v>
      </c>
      <c r="D71" s="3">
        <v>0.21523990962261458</v>
      </c>
      <c r="E71" s="3">
        <v>0.61020473844478007</v>
      </c>
      <c r="F71" s="3">
        <v>0.64328367141212761</v>
      </c>
      <c r="G71" s="3">
        <v>3.3190426638917794</v>
      </c>
      <c r="H71" s="3">
        <v>1.06386881252835</v>
      </c>
      <c r="I71" s="3">
        <v>0.96376582167155656</v>
      </c>
      <c r="J71" s="15">
        <f t="shared" ref="J71:J134" si="17">(B71-_xlfn.AGGREGATE(1,6,B$6:B$150))/_xlfn.AGGREGATE(7,6,B$6:B$150)</f>
        <v>-0.22592129022150451</v>
      </c>
      <c r="K71" s="15">
        <f t="shared" si="6"/>
        <v>-0.6071523850555417</v>
      </c>
      <c r="L71" s="15">
        <f t="shared" si="7"/>
        <v>-0.52305571468156142</v>
      </c>
      <c r="M71" s="15">
        <f t="shared" si="8"/>
        <v>-0.17142214336293243</v>
      </c>
      <c r="N71" s="15">
        <f t="shared" si="9"/>
        <v>-0.36057556830009374</v>
      </c>
      <c r="O71" s="15">
        <f t="shared" si="10"/>
        <v>1.2602493292186399</v>
      </c>
      <c r="P71" s="15">
        <f t="shared" si="11"/>
        <v>-2.9781974680307161E-2</v>
      </c>
      <c r="Q71" s="15">
        <f t="shared" si="11"/>
        <v>-0.22633575345044038</v>
      </c>
      <c r="R71" s="16" t="str">
        <f t="shared" ref="R71:R134" si="18">IF(J71&gt;=1.75,"A",IF(1.25&lt;=J71,"A-",IF(0.75&lt;=J71,"B",IF(0.25&lt;=J71,"B-",IF(-0.25&lt;=J71,"C",IF(-0.75&lt;=J71,"C-",IF(-1.25&lt;=J71,"D",IF(-1.75&lt;=J71,"D-",IF(J71&lt;-1.75,"E","Error")))))))))</f>
        <v>C</v>
      </c>
      <c r="S71" s="16" t="str">
        <f t="shared" si="12"/>
        <v>C-</v>
      </c>
      <c r="T71" s="16" t="str">
        <f t="shared" si="13"/>
        <v>C-</v>
      </c>
      <c r="U71" s="16" t="str">
        <f t="shared" si="14"/>
        <v>C</v>
      </c>
      <c r="V71" s="16" t="str">
        <f t="shared" si="15"/>
        <v>C-</v>
      </c>
      <c r="W71" s="16" t="str">
        <f t="shared" si="16"/>
        <v>A-</v>
      </c>
      <c r="X71" s="16" t="str">
        <f t="shared" ref="X71:X134" si="19">IF(P71&gt;=1.75,"A",IF(1.25&lt;=P71,"A-",IF(0.75&lt;=P71,"B",IF(0.25&lt;=P71,"B-",IF(-0.25&lt;=P71,"C",IF(-0.75&lt;=P71,"C-",IF(-1.25&lt;=P71,"D",IF(-1.75&lt;=P71,"D-",IF(P71&lt;-1.75,"E","Error")))))))))</f>
        <v>C</v>
      </c>
      <c r="Y71" s="16" t="str">
        <f t="shared" ref="Y71:Y134" si="20">IF(Q71&gt;=1.75,"A",IF(1.25&lt;=Q71,"A-",IF(0.75&lt;=Q71,"B",IF(0.25&lt;=Q71,"B-",IF(-0.25&lt;=Q71,"C",IF(-0.75&lt;=Q71,"C-",IF(-1.25&lt;=Q71,"D",IF(-1.75&lt;=Q71,"D-",IF(Q71&lt;-1.75,"E","Error")))))))))</f>
        <v>C</v>
      </c>
    </row>
    <row r="72" spans="1:25" x14ac:dyDescent="0.25">
      <c r="A72" t="s">
        <v>69</v>
      </c>
      <c r="B72" s="3">
        <v>0.92921025573138905</v>
      </c>
      <c r="C72" s="3" t="e">
        <v>#DIV/0!</v>
      </c>
      <c r="D72" s="3">
        <v>5.7718854622080427</v>
      </c>
      <c r="E72" s="3">
        <v>1.8477644928814116</v>
      </c>
      <c r="F72" s="3">
        <v>0.4223737746798456</v>
      </c>
      <c r="G72" s="3">
        <v>0.12139464844202479</v>
      </c>
      <c r="H72" s="3">
        <v>0.81661689603153831</v>
      </c>
      <c r="I72" s="3">
        <v>0.98382249946228539</v>
      </c>
      <c r="J72" s="15">
        <f t="shared" si="17"/>
        <v>0.13391307570496955</v>
      </c>
      <c r="K72" s="15" t="e">
        <f t="shared" si="6"/>
        <v>#DIV/0!</v>
      </c>
      <c r="L72" s="15">
        <f t="shared" si="7"/>
        <v>1.6022973709443635</v>
      </c>
      <c r="M72" s="15">
        <f t="shared" si="8"/>
        <v>0.77164352029491823</v>
      </c>
      <c r="N72" s="15">
        <f t="shared" si="9"/>
        <v>-0.61169931520981013</v>
      </c>
      <c r="O72" s="15">
        <f t="shared" si="10"/>
        <v>-0.79418862314163396</v>
      </c>
      <c r="P72" s="15">
        <f t="shared" si="11"/>
        <v>-0.43537442435237067</v>
      </c>
      <c r="Q72" s="15">
        <f t="shared" si="11"/>
        <v>-0.20907126444584076</v>
      </c>
      <c r="R72" s="16" t="str">
        <f t="shared" si="18"/>
        <v>C</v>
      </c>
      <c r="S72" s="16" t="e">
        <f t="shared" si="12"/>
        <v>#DIV/0!</v>
      </c>
      <c r="T72" s="16" t="str">
        <f t="shared" si="13"/>
        <v>A-</v>
      </c>
      <c r="U72" s="16" t="str">
        <f t="shared" si="14"/>
        <v>B</v>
      </c>
      <c r="V72" s="16" t="str">
        <f t="shared" si="15"/>
        <v>C-</v>
      </c>
      <c r="W72" s="16" t="str">
        <f t="shared" si="16"/>
        <v>D</v>
      </c>
      <c r="X72" s="16" t="str">
        <f t="shared" si="19"/>
        <v>C-</v>
      </c>
      <c r="Y72" s="16" t="str">
        <f t="shared" si="20"/>
        <v>C</v>
      </c>
    </row>
    <row r="73" spans="1:25" x14ac:dyDescent="0.25">
      <c r="A73" t="s">
        <v>70</v>
      </c>
      <c r="B73" s="3">
        <v>0.75715273307935449</v>
      </c>
      <c r="C73" s="3" t="e">
        <v>#DIV/0!</v>
      </c>
      <c r="D73" s="3">
        <v>1.9688043799268498</v>
      </c>
      <c r="E73" s="3" t="e">
        <v>#DIV/0!</v>
      </c>
      <c r="F73" s="3">
        <v>0.85535178400046086</v>
      </c>
      <c r="G73" s="3" t="e">
        <v>#DIV/0!</v>
      </c>
      <c r="H73" s="3">
        <v>0.95327923040221108</v>
      </c>
      <c r="I73" s="3">
        <v>1.0101470307765563</v>
      </c>
      <c r="J73" s="15">
        <f t="shared" si="17"/>
        <v>-0.60594206112949556</v>
      </c>
      <c r="K73" s="15" t="e">
        <f t="shared" si="6"/>
        <v>#DIV/0!</v>
      </c>
      <c r="L73" s="15">
        <f t="shared" si="7"/>
        <v>0.14766254915857197</v>
      </c>
      <c r="M73" s="15" t="e">
        <f t="shared" si="8"/>
        <v>#DIV/0!</v>
      </c>
      <c r="N73" s="15">
        <f t="shared" si="9"/>
        <v>-0.11950289649583626</v>
      </c>
      <c r="O73" s="15" t="e">
        <f t="shared" si="10"/>
        <v>#DIV/0!</v>
      </c>
      <c r="P73" s="15">
        <f t="shared" si="11"/>
        <v>-0.21119330672686351</v>
      </c>
      <c r="Q73" s="15">
        <f t="shared" si="11"/>
        <v>-0.18641150064205911</v>
      </c>
      <c r="R73" s="16" t="str">
        <f t="shared" si="18"/>
        <v>C-</v>
      </c>
      <c r="S73" s="16" t="e">
        <f t="shared" si="12"/>
        <v>#DIV/0!</v>
      </c>
      <c r="T73" s="16" t="str">
        <f t="shared" si="13"/>
        <v>C</v>
      </c>
      <c r="U73" s="16" t="e">
        <f t="shared" si="14"/>
        <v>#DIV/0!</v>
      </c>
      <c r="V73" s="16" t="str">
        <f t="shared" si="15"/>
        <v>C</v>
      </c>
      <c r="W73" s="16" t="e">
        <f t="shared" si="16"/>
        <v>#DIV/0!</v>
      </c>
      <c r="X73" s="16" t="str">
        <f t="shared" si="19"/>
        <v>C</v>
      </c>
      <c r="Y73" s="16" t="str">
        <f t="shared" si="20"/>
        <v>C</v>
      </c>
    </row>
    <row r="74" spans="1:25" x14ac:dyDescent="0.25">
      <c r="A74" t="s">
        <v>71</v>
      </c>
      <c r="B74" s="3">
        <v>1.0198063061688127</v>
      </c>
      <c r="C74" s="3" t="e">
        <v>#DIV/0!</v>
      </c>
      <c r="D74" s="3">
        <v>0.49208142910954</v>
      </c>
      <c r="E74" s="3">
        <v>0</v>
      </c>
      <c r="F74" s="3">
        <v>1.1210993747402802</v>
      </c>
      <c r="G74" s="3">
        <v>0</v>
      </c>
      <c r="H74" s="3">
        <v>1.0289749617576511</v>
      </c>
      <c r="I74" s="3">
        <v>1.0032992470336559</v>
      </c>
      <c r="J74" s="15">
        <f t="shared" si="17"/>
        <v>0.52348019407269186</v>
      </c>
      <c r="K74" s="15" t="e">
        <f t="shared" si="6"/>
        <v>#DIV/0!</v>
      </c>
      <c r="L74" s="15">
        <f t="shared" si="7"/>
        <v>-0.41716701400726003</v>
      </c>
      <c r="M74" s="15">
        <f t="shared" si="8"/>
        <v>-0.63642040673208744</v>
      </c>
      <c r="N74" s="15">
        <f t="shared" si="9"/>
        <v>0.18259099656179009</v>
      </c>
      <c r="O74" s="15">
        <f t="shared" si="10"/>
        <v>-0.87218275250413368</v>
      </c>
      <c r="P74" s="15">
        <f t="shared" si="11"/>
        <v>-8.7021904760936741E-2</v>
      </c>
      <c r="Q74" s="15">
        <f t="shared" si="11"/>
        <v>-0.19230597072173644</v>
      </c>
      <c r="R74" s="16" t="str">
        <f t="shared" si="18"/>
        <v>B-</v>
      </c>
      <c r="S74" s="16" t="e">
        <f t="shared" si="12"/>
        <v>#DIV/0!</v>
      </c>
      <c r="T74" s="16" t="str">
        <f t="shared" si="13"/>
        <v>C-</v>
      </c>
      <c r="U74" s="16" t="str">
        <f t="shared" si="14"/>
        <v>C-</v>
      </c>
      <c r="V74" s="16" t="str">
        <f t="shared" si="15"/>
        <v>C</v>
      </c>
      <c r="W74" s="16" t="str">
        <f t="shared" si="16"/>
        <v>D</v>
      </c>
      <c r="X74" s="16" t="str">
        <f t="shared" si="19"/>
        <v>C</v>
      </c>
      <c r="Y74" s="16" t="str">
        <f t="shared" si="20"/>
        <v>C</v>
      </c>
    </row>
    <row r="75" spans="1:25" x14ac:dyDescent="0.25">
      <c r="A75" t="s">
        <v>72</v>
      </c>
      <c r="B75" s="3">
        <v>0.7848371482414721</v>
      </c>
      <c r="C75" s="3" t="e">
        <v>#DIV/0!</v>
      </c>
      <c r="D75" s="3">
        <v>1.2390381999158291</v>
      </c>
      <c r="E75" s="3" t="e">
        <v>#DIV/0!</v>
      </c>
      <c r="F75" s="3">
        <v>0.39647440425909281</v>
      </c>
      <c r="G75" s="3" t="e">
        <v>#DIV/0!</v>
      </c>
      <c r="H75" s="3">
        <v>0.78209696477365032</v>
      </c>
      <c r="I75" s="3">
        <v>1.3262249461852582</v>
      </c>
      <c r="J75" s="15">
        <f t="shared" si="17"/>
        <v>-0.48689782259670006</v>
      </c>
      <c r="K75" s="15" t="e">
        <f t="shared" si="6"/>
        <v>#DIV/0!</v>
      </c>
      <c r="L75" s="15">
        <f t="shared" si="7"/>
        <v>-0.13146463068290701</v>
      </c>
      <c r="M75" s="15" t="e">
        <f t="shared" si="8"/>
        <v>#DIV/0!</v>
      </c>
      <c r="N75" s="15">
        <f t="shared" si="9"/>
        <v>-0.64114094294523105</v>
      </c>
      <c r="O75" s="15" t="e">
        <f t="shared" si="10"/>
        <v>#DIV/0!</v>
      </c>
      <c r="P75" s="15">
        <f t="shared" si="11"/>
        <v>-0.49200097625041661</v>
      </c>
      <c r="Q75" s="15">
        <f t="shared" si="11"/>
        <v>8.5663653184900046E-2</v>
      </c>
      <c r="R75" s="16" t="str">
        <f t="shared" si="18"/>
        <v>C-</v>
      </c>
      <c r="S75" s="16" t="e">
        <f t="shared" si="12"/>
        <v>#DIV/0!</v>
      </c>
      <c r="T75" s="16" t="str">
        <f t="shared" si="13"/>
        <v>C</v>
      </c>
      <c r="U75" s="16" t="e">
        <f t="shared" si="14"/>
        <v>#DIV/0!</v>
      </c>
      <c r="V75" s="16" t="str">
        <f t="shared" si="15"/>
        <v>C-</v>
      </c>
      <c r="W75" s="16" t="e">
        <f t="shared" si="16"/>
        <v>#DIV/0!</v>
      </c>
      <c r="X75" s="16" t="str">
        <f t="shared" si="19"/>
        <v>C-</v>
      </c>
      <c r="Y75" s="16" t="str">
        <f t="shared" si="20"/>
        <v>C</v>
      </c>
    </row>
    <row r="76" spans="1:25" x14ac:dyDescent="0.25">
      <c r="A76" t="s">
        <v>73</v>
      </c>
      <c r="B76" s="3">
        <v>0.90992018244013684</v>
      </c>
      <c r="C76" s="3" t="e">
        <v>#DIV/0!</v>
      </c>
      <c r="D76" s="3">
        <v>0.95794650370390799</v>
      </c>
      <c r="E76" s="3">
        <v>0.41684316424864976</v>
      </c>
      <c r="F76" s="3">
        <v>1.1383353104646974</v>
      </c>
      <c r="G76" s="3" t="e">
        <v>#DIV/0!</v>
      </c>
      <c r="H76" s="3">
        <v>0.6611165523996082</v>
      </c>
      <c r="I76" s="3">
        <v>0.83687017085645876</v>
      </c>
      <c r="J76" s="15">
        <f t="shared" si="17"/>
        <v>5.0964887247616449E-2</v>
      </c>
      <c r="K76" s="15" t="e">
        <f t="shared" si="6"/>
        <v>#DIV/0!</v>
      </c>
      <c r="L76" s="15">
        <f t="shared" si="7"/>
        <v>-0.23897897512581662</v>
      </c>
      <c r="M76" s="15">
        <f t="shared" si="8"/>
        <v>-0.31877071432402665</v>
      </c>
      <c r="N76" s="15">
        <f t="shared" si="9"/>
        <v>0.20218429149622283</v>
      </c>
      <c r="O76" s="15" t="e">
        <f t="shared" si="10"/>
        <v>#DIV/0!</v>
      </c>
      <c r="P76" s="15">
        <f t="shared" si="11"/>
        <v>-0.69045744329162118</v>
      </c>
      <c r="Q76" s="15">
        <f t="shared" si="11"/>
        <v>-0.33556563643940962</v>
      </c>
      <c r="R76" s="16" t="str">
        <f t="shared" si="18"/>
        <v>C</v>
      </c>
      <c r="S76" s="16" t="e">
        <f t="shared" si="12"/>
        <v>#DIV/0!</v>
      </c>
      <c r="T76" s="16" t="str">
        <f t="shared" si="13"/>
        <v>C</v>
      </c>
      <c r="U76" s="16" t="str">
        <f t="shared" si="14"/>
        <v>C-</v>
      </c>
      <c r="V76" s="16" t="str">
        <f t="shared" si="15"/>
        <v>C</v>
      </c>
      <c r="W76" s="16" t="e">
        <f t="shared" si="16"/>
        <v>#DIV/0!</v>
      </c>
      <c r="X76" s="16" t="str">
        <f t="shared" si="19"/>
        <v>C-</v>
      </c>
      <c r="Y76" s="16" t="str">
        <f t="shared" si="20"/>
        <v>C-</v>
      </c>
    </row>
    <row r="77" spans="1:25" x14ac:dyDescent="0.25">
      <c r="A77" t="s">
        <v>74</v>
      </c>
      <c r="B77" s="3">
        <v>0.94182442935449562</v>
      </c>
      <c r="C77" s="3" t="e">
        <v>#DIV/0!</v>
      </c>
      <c r="D77" s="3" t="e">
        <v>#DIV/0!</v>
      </c>
      <c r="E77" s="3" t="e">
        <v>#DIV/0!</v>
      </c>
      <c r="F77" s="3">
        <v>1.4692448553570987</v>
      </c>
      <c r="G77" s="3" t="e">
        <v>#DIV/0!</v>
      </c>
      <c r="H77" s="3">
        <v>1</v>
      </c>
      <c r="I77" s="3">
        <v>0.89969632674307132</v>
      </c>
      <c r="J77" s="15">
        <f t="shared" si="17"/>
        <v>0.18815459335631565</v>
      </c>
      <c r="K77" s="15" t="e">
        <f t="shared" si="6"/>
        <v>#DIV/0!</v>
      </c>
      <c r="L77" s="15" t="e">
        <f t="shared" si="7"/>
        <v>#DIV/0!</v>
      </c>
      <c r="M77" s="15" t="e">
        <f t="shared" si="8"/>
        <v>#DIV/0!</v>
      </c>
      <c r="N77" s="15">
        <f t="shared" si="9"/>
        <v>0.57835234023817561</v>
      </c>
      <c r="O77" s="15" t="e">
        <f t="shared" si="10"/>
        <v>#DIV/0!</v>
      </c>
      <c r="P77" s="15">
        <f t="shared" si="11"/>
        <v>-0.13455247958902558</v>
      </c>
      <c r="Q77" s="15">
        <f t="shared" si="11"/>
        <v>-0.28148581879348489</v>
      </c>
      <c r="R77" s="16" t="str">
        <f t="shared" si="18"/>
        <v>C</v>
      </c>
      <c r="S77" s="16" t="e">
        <f t="shared" si="12"/>
        <v>#DIV/0!</v>
      </c>
      <c r="T77" s="16" t="e">
        <f t="shared" si="13"/>
        <v>#DIV/0!</v>
      </c>
      <c r="U77" s="16" t="e">
        <f t="shared" si="14"/>
        <v>#DIV/0!</v>
      </c>
      <c r="V77" s="16" t="str">
        <f t="shared" si="15"/>
        <v>B-</v>
      </c>
      <c r="W77" s="16" t="e">
        <f t="shared" si="16"/>
        <v>#DIV/0!</v>
      </c>
      <c r="X77" s="16" t="str">
        <f t="shared" si="19"/>
        <v>C</v>
      </c>
      <c r="Y77" s="16" t="str">
        <f t="shared" si="20"/>
        <v>C-</v>
      </c>
    </row>
    <row r="78" spans="1:25" x14ac:dyDescent="0.25">
      <c r="A78" t="s">
        <v>75</v>
      </c>
      <c r="B78" s="3">
        <v>0.71618037135278512</v>
      </c>
      <c r="C78" s="3" t="e">
        <v>#DIV/0!</v>
      </c>
      <c r="D78" s="3" t="e">
        <v>#DIV/0!</v>
      </c>
      <c r="E78" s="3" t="e">
        <v>#DIV/0!</v>
      </c>
      <c r="F78" s="3">
        <v>0.66165005369451368</v>
      </c>
      <c r="G78" s="3" t="e">
        <v>#DIV/0!</v>
      </c>
      <c r="H78" s="3">
        <v>1</v>
      </c>
      <c r="I78" s="3">
        <v>0.85398230088495575</v>
      </c>
      <c r="J78" s="15">
        <f t="shared" si="17"/>
        <v>-0.78212507146463672</v>
      </c>
      <c r="K78" s="15" t="e">
        <f t="shared" si="6"/>
        <v>#DIV/0!</v>
      </c>
      <c r="L78" s="15" t="e">
        <f t="shared" si="7"/>
        <v>#DIV/0!</v>
      </c>
      <c r="M78" s="15" t="e">
        <f t="shared" si="8"/>
        <v>#DIV/0!</v>
      </c>
      <c r="N78" s="15">
        <f t="shared" si="9"/>
        <v>-0.33969721561352972</v>
      </c>
      <c r="O78" s="15" t="e">
        <f t="shared" si="10"/>
        <v>#DIV/0!</v>
      </c>
      <c r="P78" s="15">
        <f t="shared" si="11"/>
        <v>-0.13455247958902558</v>
      </c>
      <c r="Q78" s="15">
        <f t="shared" si="11"/>
        <v>-0.32083577021705706</v>
      </c>
      <c r="R78" s="16" t="str">
        <f t="shared" si="18"/>
        <v>D</v>
      </c>
      <c r="S78" s="16" t="e">
        <f t="shared" si="12"/>
        <v>#DIV/0!</v>
      </c>
      <c r="T78" s="16" t="e">
        <f t="shared" si="13"/>
        <v>#DIV/0!</v>
      </c>
      <c r="U78" s="16" t="e">
        <f t="shared" si="14"/>
        <v>#DIV/0!</v>
      </c>
      <c r="V78" s="16" t="str">
        <f t="shared" si="15"/>
        <v>C-</v>
      </c>
      <c r="W78" s="16" t="e">
        <f t="shared" si="16"/>
        <v>#DIV/0!</v>
      </c>
      <c r="X78" s="16" t="str">
        <f t="shared" si="19"/>
        <v>C</v>
      </c>
      <c r="Y78" s="16" t="str">
        <f t="shared" si="20"/>
        <v>C-</v>
      </c>
    </row>
    <row r="79" spans="1:25" x14ac:dyDescent="0.25">
      <c r="A79" t="s">
        <v>76</v>
      </c>
      <c r="B79" s="3">
        <v>0.74945054945054945</v>
      </c>
      <c r="C79" s="3" t="e">
        <v>#DIV/0!</v>
      </c>
      <c r="D79" s="3" t="e">
        <v>#DIV/0!</v>
      </c>
      <c r="E79" s="3" t="e">
        <v>#DIV/0!</v>
      </c>
      <c r="F79" s="3">
        <v>0.9335902497201769</v>
      </c>
      <c r="G79" s="3" t="e">
        <v>#DIV/0!</v>
      </c>
      <c r="H79" s="3">
        <v>1</v>
      </c>
      <c r="I79" s="3">
        <v>0.80415430267062316</v>
      </c>
      <c r="J79" s="15">
        <f t="shared" si="17"/>
        <v>-0.63906179942851926</v>
      </c>
      <c r="K79" s="15" t="e">
        <f t="shared" si="6"/>
        <v>#DIV/0!</v>
      </c>
      <c r="L79" s="15" t="e">
        <f t="shared" si="7"/>
        <v>#DIV/0!</v>
      </c>
      <c r="M79" s="15" t="e">
        <f t="shared" si="8"/>
        <v>#DIV/0!</v>
      </c>
      <c r="N79" s="15">
        <f t="shared" si="9"/>
        <v>-3.0563754544160361E-2</v>
      </c>
      <c r="O79" s="15" t="e">
        <f t="shared" si="10"/>
        <v>#DIV/0!</v>
      </c>
      <c r="P79" s="15">
        <f t="shared" si="11"/>
        <v>-0.13455247958902558</v>
      </c>
      <c r="Q79" s="15">
        <f t="shared" si="11"/>
        <v>-0.36372696766602869</v>
      </c>
      <c r="R79" s="16" t="str">
        <f t="shared" si="18"/>
        <v>C-</v>
      </c>
      <c r="S79" s="16" t="e">
        <f t="shared" si="12"/>
        <v>#DIV/0!</v>
      </c>
      <c r="T79" s="16" t="e">
        <f t="shared" si="13"/>
        <v>#DIV/0!</v>
      </c>
      <c r="U79" s="16" t="e">
        <f t="shared" si="14"/>
        <v>#DIV/0!</v>
      </c>
      <c r="V79" s="16" t="str">
        <f t="shared" si="15"/>
        <v>C</v>
      </c>
      <c r="W79" s="16" t="e">
        <f t="shared" si="16"/>
        <v>#DIV/0!</v>
      </c>
      <c r="X79" s="16" t="str">
        <f t="shared" si="19"/>
        <v>C</v>
      </c>
      <c r="Y79" s="16" t="str">
        <f t="shared" si="20"/>
        <v>C-</v>
      </c>
    </row>
    <row r="80" spans="1:25" x14ac:dyDescent="0.25">
      <c r="A80" t="s">
        <v>77</v>
      </c>
      <c r="B80" s="3">
        <v>1.0140548360023112</v>
      </c>
      <c r="C80" s="3">
        <v>0.4081479002844236</v>
      </c>
      <c r="D80" s="3" t="e">
        <v>#DIV/0!</v>
      </c>
      <c r="E80" s="3" t="e">
        <v>#DIV/0!</v>
      </c>
      <c r="F80" s="3">
        <v>0.56732145401686451</v>
      </c>
      <c r="G80" s="3" t="e">
        <v>#DIV/0!</v>
      </c>
      <c r="H80" s="3">
        <v>1.0718941202178442</v>
      </c>
      <c r="I80" s="3">
        <v>1.1197153955058627</v>
      </c>
      <c r="J80" s="15">
        <f t="shared" si="17"/>
        <v>0.49874861197475534</v>
      </c>
      <c r="K80" s="15">
        <f t="shared" si="6"/>
        <v>-0.37926839080261404</v>
      </c>
      <c r="L80" s="15" t="e">
        <f t="shared" si="7"/>
        <v>#DIV/0!</v>
      </c>
      <c r="M80" s="15" t="e">
        <f t="shared" si="8"/>
        <v>#DIV/0!</v>
      </c>
      <c r="N80" s="15">
        <f t="shared" si="9"/>
        <v>-0.44692713940687295</v>
      </c>
      <c r="O80" s="15" t="e">
        <f t="shared" si="10"/>
        <v>#DIV/0!</v>
      </c>
      <c r="P80" s="15">
        <f t="shared" si="11"/>
        <v>-1.6617246773350754E-2</v>
      </c>
      <c r="Q80" s="15">
        <f t="shared" si="11"/>
        <v>-9.2096686999518562E-2</v>
      </c>
      <c r="R80" s="16" t="str">
        <f t="shared" si="18"/>
        <v>B-</v>
      </c>
      <c r="S80" s="16" t="str">
        <f t="shared" si="12"/>
        <v>C-</v>
      </c>
      <c r="T80" s="16" t="e">
        <f t="shared" si="13"/>
        <v>#DIV/0!</v>
      </c>
      <c r="U80" s="16" t="e">
        <f t="shared" si="14"/>
        <v>#DIV/0!</v>
      </c>
      <c r="V80" s="16" t="str">
        <f t="shared" si="15"/>
        <v>C-</v>
      </c>
      <c r="W80" s="16" t="e">
        <f t="shared" si="16"/>
        <v>#DIV/0!</v>
      </c>
      <c r="X80" s="16" t="str">
        <f t="shared" si="19"/>
        <v>C</v>
      </c>
      <c r="Y80" s="16" t="str">
        <f t="shared" si="20"/>
        <v>C</v>
      </c>
    </row>
    <row r="81" spans="1:25" x14ac:dyDescent="0.25">
      <c r="A81" t="s">
        <v>78</v>
      </c>
      <c r="B81" s="3">
        <v>0.90743099787685777</v>
      </c>
      <c r="C81" s="3" t="e">
        <v>#DIV/0!</v>
      </c>
      <c r="D81" s="3" t="e">
        <v>#DIV/0!</v>
      </c>
      <c r="E81" s="3" t="e">
        <v>#DIV/0!</v>
      </c>
      <c r="F81" s="3">
        <v>0.96858933363660404</v>
      </c>
      <c r="G81" s="3" t="e">
        <v>#DIV/0!</v>
      </c>
      <c r="H81" s="3">
        <v>0.95528076345179103</v>
      </c>
      <c r="I81" s="3">
        <v>1.1297537107406617</v>
      </c>
      <c r="J81" s="15">
        <f t="shared" si="17"/>
        <v>4.0261280934537319E-2</v>
      </c>
      <c r="K81" s="15" t="e">
        <f t="shared" si="6"/>
        <v>#DIV/0!</v>
      </c>
      <c r="L81" s="15" t="e">
        <f t="shared" si="7"/>
        <v>#DIV/0!</v>
      </c>
      <c r="M81" s="15" t="e">
        <f t="shared" si="8"/>
        <v>#DIV/0!</v>
      </c>
      <c r="N81" s="15">
        <f t="shared" si="9"/>
        <v>9.2221546500853759E-3</v>
      </c>
      <c r="O81" s="15" t="e">
        <f t="shared" si="10"/>
        <v>#DIV/0!</v>
      </c>
      <c r="P81" s="15">
        <f t="shared" si="11"/>
        <v>-0.20790998862692395</v>
      </c>
      <c r="Q81" s="15">
        <f t="shared" si="11"/>
        <v>-8.3455855013076549E-2</v>
      </c>
      <c r="R81" s="16" t="str">
        <f t="shared" si="18"/>
        <v>C</v>
      </c>
      <c r="S81" s="16" t="e">
        <f t="shared" si="12"/>
        <v>#DIV/0!</v>
      </c>
      <c r="T81" s="16" t="e">
        <f t="shared" si="13"/>
        <v>#DIV/0!</v>
      </c>
      <c r="U81" s="16" t="e">
        <f t="shared" si="14"/>
        <v>#DIV/0!</v>
      </c>
      <c r="V81" s="16" t="str">
        <f t="shared" si="15"/>
        <v>C</v>
      </c>
      <c r="W81" s="16" t="e">
        <f t="shared" si="16"/>
        <v>#DIV/0!</v>
      </c>
      <c r="X81" s="16" t="str">
        <f t="shared" si="19"/>
        <v>C</v>
      </c>
      <c r="Y81" s="16" t="str">
        <f t="shared" si="20"/>
        <v>C</v>
      </c>
    </row>
    <row r="82" spans="1:25" x14ac:dyDescent="0.25">
      <c r="A82" t="s">
        <v>79</v>
      </c>
      <c r="B82" s="3">
        <v>0.99647887323943662</v>
      </c>
      <c r="C82" s="3" t="e">
        <v>#DIV/0!</v>
      </c>
      <c r="D82" s="3" t="e">
        <v>#DIV/0!</v>
      </c>
      <c r="E82" s="3" t="e">
        <v>#DIV/0!</v>
      </c>
      <c r="F82" s="3">
        <v>0.45500130837060954</v>
      </c>
      <c r="G82" s="3" t="e">
        <v>#DIV/0!</v>
      </c>
      <c r="H82" s="3">
        <v>0.41118571197537718</v>
      </c>
      <c r="I82" s="3">
        <v>1.1840956662247457</v>
      </c>
      <c r="J82" s="15">
        <f t="shared" si="17"/>
        <v>0.42317117639106194</v>
      </c>
      <c r="K82" s="15" t="e">
        <f t="shared" si="6"/>
        <v>#DIV/0!</v>
      </c>
      <c r="L82" s="15" t="e">
        <f t="shared" si="7"/>
        <v>#DIV/0!</v>
      </c>
      <c r="M82" s="15" t="e">
        <f t="shared" si="8"/>
        <v>#DIV/0!</v>
      </c>
      <c r="N82" s="15">
        <f t="shared" si="9"/>
        <v>-0.57460931320425346</v>
      </c>
      <c r="O82" s="15" t="e">
        <f t="shared" si="10"/>
        <v>#DIV/0!</v>
      </c>
      <c r="P82" s="15">
        <f t="shared" si="11"/>
        <v>-1.1004444041715324</v>
      </c>
      <c r="Q82" s="15">
        <f t="shared" si="11"/>
        <v>-3.6679110492750959E-2</v>
      </c>
      <c r="R82" s="16" t="str">
        <f t="shared" si="18"/>
        <v>B-</v>
      </c>
      <c r="S82" s="16" t="e">
        <f t="shared" si="12"/>
        <v>#DIV/0!</v>
      </c>
      <c r="T82" s="16" t="e">
        <f t="shared" si="13"/>
        <v>#DIV/0!</v>
      </c>
      <c r="U82" s="16" t="e">
        <f t="shared" si="14"/>
        <v>#DIV/0!</v>
      </c>
      <c r="V82" s="16" t="str">
        <f t="shared" si="15"/>
        <v>C-</v>
      </c>
      <c r="W82" s="16" t="e">
        <f t="shared" si="16"/>
        <v>#DIV/0!</v>
      </c>
      <c r="X82" s="16" t="str">
        <f t="shared" si="19"/>
        <v>D</v>
      </c>
      <c r="Y82" s="16" t="str">
        <f t="shared" si="20"/>
        <v>C</v>
      </c>
    </row>
    <row r="83" spans="1:25" x14ac:dyDescent="0.25">
      <c r="A83" t="s">
        <v>80</v>
      </c>
      <c r="B83" s="3">
        <v>0.57344812925170063</v>
      </c>
      <c r="C83" s="3">
        <v>0</v>
      </c>
      <c r="D83" s="3">
        <v>0.72643860693883855</v>
      </c>
      <c r="E83" s="3">
        <v>0</v>
      </c>
      <c r="F83" s="3">
        <v>3.4482659014784813</v>
      </c>
      <c r="G83" s="3" t="e">
        <v>#DIV/0!</v>
      </c>
      <c r="H83" s="3">
        <v>1.4508611955420465</v>
      </c>
      <c r="I83" s="3">
        <v>1.8702733928593853</v>
      </c>
      <c r="J83" s="15">
        <f t="shared" si="17"/>
        <v>-1.3958801743086631</v>
      </c>
      <c r="K83" s="15">
        <f t="shared" si="6"/>
        <v>-0.6071523850555417</v>
      </c>
      <c r="L83" s="15">
        <f t="shared" si="7"/>
        <v>-0.32752808593017069</v>
      </c>
      <c r="M83" s="15">
        <f t="shared" si="8"/>
        <v>-0.63642040673208744</v>
      </c>
      <c r="N83" s="15">
        <f t="shared" si="9"/>
        <v>2.8280441271003602</v>
      </c>
      <c r="O83" s="15" t="e">
        <f t="shared" si="10"/>
        <v>#DIV/0!</v>
      </c>
      <c r="P83" s="15">
        <f t="shared" si="11"/>
        <v>0.60504096564249776</v>
      </c>
      <c r="Q83" s="15">
        <f t="shared" si="11"/>
        <v>0.55397243909543292</v>
      </c>
      <c r="R83" s="16" t="str">
        <f t="shared" si="18"/>
        <v>D-</v>
      </c>
      <c r="S83" s="16" t="str">
        <f t="shared" si="12"/>
        <v>C-</v>
      </c>
      <c r="T83" s="16" t="str">
        <f t="shared" si="13"/>
        <v>C-</v>
      </c>
      <c r="U83" s="16" t="str">
        <f t="shared" si="14"/>
        <v>C-</v>
      </c>
      <c r="V83" s="16" t="str">
        <f t="shared" si="15"/>
        <v>A</v>
      </c>
      <c r="W83" s="16" t="e">
        <f t="shared" si="16"/>
        <v>#DIV/0!</v>
      </c>
      <c r="X83" s="16" t="str">
        <f t="shared" si="19"/>
        <v>B-</v>
      </c>
      <c r="Y83" s="16" t="str">
        <f t="shared" si="20"/>
        <v>B-</v>
      </c>
    </row>
    <row r="84" spans="1:25" x14ac:dyDescent="0.25">
      <c r="A84" t="s">
        <v>81</v>
      </c>
      <c r="B84" s="3">
        <v>1.1925777331995988</v>
      </c>
      <c r="C84" s="3" t="e">
        <v>#DIV/0!</v>
      </c>
      <c r="D84" s="3">
        <v>0</v>
      </c>
      <c r="E84" s="3">
        <v>0</v>
      </c>
      <c r="F84" s="3">
        <v>0.54934255996795323</v>
      </c>
      <c r="G84" s="3" t="e">
        <v>#DIV/0!</v>
      </c>
      <c r="H84" s="3">
        <v>1</v>
      </c>
      <c r="I84" s="3">
        <v>1.0623461853978671</v>
      </c>
      <c r="J84" s="15">
        <f t="shared" si="17"/>
        <v>1.2664051520558441</v>
      </c>
      <c r="K84" s="15" t="e">
        <f t="shared" si="6"/>
        <v>#DIV/0!</v>
      </c>
      <c r="L84" s="15">
        <f t="shared" si="7"/>
        <v>-0.60538250730079179</v>
      </c>
      <c r="M84" s="15">
        <f t="shared" si="8"/>
        <v>-0.63642040673208744</v>
      </c>
      <c r="N84" s="15">
        <f t="shared" si="9"/>
        <v>-0.46736500708795287</v>
      </c>
      <c r="O84" s="15" t="e">
        <f t="shared" si="10"/>
        <v>#DIV/0!</v>
      </c>
      <c r="P84" s="15">
        <f t="shared" si="11"/>
        <v>-0.13455247958902558</v>
      </c>
      <c r="Q84" s="15">
        <f t="shared" si="11"/>
        <v>-0.14147924713467169</v>
      </c>
      <c r="R84" s="16" t="str">
        <f t="shared" si="18"/>
        <v>A-</v>
      </c>
      <c r="S84" s="16" t="e">
        <f t="shared" si="12"/>
        <v>#DIV/0!</v>
      </c>
      <c r="T84" s="16" t="str">
        <f t="shared" si="13"/>
        <v>C-</v>
      </c>
      <c r="U84" s="16" t="str">
        <f t="shared" si="14"/>
        <v>C-</v>
      </c>
      <c r="V84" s="16" t="str">
        <f t="shared" si="15"/>
        <v>C-</v>
      </c>
      <c r="W84" s="16" t="e">
        <f t="shared" si="16"/>
        <v>#DIV/0!</v>
      </c>
      <c r="X84" s="16" t="str">
        <f t="shared" si="19"/>
        <v>C</v>
      </c>
      <c r="Y84" s="16" t="str">
        <f t="shared" si="20"/>
        <v>C</v>
      </c>
    </row>
    <row r="85" spans="1:25" x14ac:dyDescent="0.25">
      <c r="A85" t="s">
        <v>82</v>
      </c>
      <c r="B85" s="3">
        <v>1.1297853242576108</v>
      </c>
      <c r="C85" s="3">
        <v>0</v>
      </c>
      <c r="D85" s="3" t="e">
        <v>#DIV/0!</v>
      </c>
      <c r="E85" s="3" t="e">
        <v>#DIV/0!</v>
      </c>
      <c r="F85" s="3">
        <v>0.5528208325271764</v>
      </c>
      <c r="G85" s="3" t="e">
        <v>#DIV/0!</v>
      </c>
      <c r="H85" s="3">
        <v>0.89005963548646472</v>
      </c>
      <c r="I85" s="3">
        <v>1.2904417917108273</v>
      </c>
      <c r="J85" s="15">
        <f t="shared" si="17"/>
        <v>0.99639495085182905</v>
      </c>
      <c r="K85" s="15">
        <f t="shared" si="6"/>
        <v>-0.6071523850555417</v>
      </c>
      <c r="L85" s="15" t="e">
        <f t="shared" si="7"/>
        <v>#DIV/0!</v>
      </c>
      <c r="M85" s="15" t="e">
        <f t="shared" si="8"/>
        <v>#DIV/0!</v>
      </c>
      <c r="N85" s="15">
        <f t="shared" si="9"/>
        <v>-0.4634110111341006</v>
      </c>
      <c r="O85" s="15" t="e">
        <f t="shared" si="10"/>
        <v>#DIV/0!</v>
      </c>
      <c r="P85" s="15">
        <f t="shared" si="11"/>
        <v>-0.31489883399821123</v>
      </c>
      <c r="Q85" s="15">
        <f t="shared" si="11"/>
        <v>5.4862047683750234E-2</v>
      </c>
      <c r="R85" s="16" t="str">
        <f t="shared" si="18"/>
        <v>B</v>
      </c>
      <c r="S85" s="16" t="str">
        <f t="shared" si="12"/>
        <v>C-</v>
      </c>
      <c r="T85" s="16" t="e">
        <f t="shared" si="13"/>
        <v>#DIV/0!</v>
      </c>
      <c r="U85" s="16" t="e">
        <f t="shared" si="14"/>
        <v>#DIV/0!</v>
      </c>
      <c r="V85" s="16" t="str">
        <f t="shared" si="15"/>
        <v>C-</v>
      </c>
      <c r="W85" s="16" t="e">
        <f t="shared" si="16"/>
        <v>#DIV/0!</v>
      </c>
      <c r="X85" s="16" t="str">
        <f t="shared" si="19"/>
        <v>C-</v>
      </c>
      <c r="Y85" s="16" t="str">
        <f t="shared" si="20"/>
        <v>C</v>
      </c>
    </row>
    <row r="86" spans="1:25" x14ac:dyDescent="0.25">
      <c r="A86" t="s">
        <v>83</v>
      </c>
      <c r="B86" s="3">
        <v>0.80511099809113662</v>
      </c>
      <c r="C86" s="3" t="e">
        <v>#DIV/0!</v>
      </c>
      <c r="D86" s="3">
        <v>0</v>
      </c>
      <c r="E86" s="3" t="e">
        <v>#DIV/0!</v>
      </c>
      <c r="F86" s="3">
        <v>0.85238172632924902</v>
      </c>
      <c r="G86" s="3" t="e">
        <v>#DIV/0!</v>
      </c>
      <c r="H86" s="3">
        <v>1.0701966926993267</v>
      </c>
      <c r="I86" s="3">
        <v>1.2095950773669324</v>
      </c>
      <c r="J86" s="15">
        <f t="shared" si="17"/>
        <v>-0.39971935040039835</v>
      </c>
      <c r="K86" s="15" t="e">
        <f t="shared" ref="K86:K149" si="21">(C86-_xlfn.AGGREGATE(1,6,C$6:C$150))/_xlfn.AGGREGATE(7,6,C$6:C$150)</f>
        <v>#DIV/0!</v>
      </c>
      <c r="L86" s="15">
        <f t="shared" ref="L86:L149" si="22">(D86-_xlfn.AGGREGATE(1,6,D$6:D$150))/_xlfn.AGGREGATE(7,6,D$6:D$150)</f>
        <v>-0.60538250730079179</v>
      </c>
      <c r="M86" s="15" t="e">
        <f t="shared" ref="M86:M149" si="23">(E86-_xlfn.AGGREGATE(1,6,E$6:E$150))/_xlfn.AGGREGATE(7,6,E$6:E$150)</f>
        <v>#DIV/0!</v>
      </c>
      <c r="N86" s="15">
        <f t="shared" ref="N86:N149" si="24">(F86-_xlfn.AGGREGATE(1,6,F$6:F$150))/_xlfn.AGGREGATE(7,6,F$6:F$150)</f>
        <v>-0.12287916900315879</v>
      </c>
      <c r="O86" s="15" t="e">
        <f t="shared" ref="O86:O149" si="25">(G86-_xlfn.AGGREGATE(1,6,G$6:G$150))/_xlfn.AGGREGATE(7,6,G$6:G$150)</f>
        <v>#DIV/0!</v>
      </c>
      <c r="P86" s="15">
        <f t="shared" ref="P86:Q149" si="26">(H86-_xlfn.AGGREGATE(1,6,H$6:H$150))/_xlfn.AGGREGATE(7,6,H$6:H$150)</f>
        <v>-1.9401709660962697E-2</v>
      </c>
      <c r="Q86" s="15">
        <f t="shared" si="26"/>
        <v>-1.4729597822634451E-2</v>
      </c>
      <c r="R86" s="16" t="str">
        <f t="shared" si="18"/>
        <v>C-</v>
      </c>
      <c r="S86" s="16" t="e">
        <f t="shared" ref="S86:S149" si="27">IF(K86&gt;=1.75,"A",IF(1.25&lt;=K86,"A-",IF(0.75&lt;=K86,"B",IF(0.25&lt;=K86,"B-",IF(-0.25&lt;=K86,"C",IF(-0.75&lt;=K86,"C-",IF(-1.25&lt;=K86,"D",IF(-1.75&lt;=K86,"D-",IF(K86&lt;-1.75,"E","Error")))))))))</f>
        <v>#DIV/0!</v>
      </c>
      <c r="T86" s="16" t="str">
        <f t="shared" ref="T86:T149" si="28">IF(L86&gt;=1.75,"A",IF(1.25&lt;=L86,"A-",IF(0.75&lt;=L86,"B",IF(0.25&lt;=L86,"B-",IF(-0.25&lt;=L86,"C",IF(-0.75&lt;=L86,"C-",IF(-1.25&lt;=L86,"D",IF(-1.75&lt;=L86,"D-",IF(L86&lt;-1.75,"E","Error")))))))))</f>
        <v>C-</v>
      </c>
      <c r="U86" s="16" t="e">
        <f t="shared" ref="U86:U149" si="29">IF(M86&gt;=1.75,"A",IF(1.25&lt;=M86,"A-",IF(0.75&lt;=M86,"B",IF(0.25&lt;=M86,"B-",IF(-0.25&lt;=M86,"C",IF(-0.75&lt;=M86,"C-",IF(-1.25&lt;=M86,"D",IF(-1.75&lt;=M86,"D-",IF(M86&lt;-1.75,"E","Error")))))))))</f>
        <v>#DIV/0!</v>
      </c>
      <c r="V86" s="16" t="str">
        <f t="shared" ref="V86:V149" si="30">IF(N86&gt;=1.75,"A",IF(1.25&lt;=N86,"A-",IF(0.75&lt;=N86,"B",IF(0.25&lt;=N86,"B-",IF(-0.25&lt;=N86,"C",IF(-0.75&lt;=N86,"C-",IF(-1.25&lt;=N86,"D",IF(-1.75&lt;=N86,"D-",IF(N86&lt;-1.75,"E","Error")))))))))</f>
        <v>C</v>
      </c>
      <c r="W86" s="16" t="e">
        <f t="shared" ref="W86:W149" si="31">IF(O86&gt;=1.75,"A",IF(1.25&lt;=O86,"A-",IF(0.75&lt;=O86,"B",IF(0.25&lt;=O86,"B-",IF(-0.25&lt;=O86,"C",IF(-0.75&lt;=O86,"C-",IF(-1.25&lt;=O86,"D",IF(-1.75&lt;=O86,"D-",IF(O86&lt;-1.75,"E","Error")))))))))</f>
        <v>#DIV/0!</v>
      </c>
      <c r="X86" s="16" t="str">
        <f t="shared" si="19"/>
        <v>C</v>
      </c>
      <c r="Y86" s="16" t="str">
        <f t="shared" si="20"/>
        <v>C</v>
      </c>
    </row>
    <row r="87" spans="1:25" x14ac:dyDescent="0.25">
      <c r="A87" t="s">
        <v>84</v>
      </c>
      <c r="B87" s="3">
        <v>0.88824383164005805</v>
      </c>
      <c r="C87" s="3" t="e">
        <v>#DIV/0!</v>
      </c>
      <c r="D87" s="3">
        <v>0</v>
      </c>
      <c r="E87" s="3">
        <v>0</v>
      </c>
      <c r="F87" s="3">
        <v>0.34164785015625432</v>
      </c>
      <c r="G87" s="3" t="e">
        <v>#DIV/0!</v>
      </c>
      <c r="H87" s="3">
        <v>0.89721205294283302</v>
      </c>
      <c r="I87" s="3">
        <v>1.5136613910198817</v>
      </c>
      <c r="J87" s="15">
        <f t="shared" si="17"/>
        <v>-4.2244402529836488E-2</v>
      </c>
      <c r="K87" s="15" t="e">
        <f t="shared" si="21"/>
        <v>#DIV/0!</v>
      </c>
      <c r="L87" s="15">
        <f t="shared" si="22"/>
        <v>-0.60538250730079179</v>
      </c>
      <c r="M87" s="15">
        <f t="shared" si="23"/>
        <v>-0.63642040673208744</v>
      </c>
      <c r="N87" s="15">
        <f t="shared" si="24"/>
        <v>-0.70346612574651879</v>
      </c>
      <c r="O87" s="15" t="e">
        <f t="shared" si="25"/>
        <v>#DIV/0!</v>
      </c>
      <c r="P87" s="15">
        <f t="shared" si="26"/>
        <v>-0.30316599666247696</v>
      </c>
      <c r="Q87" s="15">
        <f t="shared" si="26"/>
        <v>0.24700614842129626</v>
      </c>
      <c r="R87" s="16" t="str">
        <f t="shared" si="18"/>
        <v>C</v>
      </c>
      <c r="S87" s="16" t="e">
        <f t="shared" si="27"/>
        <v>#DIV/0!</v>
      </c>
      <c r="T87" s="16" t="str">
        <f t="shared" si="28"/>
        <v>C-</v>
      </c>
      <c r="U87" s="16" t="str">
        <f t="shared" si="29"/>
        <v>C-</v>
      </c>
      <c r="V87" s="16" t="str">
        <f t="shared" si="30"/>
        <v>C-</v>
      </c>
      <c r="W87" s="16" t="e">
        <f t="shared" si="31"/>
        <v>#DIV/0!</v>
      </c>
      <c r="X87" s="16" t="str">
        <f t="shared" si="19"/>
        <v>C-</v>
      </c>
      <c r="Y87" s="16" t="str">
        <f t="shared" si="20"/>
        <v>C</v>
      </c>
    </row>
    <row r="88" spans="1:25" x14ac:dyDescent="0.25">
      <c r="A88" t="s">
        <v>85</v>
      </c>
      <c r="B88" s="3">
        <v>0.96979737130339549</v>
      </c>
      <c r="C88" s="3" t="e">
        <v>#DIV/0!</v>
      </c>
      <c r="D88" s="3">
        <v>0.60644639046287441</v>
      </c>
      <c r="E88" s="3">
        <v>0.58570577987518468</v>
      </c>
      <c r="F88" s="3">
        <v>0.74999446863222796</v>
      </c>
      <c r="G88" s="3" t="e">
        <v>#DIV/0!</v>
      </c>
      <c r="H88" s="3">
        <v>1.5751492601886301</v>
      </c>
      <c r="I88" s="3">
        <v>0.42048830434657208</v>
      </c>
      <c r="J88" s="15">
        <f t="shared" si="17"/>
        <v>0.30843951013453091</v>
      </c>
      <c r="K88" s="15" t="e">
        <f t="shared" si="21"/>
        <v>#DIV/0!</v>
      </c>
      <c r="L88" s="15">
        <f t="shared" si="22"/>
        <v>-0.37342373018619573</v>
      </c>
      <c r="M88" s="15">
        <f t="shared" si="23"/>
        <v>-0.19009124321005799</v>
      </c>
      <c r="N88" s="15">
        <f t="shared" si="24"/>
        <v>-0.23926993360455881</v>
      </c>
      <c r="O88" s="15" t="e">
        <f t="shared" si="25"/>
        <v>#DIV/0!</v>
      </c>
      <c r="P88" s="15">
        <f t="shared" si="26"/>
        <v>0.8089233109009123</v>
      </c>
      <c r="Q88" s="15">
        <f t="shared" si="26"/>
        <v>-0.69398093487919066</v>
      </c>
      <c r="R88" s="16" t="str">
        <f t="shared" si="18"/>
        <v>B-</v>
      </c>
      <c r="S88" s="16" t="e">
        <f t="shared" si="27"/>
        <v>#DIV/0!</v>
      </c>
      <c r="T88" s="16" t="str">
        <f t="shared" si="28"/>
        <v>C-</v>
      </c>
      <c r="U88" s="16" t="str">
        <f t="shared" si="29"/>
        <v>C</v>
      </c>
      <c r="V88" s="16" t="str">
        <f t="shared" si="30"/>
        <v>C</v>
      </c>
      <c r="W88" s="16" t="e">
        <f t="shared" si="31"/>
        <v>#DIV/0!</v>
      </c>
      <c r="X88" s="16" t="str">
        <f t="shared" si="19"/>
        <v>B</v>
      </c>
      <c r="Y88" s="16" t="str">
        <f t="shared" si="20"/>
        <v>C-</v>
      </c>
    </row>
    <row r="89" spans="1:25" x14ac:dyDescent="0.25">
      <c r="A89" t="s">
        <v>86</v>
      </c>
      <c r="B89" s="3">
        <v>0.89105504587155959</v>
      </c>
      <c r="C89" s="3" t="e">
        <v>#DIV/0!</v>
      </c>
      <c r="D89" s="3" t="e">
        <v>#DIV/0!</v>
      </c>
      <c r="E89" s="3" t="e">
        <v>#DIV/0!</v>
      </c>
      <c r="F89" s="3">
        <v>0.90830941010258404</v>
      </c>
      <c r="G89" s="3" t="e">
        <v>#DIV/0!</v>
      </c>
      <c r="H89" s="3">
        <v>1.51498458662533</v>
      </c>
      <c r="I89" s="3">
        <v>1.0174273140053471</v>
      </c>
      <c r="J89" s="15">
        <f t="shared" si="17"/>
        <v>-3.0156054064393915E-2</v>
      </c>
      <c r="K89" s="15" t="e">
        <f t="shared" si="21"/>
        <v>#DIV/0!</v>
      </c>
      <c r="L89" s="15" t="e">
        <f t="shared" si="22"/>
        <v>#DIV/0!</v>
      </c>
      <c r="M89" s="15" t="e">
        <f t="shared" si="23"/>
        <v>#DIV/0!</v>
      </c>
      <c r="N89" s="15">
        <f t="shared" si="24"/>
        <v>-5.9302255008389607E-2</v>
      </c>
      <c r="O89" s="15" t="e">
        <f t="shared" si="25"/>
        <v>#DIV/0!</v>
      </c>
      <c r="P89" s="15">
        <f t="shared" si="26"/>
        <v>0.71022908163060616</v>
      </c>
      <c r="Q89" s="15">
        <f t="shared" si="26"/>
        <v>-0.18014474145764769</v>
      </c>
      <c r="R89" s="16" t="str">
        <f t="shared" si="18"/>
        <v>C</v>
      </c>
      <c r="S89" s="16" t="e">
        <f t="shared" si="27"/>
        <v>#DIV/0!</v>
      </c>
      <c r="T89" s="16" t="e">
        <f t="shared" si="28"/>
        <v>#DIV/0!</v>
      </c>
      <c r="U89" s="16" t="e">
        <f t="shared" si="29"/>
        <v>#DIV/0!</v>
      </c>
      <c r="V89" s="16" t="str">
        <f t="shared" si="30"/>
        <v>C</v>
      </c>
      <c r="W89" s="16" t="e">
        <f t="shared" si="31"/>
        <v>#DIV/0!</v>
      </c>
      <c r="X89" s="16" t="str">
        <f t="shared" si="19"/>
        <v>B-</v>
      </c>
      <c r="Y89" s="16" t="str">
        <f t="shared" si="20"/>
        <v>C</v>
      </c>
    </row>
    <row r="90" spans="1:25" x14ac:dyDescent="0.25">
      <c r="A90" t="s">
        <v>87</v>
      </c>
      <c r="B90" s="3">
        <v>0.85142857142857142</v>
      </c>
      <c r="C90" s="3" t="e">
        <v>#DIV/0!</v>
      </c>
      <c r="D90" s="3">
        <v>1.4009047619047619</v>
      </c>
      <c r="E90" s="3">
        <v>0</v>
      </c>
      <c r="F90" s="3">
        <v>0.47780780079835738</v>
      </c>
      <c r="G90" s="3" t="e">
        <v>#DIV/0!</v>
      </c>
      <c r="H90" s="3">
        <v>0.69622488479262667</v>
      </c>
      <c r="I90" s="3">
        <v>0.89602551834130773</v>
      </c>
      <c r="J90" s="15">
        <f t="shared" si="17"/>
        <v>-0.20055168814879393</v>
      </c>
      <c r="K90" s="15" t="e">
        <f t="shared" si="21"/>
        <v>#DIV/0!</v>
      </c>
      <c r="L90" s="15">
        <f t="shared" si="22"/>
        <v>-6.9552530346982375E-2</v>
      </c>
      <c r="M90" s="15">
        <f t="shared" si="23"/>
        <v>-0.63642040673208744</v>
      </c>
      <c r="N90" s="15">
        <f t="shared" si="24"/>
        <v>-0.54868357643536214</v>
      </c>
      <c r="O90" s="15" t="e">
        <f t="shared" si="25"/>
        <v>#DIV/0!</v>
      </c>
      <c r="P90" s="15">
        <f t="shared" si="26"/>
        <v>-0.63286567720567843</v>
      </c>
      <c r="Q90" s="15">
        <f t="shared" si="26"/>
        <v>-0.28464559589872085</v>
      </c>
      <c r="R90" s="16" t="str">
        <f t="shared" si="18"/>
        <v>C</v>
      </c>
      <c r="S90" s="16" t="e">
        <f t="shared" si="27"/>
        <v>#DIV/0!</v>
      </c>
      <c r="T90" s="16" t="str">
        <f t="shared" si="28"/>
        <v>C</v>
      </c>
      <c r="U90" s="16" t="str">
        <f t="shared" si="29"/>
        <v>C-</v>
      </c>
      <c r="V90" s="16" t="str">
        <f t="shared" si="30"/>
        <v>C-</v>
      </c>
      <c r="W90" s="16" t="e">
        <f t="shared" si="31"/>
        <v>#DIV/0!</v>
      </c>
      <c r="X90" s="16" t="str">
        <f t="shared" si="19"/>
        <v>C-</v>
      </c>
      <c r="Y90" s="16" t="str">
        <f t="shared" si="20"/>
        <v>C-</v>
      </c>
    </row>
    <row r="91" spans="1:25" x14ac:dyDescent="0.25">
      <c r="A91" t="s">
        <v>88</v>
      </c>
      <c r="B91" s="3">
        <v>0.9005587866347361</v>
      </c>
      <c r="C91" s="3" t="e">
        <v>#DIV/0!</v>
      </c>
      <c r="D91" s="3" t="e">
        <v>#DIV/0!</v>
      </c>
      <c r="E91" s="3" t="e">
        <v>#DIV/0!</v>
      </c>
      <c r="F91" s="3">
        <v>1.3254968185743639</v>
      </c>
      <c r="G91" s="3">
        <v>0</v>
      </c>
      <c r="H91" s="3">
        <v>2.3788940092165896</v>
      </c>
      <c r="I91" s="3">
        <v>1.5284085862324204</v>
      </c>
      <c r="J91" s="15">
        <f t="shared" si="17"/>
        <v>1.0710461472967225E-2</v>
      </c>
      <c r="K91" s="15" t="e">
        <f t="shared" si="21"/>
        <v>#DIV/0!</v>
      </c>
      <c r="L91" s="15" t="e">
        <f t="shared" si="22"/>
        <v>#DIV/0!</v>
      </c>
      <c r="M91" s="15" t="e">
        <f t="shared" si="23"/>
        <v>#DIV/0!</v>
      </c>
      <c r="N91" s="15">
        <f t="shared" si="24"/>
        <v>0.41494388212122901</v>
      </c>
      <c r="O91" s="15">
        <f t="shared" si="25"/>
        <v>-0.87218275250413368</v>
      </c>
      <c r="P91" s="15">
        <f t="shared" si="26"/>
        <v>2.1273875165100593</v>
      </c>
      <c r="Q91" s="15">
        <f t="shared" si="26"/>
        <v>0.25970031403795923</v>
      </c>
      <c r="R91" s="16" t="str">
        <f t="shared" si="18"/>
        <v>C</v>
      </c>
      <c r="S91" s="16" t="e">
        <f t="shared" si="27"/>
        <v>#DIV/0!</v>
      </c>
      <c r="T91" s="16" t="e">
        <f t="shared" si="28"/>
        <v>#DIV/0!</v>
      </c>
      <c r="U91" s="16" t="e">
        <f t="shared" si="29"/>
        <v>#DIV/0!</v>
      </c>
      <c r="V91" s="16" t="str">
        <f t="shared" si="30"/>
        <v>B-</v>
      </c>
      <c r="W91" s="16" t="str">
        <f t="shared" si="31"/>
        <v>D</v>
      </c>
      <c r="X91" s="16" t="str">
        <f t="shared" si="19"/>
        <v>A</v>
      </c>
      <c r="Y91" s="16" t="str">
        <f t="shared" si="20"/>
        <v>B-</v>
      </c>
    </row>
    <row r="92" spans="1:25" x14ac:dyDescent="0.25">
      <c r="A92" t="s">
        <v>89</v>
      </c>
      <c r="B92" s="3">
        <v>0.71328320802005007</v>
      </c>
      <c r="C92" s="3" t="e">
        <v>#DIV/0!</v>
      </c>
      <c r="D92" s="3" t="e">
        <v>#DIV/0!</v>
      </c>
      <c r="E92" s="3" t="e">
        <v>#DIV/0!</v>
      </c>
      <c r="F92" s="3">
        <v>0.73440563338291387</v>
      </c>
      <c r="G92" s="3" t="e">
        <v>#DIV/0!</v>
      </c>
      <c r="H92" s="3">
        <v>1.0883089764180103</v>
      </c>
      <c r="I92" s="3">
        <v>1.2014093541202673</v>
      </c>
      <c r="J92" s="15">
        <f t="shared" si="17"/>
        <v>-0.79458300495649226</v>
      </c>
      <c r="K92" s="15" t="e">
        <f t="shared" si="21"/>
        <v>#DIV/0!</v>
      </c>
      <c r="L92" s="15" t="e">
        <f t="shared" si="22"/>
        <v>#DIV/0!</v>
      </c>
      <c r="M92" s="15" t="e">
        <f t="shared" si="23"/>
        <v>#DIV/0!</v>
      </c>
      <c r="N92" s="15">
        <f t="shared" si="24"/>
        <v>-0.25699085410505695</v>
      </c>
      <c r="O92" s="15" t="e">
        <f t="shared" si="25"/>
        <v>#DIV/0!</v>
      </c>
      <c r="P92" s="15">
        <f t="shared" si="26"/>
        <v>1.0309710281503261E-2</v>
      </c>
      <c r="Q92" s="15">
        <f t="shared" si="26"/>
        <v>-2.1775746265626904E-2</v>
      </c>
      <c r="R92" s="16" t="str">
        <f t="shared" si="18"/>
        <v>D</v>
      </c>
      <c r="S92" s="16" t="e">
        <f t="shared" si="27"/>
        <v>#DIV/0!</v>
      </c>
      <c r="T92" s="16" t="e">
        <f t="shared" si="28"/>
        <v>#DIV/0!</v>
      </c>
      <c r="U92" s="16" t="e">
        <f t="shared" si="29"/>
        <v>#DIV/0!</v>
      </c>
      <c r="V92" s="16" t="str">
        <f t="shared" si="30"/>
        <v>C-</v>
      </c>
      <c r="W92" s="16" t="e">
        <f t="shared" si="31"/>
        <v>#DIV/0!</v>
      </c>
      <c r="X92" s="16" t="str">
        <f t="shared" si="19"/>
        <v>C</v>
      </c>
      <c r="Y92" s="16" t="str">
        <f t="shared" si="20"/>
        <v>C</v>
      </c>
    </row>
    <row r="93" spans="1:25" x14ac:dyDescent="0.25">
      <c r="A93" t="s">
        <v>90</v>
      </c>
      <c r="B93" s="3">
        <v>0.67007672634271098</v>
      </c>
      <c r="C93" s="3" t="e">
        <v>#DIV/0!</v>
      </c>
      <c r="D93" s="3" t="e">
        <v>#DIV/0!</v>
      </c>
      <c r="E93" s="3" t="e">
        <v>#DIV/0!</v>
      </c>
      <c r="F93" s="3">
        <v>0.62130193869067618</v>
      </c>
      <c r="G93" s="3" t="e">
        <v>#DIV/0!</v>
      </c>
      <c r="H93" s="3">
        <v>0.70606060606060606</v>
      </c>
      <c r="I93" s="3">
        <v>2.5</v>
      </c>
      <c r="J93" s="15">
        <f t="shared" si="17"/>
        <v>-0.98037283222357408</v>
      </c>
      <c r="K93" s="15" t="e">
        <f t="shared" si="21"/>
        <v>#DIV/0!</v>
      </c>
      <c r="L93" s="15" t="e">
        <f t="shared" si="22"/>
        <v>#DIV/0!</v>
      </c>
      <c r="M93" s="15" t="e">
        <f t="shared" si="23"/>
        <v>#DIV/0!</v>
      </c>
      <c r="N93" s="15">
        <f t="shared" si="24"/>
        <v>-0.38556374296421297</v>
      </c>
      <c r="O93" s="15" t="e">
        <f t="shared" si="25"/>
        <v>#DIV/0!</v>
      </c>
      <c r="P93" s="15">
        <f t="shared" si="26"/>
        <v>-0.61673114389287875</v>
      </c>
      <c r="Q93" s="15">
        <f t="shared" si="26"/>
        <v>1.0960317072514227</v>
      </c>
      <c r="R93" s="16" t="str">
        <f t="shared" si="18"/>
        <v>D</v>
      </c>
      <c r="S93" s="16" t="e">
        <f t="shared" si="27"/>
        <v>#DIV/0!</v>
      </c>
      <c r="T93" s="16" t="e">
        <f t="shared" si="28"/>
        <v>#DIV/0!</v>
      </c>
      <c r="U93" s="16" t="e">
        <f t="shared" si="29"/>
        <v>#DIV/0!</v>
      </c>
      <c r="V93" s="16" t="str">
        <f t="shared" si="30"/>
        <v>C-</v>
      </c>
      <c r="W93" s="16" t="e">
        <f t="shared" si="31"/>
        <v>#DIV/0!</v>
      </c>
      <c r="X93" s="16" t="str">
        <f t="shared" si="19"/>
        <v>C-</v>
      </c>
      <c r="Y93" s="16" t="str">
        <f t="shared" si="20"/>
        <v>B</v>
      </c>
    </row>
    <row r="94" spans="1:25" x14ac:dyDescent="0.25">
      <c r="A94" t="s">
        <v>91</v>
      </c>
      <c r="B94" s="3">
        <v>1</v>
      </c>
      <c r="C94" s="3" t="e">
        <v>#DIV/0!</v>
      </c>
      <c r="D94" s="3">
        <v>0.77040337711069429</v>
      </c>
      <c r="E94" s="3" t="e">
        <v>#DIV/0!</v>
      </c>
      <c r="F94" s="3">
        <v>0.73330211411966473</v>
      </c>
      <c r="G94" s="3" t="e">
        <v>#DIV/0!</v>
      </c>
      <c r="H94" s="3">
        <v>1.0940744413797379</v>
      </c>
      <c r="I94" s="3">
        <v>1.020477118430978</v>
      </c>
      <c r="J94" s="15">
        <f t="shared" si="17"/>
        <v>0.43831218087080598</v>
      </c>
      <c r="K94" s="15" t="e">
        <f t="shared" si="21"/>
        <v>#DIV/0!</v>
      </c>
      <c r="L94" s="15">
        <f t="shared" si="22"/>
        <v>-0.31071206643435967</v>
      </c>
      <c r="M94" s="15" t="e">
        <f t="shared" si="23"/>
        <v>#DIV/0!</v>
      </c>
      <c r="N94" s="15">
        <f t="shared" si="24"/>
        <v>-0.25824530171593069</v>
      </c>
      <c r="O94" s="15" t="e">
        <f t="shared" si="25"/>
        <v>#DIV/0!</v>
      </c>
      <c r="P94" s="15">
        <f t="shared" si="26"/>
        <v>1.9767388468421156E-2</v>
      </c>
      <c r="Q94" s="15">
        <f t="shared" si="26"/>
        <v>-0.17751951530993434</v>
      </c>
      <c r="R94" s="16" t="str">
        <f t="shared" si="18"/>
        <v>B-</v>
      </c>
      <c r="S94" s="16" t="e">
        <f t="shared" si="27"/>
        <v>#DIV/0!</v>
      </c>
      <c r="T94" s="16" t="str">
        <f t="shared" si="28"/>
        <v>C-</v>
      </c>
      <c r="U94" s="16" t="e">
        <f t="shared" si="29"/>
        <v>#DIV/0!</v>
      </c>
      <c r="V94" s="16" t="str">
        <f t="shared" si="30"/>
        <v>C-</v>
      </c>
      <c r="W94" s="16" t="e">
        <f t="shared" si="31"/>
        <v>#DIV/0!</v>
      </c>
      <c r="X94" s="16" t="str">
        <f t="shared" si="19"/>
        <v>C</v>
      </c>
      <c r="Y94" s="16" t="str">
        <f t="shared" si="20"/>
        <v>C</v>
      </c>
    </row>
    <row r="95" spans="1:25" x14ac:dyDescent="0.25">
      <c r="A95" t="s">
        <v>92</v>
      </c>
      <c r="B95" s="3">
        <v>1.1686773501247372</v>
      </c>
      <c r="C95" s="3">
        <v>0</v>
      </c>
      <c r="D95" s="3" t="e">
        <v>#DIV/0!</v>
      </c>
      <c r="E95" s="3" t="e">
        <v>#DIV/0!</v>
      </c>
      <c r="F95" s="3">
        <v>0.71221041428473575</v>
      </c>
      <c r="G95" s="3" t="e">
        <v>#DIV/0!</v>
      </c>
      <c r="H95" s="3">
        <v>0.655241935483871</v>
      </c>
      <c r="I95" s="3">
        <v>0.90990415335463259</v>
      </c>
      <c r="J95" s="15">
        <f t="shared" si="17"/>
        <v>1.1636324228098858</v>
      </c>
      <c r="K95" s="15">
        <f t="shared" si="21"/>
        <v>-0.6071523850555417</v>
      </c>
      <c r="L95" s="15" t="e">
        <f t="shared" si="22"/>
        <v>#DIV/0!</v>
      </c>
      <c r="M95" s="15" t="e">
        <f t="shared" si="23"/>
        <v>#DIV/0!</v>
      </c>
      <c r="N95" s="15">
        <f t="shared" si="24"/>
        <v>-0.28222171368112808</v>
      </c>
      <c r="O95" s="15" t="e">
        <f t="shared" si="25"/>
        <v>#DIV/0!</v>
      </c>
      <c r="P95" s="15">
        <f t="shared" si="26"/>
        <v>-0.70009417452306344</v>
      </c>
      <c r="Q95" s="15">
        <f t="shared" si="26"/>
        <v>-0.27269907394296816</v>
      </c>
      <c r="R95" s="16" t="str">
        <f t="shared" si="18"/>
        <v>B</v>
      </c>
      <c r="S95" s="16" t="str">
        <f t="shared" si="27"/>
        <v>C-</v>
      </c>
      <c r="T95" s="16" t="e">
        <f t="shared" si="28"/>
        <v>#DIV/0!</v>
      </c>
      <c r="U95" s="16" t="e">
        <f t="shared" si="29"/>
        <v>#DIV/0!</v>
      </c>
      <c r="V95" s="16" t="str">
        <f t="shared" si="30"/>
        <v>C-</v>
      </c>
      <c r="W95" s="16" t="e">
        <f t="shared" si="31"/>
        <v>#DIV/0!</v>
      </c>
      <c r="X95" s="16" t="str">
        <f t="shared" si="19"/>
        <v>C-</v>
      </c>
      <c r="Y95" s="16" t="str">
        <f t="shared" si="20"/>
        <v>C-</v>
      </c>
    </row>
    <row r="96" spans="1:25" x14ac:dyDescent="0.25">
      <c r="A96" t="s">
        <v>93</v>
      </c>
      <c r="B96" s="3">
        <v>1.0946217068598179</v>
      </c>
      <c r="C96" s="3" t="e">
        <v>#DIV/0!</v>
      </c>
      <c r="D96" s="3">
        <v>0</v>
      </c>
      <c r="E96" s="3" t="e">
        <v>#DIV/0!</v>
      </c>
      <c r="F96" s="3">
        <v>0.96508397153267911</v>
      </c>
      <c r="G96" s="3" t="e">
        <v>#DIV/0!</v>
      </c>
      <c r="H96" s="3">
        <v>0.42363867674456163</v>
      </c>
      <c r="I96" s="3">
        <v>0.83734971078392739</v>
      </c>
      <c r="J96" s="15">
        <f t="shared" si="17"/>
        <v>0.84518980410533628</v>
      </c>
      <c r="K96" s="15" t="e">
        <f t="shared" si="21"/>
        <v>#DIV/0!</v>
      </c>
      <c r="L96" s="15">
        <f t="shared" si="22"/>
        <v>-0.60538250730079179</v>
      </c>
      <c r="M96" s="15" t="e">
        <f t="shared" si="23"/>
        <v>#DIV/0!</v>
      </c>
      <c r="N96" s="15">
        <f t="shared" si="24"/>
        <v>5.2373641140608324E-3</v>
      </c>
      <c r="O96" s="15" t="e">
        <f t="shared" si="25"/>
        <v>#DIV/0!</v>
      </c>
      <c r="P96" s="15">
        <f t="shared" si="26"/>
        <v>-1.080016540323292</v>
      </c>
      <c r="Q96" s="15">
        <f t="shared" si="26"/>
        <v>-0.33515285562438973</v>
      </c>
      <c r="R96" s="16" t="str">
        <f t="shared" si="18"/>
        <v>B</v>
      </c>
      <c r="S96" s="16" t="e">
        <f t="shared" si="27"/>
        <v>#DIV/0!</v>
      </c>
      <c r="T96" s="16" t="str">
        <f t="shared" si="28"/>
        <v>C-</v>
      </c>
      <c r="U96" s="16" t="e">
        <f t="shared" si="29"/>
        <v>#DIV/0!</v>
      </c>
      <c r="V96" s="16" t="str">
        <f t="shared" si="30"/>
        <v>C</v>
      </c>
      <c r="W96" s="16" t="e">
        <f t="shared" si="31"/>
        <v>#DIV/0!</v>
      </c>
      <c r="X96" s="16" t="str">
        <f t="shared" si="19"/>
        <v>D</v>
      </c>
      <c r="Y96" s="16" t="str">
        <f t="shared" si="20"/>
        <v>C-</v>
      </c>
    </row>
    <row r="97" spans="1:25" x14ac:dyDescent="0.25">
      <c r="A97" t="s">
        <v>94</v>
      </c>
      <c r="B97" s="3">
        <v>0.69533169533169537</v>
      </c>
      <c r="C97" s="3">
        <v>2.5256385998107849</v>
      </c>
      <c r="D97" s="3">
        <v>7.3243068987749842</v>
      </c>
      <c r="E97" s="3" t="e">
        <v>#DIV/0!</v>
      </c>
      <c r="F97" s="3">
        <v>0.45821812242055565</v>
      </c>
      <c r="G97" s="3">
        <v>0.3558911855481674</v>
      </c>
      <c r="H97" s="3">
        <v>0.86026455026455029</v>
      </c>
      <c r="I97" s="3">
        <v>0.94086946328137155</v>
      </c>
      <c r="J97" s="15">
        <f t="shared" si="17"/>
        <v>-0.87177532222173948</v>
      </c>
      <c r="K97" s="15">
        <f t="shared" si="21"/>
        <v>0.80300459912389743</v>
      </c>
      <c r="L97" s="15">
        <f t="shared" si="22"/>
        <v>2.1960807352376279</v>
      </c>
      <c r="M97" s="15" t="e">
        <f t="shared" si="23"/>
        <v>#DIV/0!</v>
      </c>
      <c r="N97" s="15">
        <f t="shared" si="24"/>
        <v>-0.57095253544425451</v>
      </c>
      <c r="O97" s="15">
        <f t="shared" si="25"/>
        <v>-0.64352833057651915</v>
      </c>
      <c r="P97" s="15">
        <f t="shared" si="26"/>
        <v>-0.36377474070326604</v>
      </c>
      <c r="Q97" s="15">
        <f t="shared" si="26"/>
        <v>-0.24604459714814614</v>
      </c>
      <c r="R97" s="16" t="str">
        <f t="shared" si="18"/>
        <v>D</v>
      </c>
      <c r="S97" s="16" t="str">
        <f t="shared" si="27"/>
        <v>B</v>
      </c>
      <c r="T97" s="16" t="str">
        <f t="shared" si="28"/>
        <v>A</v>
      </c>
      <c r="U97" s="16" t="e">
        <f t="shared" si="29"/>
        <v>#DIV/0!</v>
      </c>
      <c r="V97" s="16" t="str">
        <f t="shared" si="30"/>
        <v>C-</v>
      </c>
      <c r="W97" s="16" t="str">
        <f t="shared" si="31"/>
        <v>C-</v>
      </c>
      <c r="X97" s="16" t="str">
        <f t="shared" si="19"/>
        <v>C-</v>
      </c>
      <c r="Y97" s="16" t="str">
        <f t="shared" si="20"/>
        <v>C</v>
      </c>
    </row>
    <row r="98" spans="1:25" x14ac:dyDescent="0.25">
      <c r="A98" t="s">
        <v>95</v>
      </c>
      <c r="B98" s="3">
        <v>0.77294921875</v>
      </c>
      <c r="C98" s="3" t="e">
        <v>#DIV/0!</v>
      </c>
      <c r="D98" s="3" t="e">
        <v>#DIV/0!</v>
      </c>
      <c r="E98" s="3" t="e">
        <v>#DIV/0!</v>
      </c>
      <c r="F98" s="3">
        <v>0.61210069905933862</v>
      </c>
      <c r="G98" s="3" t="e">
        <v>#DIV/0!</v>
      </c>
      <c r="H98" s="3">
        <v>0.93714448735955058</v>
      </c>
      <c r="I98" s="3">
        <v>1.0434118722904624</v>
      </c>
      <c r="J98" s="15">
        <f t="shared" si="17"/>
        <v>-0.53801645760331396</v>
      </c>
      <c r="K98" s="15" t="e">
        <f t="shared" si="21"/>
        <v>#DIV/0!</v>
      </c>
      <c r="L98" s="15" t="e">
        <f t="shared" si="22"/>
        <v>#DIV/0!</v>
      </c>
      <c r="M98" s="15" t="e">
        <f t="shared" si="23"/>
        <v>#DIV/0!</v>
      </c>
      <c r="N98" s="15">
        <f t="shared" si="24"/>
        <v>-0.39602343628993081</v>
      </c>
      <c r="O98" s="15" t="e">
        <f t="shared" si="25"/>
        <v>#DIV/0!</v>
      </c>
      <c r="P98" s="15">
        <f t="shared" si="26"/>
        <v>-0.23766076569835479</v>
      </c>
      <c r="Q98" s="15">
        <f t="shared" si="26"/>
        <v>-0.15777762136510079</v>
      </c>
      <c r="R98" s="16" t="str">
        <f t="shared" si="18"/>
        <v>C-</v>
      </c>
      <c r="S98" s="16" t="e">
        <f t="shared" si="27"/>
        <v>#DIV/0!</v>
      </c>
      <c r="T98" s="16" t="e">
        <f t="shared" si="28"/>
        <v>#DIV/0!</v>
      </c>
      <c r="U98" s="16" t="e">
        <f t="shared" si="29"/>
        <v>#DIV/0!</v>
      </c>
      <c r="V98" s="16" t="str">
        <f t="shared" si="30"/>
        <v>C-</v>
      </c>
      <c r="W98" s="16" t="e">
        <f t="shared" si="31"/>
        <v>#DIV/0!</v>
      </c>
      <c r="X98" s="16" t="str">
        <f t="shared" si="19"/>
        <v>C</v>
      </c>
      <c r="Y98" s="16" t="str">
        <f t="shared" si="20"/>
        <v>C</v>
      </c>
    </row>
    <row r="99" spans="1:25" x14ac:dyDescent="0.25">
      <c r="A99" t="s">
        <v>96</v>
      </c>
      <c r="B99" s="3">
        <v>0.84111375331358174</v>
      </c>
      <c r="C99" s="3">
        <v>10.710095770151636</v>
      </c>
      <c r="D99" s="3" t="e">
        <v>#DIV/0!</v>
      </c>
      <c r="E99" s="3" t="e">
        <v>#DIV/0!</v>
      </c>
      <c r="F99" s="3">
        <v>1.2247363287965842</v>
      </c>
      <c r="G99" s="3">
        <v>5.3569682451937846</v>
      </c>
      <c r="H99" s="3">
        <v>1.0842455077542656</v>
      </c>
      <c r="I99" s="3">
        <v>1.4611912994392595</v>
      </c>
      <c r="J99" s="15">
        <f t="shared" si="17"/>
        <v>-0.24490587301824621</v>
      </c>
      <c r="K99" s="15">
        <f t="shared" si="21"/>
        <v>5.3726882590657015</v>
      </c>
      <c r="L99" s="15" t="e">
        <f t="shared" si="22"/>
        <v>#DIV/0!</v>
      </c>
      <c r="M99" s="15" t="e">
        <f t="shared" si="23"/>
        <v>#DIV/0!</v>
      </c>
      <c r="N99" s="15">
        <f t="shared" si="24"/>
        <v>0.30040237851390528</v>
      </c>
      <c r="O99" s="15">
        <f t="shared" si="25"/>
        <v>2.5695840771595675</v>
      </c>
      <c r="P99" s="15">
        <f t="shared" si="26"/>
        <v>3.6439896155317881E-3</v>
      </c>
      <c r="Q99" s="15">
        <f t="shared" si="26"/>
        <v>0.20184067642160528</v>
      </c>
      <c r="R99" s="16" t="str">
        <f t="shared" si="18"/>
        <v>C</v>
      </c>
      <c r="S99" s="16" t="str">
        <f t="shared" si="27"/>
        <v>A</v>
      </c>
      <c r="T99" s="16" t="e">
        <f t="shared" si="28"/>
        <v>#DIV/0!</v>
      </c>
      <c r="U99" s="16" t="e">
        <f t="shared" si="29"/>
        <v>#DIV/0!</v>
      </c>
      <c r="V99" s="16" t="str">
        <f t="shared" si="30"/>
        <v>B-</v>
      </c>
      <c r="W99" s="16" t="str">
        <f t="shared" si="31"/>
        <v>A</v>
      </c>
      <c r="X99" s="16" t="str">
        <f t="shared" si="19"/>
        <v>C</v>
      </c>
      <c r="Y99" s="16" t="str">
        <f t="shared" si="20"/>
        <v>C</v>
      </c>
    </row>
    <row r="100" spans="1:25" x14ac:dyDescent="0.25">
      <c r="A100" t="s">
        <v>97</v>
      </c>
      <c r="B100" s="3">
        <v>0.89284121320249776</v>
      </c>
      <c r="C100" s="3">
        <v>0</v>
      </c>
      <c r="D100" s="3">
        <v>0.78026522508580731</v>
      </c>
      <c r="E100" s="3">
        <v>0.66808209483368719</v>
      </c>
      <c r="F100" s="3">
        <v>0.9075424747835934</v>
      </c>
      <c r="G100" s="3">
        <v>0.2146772825164785</v>
      </c>
      <c r="H100" s="3">
        <v>2.282534635475812</v>
      </c>
      <c r="I100" s="3">
        <v>0.999795806309834</v>
      </c>
      <c r="J100" s="15">
        <f t="shared" si="17"/>
        <v>-2.2475453677550643E-2</v>
      </c>
      <c r="K100" s="15">
        <f t="shared" si="21"/>
        <v>-0.6071523850555417</v>
      </c>
      <c r="L100" s="15">
        <f t="shared" si="22"/>
        <v>-0.30694002288298938</v>
      </c>
      <c r="M100" s="15">
        <f t="shared" si="23"/>
        <v>-0.1273174871489674</v>
      </c>
      <c r="N100" s="15">
        <f t="shared" si="24"/>
        <v>-6.0174084083461477E-2</v>
      </c>
      <c r="O100" s="15">
        <f t="shared" si="25"/>
        <v>-0.73425601554606712</v>
      </c>
      <c r="P100" s="15">
        <f t="shared" si="26"/>
        <v>1.9693194416569699</v>
      </c>
      <c r="Q100" s="15">
        <f t="shared" si="26"/>
        <v>-0.19532168022685942</v>
      </c>
      <c r="R100" s="16" t="str">
        <f t="shared" si="18"/>
        <v>C</v>
      </c>
      <c r="S100" s="16" t="str">
        <f t="shared" si="27"/>
        <v>C-</v>
      </c>
      <c r="T100" s="16" t="str">
        <f t="shared" si="28"/>
        <v>C-</v>
      </c>
      <c r="U100" s="16" t="str">
        <f t="shared" si="29"/>
        <v>C</v>
      </c>
      <c r="V100" s="16" t="str">
        <f t="shared" si="30"/>
        <v>C</v>
      </c>
      <c r="W100" s="16" t="str">
        <f t="shared" si="31"/>
        <v>C-</v>
      </c>
      <c r="X100" s="16" t="str">
        <f t="shared" si="19"/>
        <v>A</v>
      </c>
      <c r="Y100" s="16" t="str">
        <f t="shared" si="20"/>
        <v>C</v>
      </c>
    </row>
    <row r="101" spans="1:25" x14ac:dyDescent="0.25">
      <c r="A101" t="s">
        <v>98</v>
      </c>
      <c r="B101" s="3">
        <v>0.97069467527188147</v>
      </c>
      <c r="C101" s="3">
        <v>1.3731307929517349</v>
      </c>
      <c r="D101" s="3">
        <v>1.5205619687351093</v>
      </c>
      <c r="E101" s="3">
        <v>0</v>
      </c>
      <c r="F101" s="3">
        <v>1.1781296893913631</v>
      </c>
      <c r="G101" s="3">
        <v>0</v>
      </c>
      <c r="H101" s="3">
        <v>0.71253020400326161</v>
      </c>
      <c r="I101" s="3">
        <v>1.544403073754258</v>
      </c>
      <c r="J101" s="15">
        <f t="shared" si="17"/>
        <v>0.31229795782198777</v>
      </c>
      <c r="K101" s="15">
        <f t="shared" si="21"/>
        <v>0.1595170735193335</v>
      </c>
      <c r="L101" s="15">
        <f t="shared" si="22"/>
        <v>-2.37850234316043E-2</v>
      </c>
      <c r="M101" s="15">
        <f t="shared" si="23"/>
        <v>-0.63642040673208744</v>
      </c>
      <c r="N101" s="15">
        <f t="shared" si="24"/>
        <v>0.24742134827743223</v>
      </c>
      <c r="O101" s="15">
        <f t="shared" si="25"/>
        <v>-0.87218275250413368</v>
      </c>
      <c r="P101" s="15">
        <f t="shared" si="26"/>
        <v>-0.6061184048082503</v>
      </c>
      <c r="Q101" s="15">
        <f t="shared" si="26"/>
        <v>0.27346813026536132</v>
      </c>
      <c r="R101" s="16" t="str">
        <f t="shared" si="18"/>
        <v>B-</v>
      </c>
      <c r="S101" s="16" t="str">
        <f t="shared" si="27"/>
        <v>C</v>
      </c>
      <c r="T101" s="16" t="str">
        <f t="shared" si="28"/>
        <v>C</v>
      </c>
      <c r="U101" s="16" t="str">
        <f t="shared" si="29"/>
        <v>C-</v>
      </c>
      <c r="V101" s="16" t="str">
        <f t="shared" si="30"/>
        <v>C</v>
      </c>
      <c r="W101" s="16" t="str">
        <f t="shared" si="31"/>
        <v>D</v>
      </c>
      <c r="X101" s="16" t="str">
        <f t="shared" si="19"/>
        <v>C-</v>
      </c>
      <c r="Y101" s="16" t="str">
        <f t="shared" si="20"/>
        <v>B-</v>
      </c>
    </row>
    <row r="102" spans="1:25" x14ac:dyDescent="0.25">
      <c r="A102" t="s">
        <v>99</v>
      </c>
      <c r="B102" s="3">
        <v>0.80848329048843193</v>
      </c>
      <c r="C102" s="3" t="e">
        <v>#DIV/0!</v>
      </c>
      <c r="D102" s="3">
        <v>4.5667382704745805</v>
      </c>
      <c r="E102" s="3">
        <v>6.0754050112338884</v>
      </c>
      <c r="F102" s="3">
        <v>0.81919916255071323</v>
      </c>
      <c r="G102" s="3">
        <v>3.6369498217557417</v>
      </c>
      <c r="H102" s="3" t="e">
        <v>#DIV/0!</v>
      </c>
      <c r="I102" s="3">
        <v>1.024658696683056</v>
      </c>
      <c r="J102" s="15">
        <f t="shared" si="17"/>
        <v>-0.38521834042077313</v>
      </c>
      <c r="K102" s="15" t="e">
        <f t="shared" si="21"/>
        <v>#DIV/0!</v>
      </c>
      <c r="L102" s="15">
        <f t="shared" si="22"/>
        <v>1.1413424155950223</v>
      </c>
      <c r="M102" s="15">
        <f t="shared" si="23"/>
        <v>3.9932597669882788</v>
      </c>
      <c r="N102" s="15">
        <f t="shared" si="24"/>
        <v>-0.16060011257064014</v>
      </c>
      <c r="O102" s="15">
        <f t="shared" si="25"/>
        <v>1.4644996179580811</v>
      </c>
      <c r="P102" s="15" t="e">
        <f t="shared" si="26"/>
        <v>#DIV/0!</v>
      </c>
      <c r="Q102" s="15">
        <f t="shared" si="26"/>
        <v>-0.17392007513803087</v>
      </c>
      <c r="R102" s="16" t="str">
        <f t="shared" si="18"/>
        <v>C-</v>
      </c>
      <c r="S102" s="16" t="e">
        <f t="shared" si="27"/>
        <v>#DIV/0!</v>
      </c>
      <c r="T102" s="16" t="str">
        <f t="shared" si="28"/>
        <v>B</v>
      </c>
      <c r="U102" s="16" t="str">
        <f t="shared" si="29"/>
        <v>A</v>
      </c>
      <c r="V102" s="16" t="str">
        <f t="shared" si="30"/>
        <v>C</v>
      </c>
      <c r="W102" s="16" t="str">
        <f t="shared" si="31"/>
        <v>A-</v>
      </c>
      <c r="X102" s="16" t="e">
        <f t="shared" si="19"/>
        <v>#DIV/0!</v>
      </c>
      <c r="Y102" s="16" t="str">
        <f t="shared" si="20"/>
        <v>C</v>
      </c>
    </row>
    <row r="103" spans="1:25" x14ac:dyDescent="0.25">
      <c r="A103" t="s">
        <v>100</v>
      </c>
      <c r="B103" s="3">
        <v>0.96893015527675097</v>
      </c>
      <c r="C103" s="3">
        <v>0</v>
      </c>
      <c r="D103" s="3">
        <v>1.1833261658966463</v>
      </c>
      <c r="E103" s="3">
        <v>0.9272983545362673</v>
      </c>
      <c r="F103" s="3">
        <v>0.98253472932349017</v>
      </c>
      <c r="G103" s="3">
        <v>0.85308078067513016</v>
      </c>
      <c r="H103" s="3" t="e">
        <v>#DIV/0!</v>
      </c>
      <c r="I103" s="3">
        <v>1.1812899540319231</v>
      </c>
      <c r="J103" s="15">
        <f t="shared" si="17"/>
        <v>0.30471044195914104</v>
      </c>
      <c r="K103" s="15">
        <f t="shared" si="21"/>
        <v>-0.6071523850555417</v>
      </c>
      <c r="L103" s="15">
        <f t="shared" si="22"/>
        <v>-0.15277384364036714</v>
      </c>
      <c r="M103" s="15">
        <f t="shared" si="23"/>
        <v>7.0214755727339526E-2</v>
      </c>
      <c r="N103" s="15">
        <f t="shared" si="24"/>
        <v>2.5074862332410255E-2</v>
      </c>
      <c r="O103" s="15">
        <f t="shared" si="25"/>
        <v>-0.32409192956794763</v>
      </c>
      <c r="P103" s="15" t="e">
        <f t="shared" si="26"/>
        <v>#DIV/0!</v>
      </c>
      <c r="Q103" s="15">
        <f t="shared" si="26"/>
        <v>-3.9094225688222108E-2</v>
      </c>
      <c r="R103" s="16" t="str">
        <f t="shared" si="18"/>
        <v>B-</v>
      </c>
      <c r="S103" s="16" t="str">
        <f t="shared" si="27"/>
        <v>C-</v>
      </c>
      <c r="T103" s="16" t="str">
        <f t="shared" si="28"/>
        <v>C</v>
      </c>
      <c r="U103" s="16" t="str">
        <f t="shared" si="29"/>
        <v>C</v>
      </c>
      <c r="V103" s="16" t="str">
        <f t="shared" si="30"/>
        <v>C</v>
      </c>
      <c r="W103" s="16" t="str">
        <f t="shared" si="31"/>
        <v>C-</v>
      </c>
      <c r="X103" s="16" t="e">
        <f t="shared" si="19"/>
        <v>#DIV/0!</v>
      </c>
      <c r="Y103" s="16" t="str">
        <f t="shared" si="20"/>
        <v>C</v>
      </c>
    </row>
    <row r="104" spans="1:25" x14ac:dyDescent="0.25">
      <c r="A104" t="s">
        <v>101</v>
      </c>
      <c r="B104" s="3">
        <v>0.85174195057193758</v>
      </c>
      <c r="C104" s="3" t="e">
        <v>#DIV/0!</v>
      </c>
      <c r="D104" s="3">
        <v>0.17525882206855875</v>
      </c>
      <c r="E104" s="3">
        <v>0.18549395839101374</v>
      </c>
      <c r="F104" s="3">
        <v>1.0157158511147339</v>
      </c>
      <c r="G104" s="3">
        <v>0.54941112840381034</v>
      </c>
      <c r="H104" s="3">
        <v>0.80508841087422156</v>
      </c>
      <c r="I104" s="3">
        <v>0.84307804141621734</v>
      </c>
      <c r="J104" s="15">
        <f t="shared" si="17"/>
        <v>-0.19920414364494138</v>
      </c>
      <c r="K104" s="15" t="e">
        <f t="shared" si="21"/>
        <v>#DIV/0!</v>
      </c>
      <c r="L104" s="15">
        <f t="shared" si="22"/>
        <v>-0.53834802134311477</v>
      </c>
      <c r="M104" s="15">
        <f t="shared" si="23"/>
        <v>-0.49506724592719609</v>
      </c>
      <c r="N104" s="15">
        <f t="shared" si="24"/>
        <v>6.2794166691974157E-2</v>
      </c>
      <c r="O104" s="15">
        <f t="shared" si="25"/>
        <v>-0.51919484758517609</v>
      </c>
      <c r="P104" s="15">
        <f t="shared" si="26"/>
        <v>-0.45428577032782003</v>
      </c>
      <c r="Q104" s="15">
        <f t="shared" si="26"/>
        <v>-0.33022199408053043</v>
      </c>
      <c r="R104" s="16" t="str">
        <f t="shared" si="18"/>
        <v>C</v>
      </c>
      <c r="S104" s="16" t="e">
        <f t="shared" si="27"/>
        <v>#DIV/0!</v>
      </c>
      <c r="T104" s="16" t="str">
        <f t="shared" si="28"/>
        <v>C-</v>
      </c>
      <c r="U104" s="16" t="str">
        <f t="shared" si="29"/>
        <v>C-</v>
      </c>
      <c r="V104" s="16" t="str">
        <f t="shared" si="30"/>
        <v>C</v>
      </c>
      <c r="W104" s="16" t="str">
        <f t="shared" si="31"/>
        <v>C-</v>
      </c>
      <c r="X104" s="16" t="str">
        <f t="shared" si="19"/>
        <v>C-</v>
      </c>
      <c r="Y104" s="16" t="str">
        <f t="shared" si="20"/>
        <v>C-</v>
      </c>
    </row>
    <row r="105" spans="1:25" x14ac:dyDescent="0.25">
      <c r="A105" t="s">
        <v>102</v>
      </c>
      <c r="B105" s="3">
        <v>0.84095178459611775</v>
      </c>
      <c r="C105" s="3">
        <v>0</v>
      </c>
      <c r="D105" s="3">
        <v>0.51911630588403157</v>
      </c>
      <c r="E105" s="3" t="e">
        <v>#DIV/0!</v>
      </c>
      <c r="F105" s="3">
        <v>1.1660181549026463</v>
      </c>
      <c r="G105" s="3" t="e">
        <v>#DIV/0!</v>
      </c>
      <c r="H105" s="3" t="e">
        <v>#DIV/0!</v>
      </c>
      <c r="I105" s="3">
        <v>1.8922010718258744</v>
      </c>
      <c r="J105" s="15">
        <f t="shared" si="17"/>
        <v>-0.24560234583602919</v>
      </c>
      <c r="K105" s="15">
        <f t="shared" si="21"/>
        <v>-0.6071523850555417</v>
      </c>
      <c r="L105" s="15">
        <f t="shared" si="22"/>
        <v>-0.40682648423468026</v>
      </c>
      <c r="M105" s="15" t="e">
        <f t="shared" si="23"/>
        <v>#DIV/0!</v>
      </c>
      <c r="N105" s="15">
        <f t="shared" si="24"/>
        <v>0.2336533190192466</v>
      </c>
      <c r="O105" s="15" t="e">
        <f t="shared" si="25"/>
        <v>#DIV/0!</v>
      </c>
      <c r="P105" s="15" t="e">
        <f t="shared" si="26"/>
        <v>#DIV/0!</v>
      </c>
      <c r="Q105" s="15">
        <f t="shared" si="26"/>
        <v>0.57284745799753323</v>
      </c>
      <c r="R105" s="16" t="str">
        <f t="shared" si="18"/>
        <v>C</v>
      </c>
      <c r="S105" s="16" t="str">
        <f t="shared" si="27"/>
        <v>C-</v>
      </c>
      <c r="T105" s="16" t="str">
        <f t="shared" si="28"/>
        <v>C-</v>
      </c>
      <c r="U105" s="16" t="e">
        <f t="shared" si="29"/>
        <v>#DIV/0!</v>
      </c>
      <c r="V105" s="16" t="str">
        <f t="shared" si="30"/>
        <v>C</v>
      </c>
      <c r="W105" s="16" t="e">
        <f t="shared" si="31"/>
        <v>#DIV/0!</v>
      </c>
      <c r="X105" s="16" t="e">
        <f t="shared" si="19"/>
        <v>#DIV/0!</v>
      </c>
      <c r="Y105" s="16" t="str">
        <f t="shared" si="20"/>
        <v>B-</v>
      </c>
    </row>
    <row r="106" spans="1:25" x14ac:dyDescent="0.25">
      <c r="A106" t="s">
        <v>103</v>
      </c>
      <c r="B106" s="3">
        <v>0.75244749032824931</v>
      </c>
      <c r="C106" s="3">
        <v>0.38376822295314056</v>
      </c>
      <c r="D106" s="3">
        <v>0.47635961108947017</v>
      </c>
      <c r="E106" s="3">
        <v>0.37197041459750652</v>
      </c>
      <c r="F106" s="3">
        <v>1.181760138793851</v>
      </c>
      <c r="G106" s="3">
        <v>0.66268654827554574</v>
      </c>
      <c r="H106" s="3">
        <v>6.8362338241856307E-2</v>
      </c>
      <c r="I106" s="3">
        <v>1.1619240224929852</v>
      </c>
      <c r="J106" s="15">
        <f t="shared" si="17"/>
        <v>-0.62617481797616126</v>
      </c>
      <c r="K106" s="15">
        <f t="shared" si="21"/>
        <v>-0.39288046192922954</v>
      </c>
      <c r="L106" s="15">
        <f t="shared" si="22"/>
        <v>-0.42318042877780582</v>
      </c>
      <c r="M106" s="15">
        <f t="shared" si="23"/>
        <v>-0.35296538595761751</v>
      </c>
      <c r="N106" s="15">
        <f t="shared" si="24"/>
        <v>0.25154833430388346</v>
      </c>
      <c r="O106" s="15">
        <f t="shared" si="25"/>
        <v>-0.4464171933437957</v>
      </c>
      <c r="P106" s="15">
        <f t="shared" si="26"/>
        <v>-1.6628124291700894</v>
      </c>
      <c r="Q106" s="15">
        <f t="shared" si="26"/>
        <v>-5.576413062493954E-2</v>
      </c>
      <c r="R106" s="16" t="str">
        <f t="shared" si="18"/>
        <v>C-</v>
      </c>
      <c r="S106" s="16" t="str">
        <f t="shared" si="27"/>
        <v>C-</v>
      </c>
      <c r="T106" s="16" t="str">
        <f t="shared" si="28"/>
        <v>C-</v>
      </c>
      <c r="U106" s="16" t="str">
        <f t="shared" si="29"/>
        <v>C-</v>
      </c>
      <c r="V106" s="16" t="str">
        <f t="shared" si="30"/>
        <v>B-</v>
      </c>
      <c r="W106" s="16" t="str">
        <f t="shared" si="31"/>
        <v>C-</v>
      </c>
      <c r="X106" s="16" t="str">
        <f t="shared" si="19"/>
        <v>D-</v>
      </c>
      <c r="Y106" s="16" t="str">
        <f t="shared" si="20"/>
        <v>C</v>
      </c>
    </row>
    <row r="107" spans="1:25" x14ac:dyDescent="0.25">
      <c r="A107" t="s">
        <v>104</v>
      </c>
      <c r="B107" s="3">
        <v>1.0223864707209247</v>
      </c>
      <c r="C107" s="3">
        <v>0.29216781541610864</v>
      </c>
      <c r="D107" s="3">
        <v>0.3541986149855878</v>
      </c>
      <c r="E107" s="3">
        <v>0</v>
      </c>
      <c r="F107" s="3">
        <v>2.0092219042477644</v>
      </c>
      <c r="G107" s="3">
        <v>0.6778363384188627</v>
      </c>
      <c r="H107" s="3">
        <v>4.4848265895953752</v>
      </c>
      <c r="I107" s="3">
        <v>1.1414585947714457</v>
      </c>
      <c r="J107" s="15">
        <f t="shared" si="17"/>
        <v>0.53457501845662103</v>
      </c>
      <c r="K107" s="15">
        <f t="shared" si="21"/>
        <v>-0.44402434072950819</v>
      </c>
      <c r="L107" s="15">
        <f t="shared" si="22"/>
        <v>-0.46990560632520545</v>
      </c>
      <c r="M107" s="15">
        <f t="shared" si="23"/>
        <v>-0.63642040673208744</v>
      </c>
      <c r="N107" s="15">
        <f t="shared" si="24"/>
        <v>1.1921820589085361</v>
      </c>
      <c r="O107" s="15">
        <f t="shared" si="25"/>
        <v>-0.43668369431877985</v>
      </c>
      <c r="P107" s="15">
        <f t="shared" si="26"/>
        <v>5.5819627781382364</v>
      </c>
      <c r="Q107" s="15">
        <f t="shared" si="26"/>
        <v>-7.3380465471594478E-2</v>
      </c>
      <c r="R107" s="16" t="str">
        <f t="shared" si="18"/>
        <v>B-</v>
      </c>
      <c r="S107" s="16" t="str">
        <f t="shared" si="27"/>
        <v>C-</v>
      </c>
      <c r="T107" s="16" t="str">
        <f t="shared" si="28"/>
        <v>C-</v>
      </c>
      <c r="U107" s="16" t="str">
        <f t="shared" si="29"/>
        <v>C-</v>
      </c>
      <c r="V107" s="16" t="str">
        <f t="shared" si="30"/>
        <v>B</v>
      </c>
      <c r="W107" s="16" t="str">
        <f t="shared" si="31"/>
        <v>C-</v>
      </c>
      <c r="X107" s="16" t="str">
        <f t="shared" si="19"/>
        <v>A</v>
      </c>
      <c r="Y107" s="16" t="str">
        <f t="shared" si="20"/>
        <v>C</v>
      </c>
    </row>
    <row r="108" spans="1:25" x14ac:dyDescent="0.25">
      <c r="A108" t="s">
        <v>105</v>
      </c>
      <c r="B108" s="3">
        <v>0.9200131002166575</v>
      </c>
      <c r="C108" s="3">
        <v>0.79475475367329307</v>
      </c>
      <c r="D108" s="3">
        <v>0.7916393208955107</v>
      </c>
      <c r="E108" s="3">
        <v>0</v>
      </c>
      <c r="F108" s="3">
        <v>1.234774964677827</v>
      </c>
      <c r="G108" s="3">
        <v>0.71354645927948779</v>
      </c>
      <c r="H108" s="3">
        <v>1.1535733465995639</v>
      </c>
      <c r="I108" s="3">
        <v>1.0609590661676749</v>
      </c>
      <c r="J108" s="15">
        <f t="shared" si="17"/>
        <v>9.4364890615724922E-2</v>
      </c>
      <c r="K108" s="15">
        <f t="shared" si="21"/>
        <v>-0.16341155583074032</v>
      </c>
      <c r="L108" s="15">
        <f t="shared" si="22"/>
        <v>-0.3025895619085423</v>
      </c>
      <c r="M108" s="15">
        <f t="shared" si="23"/>
        <v>-0.63642040673208744</v>
      </c>
      <c r="N108" s="15">
        <f t="shared" si="24"/>
        <v>0.31181399878827942</v>
      </c>
      <c r="O108" s="15">
        <f t="shared" si="25"/>
        <v>-0.41374051007055307</v>
      </c>
      <c r="P108" s="15">
        <f t="shared" si="26"/>
        <v>0.11736949025526962</v>
      </c>
      <c r="Q108" s="15">
        <f t="shared" si="26"/>
        <v>-0.1426732586727536</v>
      </c>
      <c r="R108" s="16" t="str">
        <f t="shared" si="18"/>
        <v>C</v>
      </c>
      <c r="S108" s="16" t="str">
        <f t="shared" si="27"/>
        <v>C</v>
      </c>
      <c r="T108" s="16" t="str">
        <f t="shared" si="28"/>
        <v>C-</v>
      </c>
      <c r="U108" s="16" t="str">
        <f t="shared" si="29"/>
        <v>C-</v>
      </c>
      <c r="V108" s="16" t="str">
        <f t="shared" si="30"/>
        <v>B-</v>
      </c>
      <c r="W108" s="16" t="str">
        <f t="shared" si="31"/>
        <v>C-</v>
      </c>
      <c r="X108" s="16" t="str">
        <f t="shared" si="19"/>
        <v>C</v>
      </c>
      <c r="Y108" s="16" t="str">
        <f t="shared" si="20"/>
        <v>C</v>
      </c>
    </row>
    <row r="109" spans="1:25" x14ac:dyDescent="0.25">
      <c r="A109" t="s">
        <v>106</v>
      </c>
      <c r="B109" s="3">
        <v>0.77423700524558892</v>
      </c>
      <c r="C109" s="3">
        <v>0</v>
      </c>
      <c r="D109" s="3">
        <v>0.72505692972124058</v>
      </c>
      <c r="E109" s="3">
        <v>0</v>
      </c>
      <c r="F109" s="3">
        <v>1.020379187612823</v>
      </c>
      <c r="G109" s="3">
        <v>0.58375543116608608</v>
      </c>
      <c r="H109" s="3">
        <v>0.34425527358389552</v>
      </c>
      <c r="I109" s="3">
        <v>0.980834769343502</v>
      </c>
      <c r="J109" s="15">
        <f t="shared" si="17"/>
        <v>-0.53247891737129294</v>
      </c>
      <c r="K109" s="15">
        <f t="shared" si="21"/>
        <v>-0.6071523850555417</v>
      </c>
      <c r="L109" s="15">
        <f t="shared" si="22"/>
        <v>-0.32805656159232527</v>
      </c>
      <c r="M109" s="15">
        <f t="shared" si="23"/>
        <v>-0.63642040673208744</v>
      </c>
      <c r="N109" s="15">
        <f t="shared" si="24"/>
        <v>6.8095307798930374E-2</v>
      </c>
      <c r="O109" s="15">
        <f t="shared" si="25"/>
        <v>-0.49712917972515458</v>
      </c>
      <c r="P109" s="15">
        <f t="shared" si="26"/>
        <v>-1.2102372051716261</v>
      </c>
      <c r="Q109" s="15">
        <f t="shared" si="26"/>
        <v>-0.21164305795634381</v>
      </c>
      <c r="R109" s="16" t="str">
        <f t="shared" si="18"/>
        <v>C-</v>
      </c>
      <c r="S109" s="16" t="str">
        <f t="shared" si="27"/>
        <v>C-</v>
      </c>
      <c r="T109" s="16" t="str">
        <f t="shared" si="28"/>
        <v>C-</v>
      </c>
      <c r="U109" s="16" t="str">
        <f t="shared" si="29"/>
        <v>C-</v>
      </c>
      <c r="V109" s="16" t="str">
        <f t="shared" si="30"/>
        <v>C</v>
      </c>
      <c r="W109" s="16" t="str">
        <f t="shared" si="31"/>
        <v>C-</v>
      </c>
      <c r="X109" s="16" t="str">
        <f t="shared" si="19"/>
        <v>D</v>
      </c>
      <c r="Y109" s="16" t="str">
        <f t="shared" si="20"/>
        <v>C</v>
      </c>
    </row>
    <row r="110" spans="1:25" x14ac:dyDescent="0.25">
      <c r="A110" t="s">
        <v>107</v>
      </c>
      <c r="B110" s="3">
        <v>0.74744846908144891</v>
      </c>
      <c r="C110" s="3" t="e">
        <v>#DIV/0!</v>
      </c>
      <c r="D110" s="3">
        <v>4.7543343521143537</v>
      </c>
      <c r="E110" s="3">
        <v>2.4384741311286202</v>
      </c>
      <c r="F110" s="3">
        <v>0.53005927643080142</v>
      </c>
      <c r="G110" s="3">
        <v>6.3191414623190019</v>
      </c>
      <c r="H110" s="3">
        <v>1.0931088565469493</v>
      </c>
      <c r="I110" s="3">
        <v>1.3929899646516752</v>
      </c>
      <c r="J110" s="15">
        <f t="shared" si="17"/>
        <v>-0.64767083565432915</v>
      </c>
      <c r="K110" s="15" t="e">
        <f t="shared" si="21"/>
        <v>#DIV/0!</v>
      </c>
      <c r="L110" s="15">
        <f t="shared" si="22"/>
        <v>1.2130957616004936</v>
      </c>
      <c r="M110" s="15">
        <f t="shared" si="23"/>
        <v>1.221785806374905</v>
      </c>
      <c r="N110" s="15">
        <f t="shared" si="24"/>
        <v>-0.48928566562884462</v>
      </c>
      <c r="O110" s="15">
        <f t="shared" si="25"/>
        <v>3.1877650540700606</v>
      </c>
      <c r="P110" s="15">
        <f t="shared" si="26"/>
        <v>1.8183441523759405E-2</v>
      </c>
      <c r="Q110" s="15">
        <f t="shared" si="26"/>
        <v>0.14313398497325655</v>
      </c>
      <c r="R110" s="16" t="str">
        <f t="shared" si="18"/>
        <v>C-</v>
      </c>
      <c r="S110" s="16" t="e">
        <f t="shared" si="27"/>
        <v>#DIV/0!</v>
      </c>
      <c r="T110" s="16" t="str">
        <f t="shared" si="28"/>
        <v>B</v>
      </c>
      <c r="U110" s="16" t="str">
        <f t="shared" si="29"/>
        <v>B</v>
      </c>
      <c r="V110" s="16" t="str">
        <f t="shared" si="30"/>
        <v>C-</v>
      </c>
      <c r="W110" s="16" t="str">
        <f t="shared" si="31"/>
        <v>A</v>
      </c>
      <c r="X110" s="16" t="str">
        <f t="shared" si="19"/>
        <v>C</v>
      </c>
      <c r="Y110" s="16" t="str">
        <f t="shared" si="20"/>
        <v>C</v>
      </c>
    </row>
    <row r="111" spans="1:25" x14ac:dyDescent="0.25">
      <c r="A111" t="s">
        <v>108</v>
      </c>
      <c r="B111" s="3">
        <v>0.87196764979550023</v>
      </c>
      <c r="C111" s="3" t="e">
        <v>#DIV/0!</v>
      </c>
      <c r="D111" s="3">
        <v>0.72021929081893277</v>
      </c>
      <c r="E111" s="3">
        <v>0</v>
      </c>
      <c r="F111" s="3">
        <v>0.4949746903022117</v>
      </c>
      <c r="G111" s="3">
        <v>0.16390536379841192</v>
      </c>
      <c r="H111" s="3">
        <v>0.65770434239650888</v>
      </c>
      <c r="I111" s="3">
        <v>1.3815292354087931</v>
      </c>
      <c r="J111" s="15">
        <f t="shared" si="17"/>
        <v>-0.11223272132076476</v>
      </c>
      <c r="K111" s="15" t="e">
        <f t="shared" si="21"/>
        <v>#DIV/0!</v>
      </c>
      <c r="L111" s="15">
        <f t="shared" si="22"/>
        <v>-0.32990690289462055</v>
      </c>
      <c r="M111" s="15">
        <f t="shared" si="23"/>
        <v>-0.63642040673208744</v>
      </c>
      <c r="N111" s="15">
        <f t="shared" si="24"/>
        <v>-0.52916877117420424</v>
      </c>
      <c r="O111" s="15">
        <f t="shared" si="25"/>
        <v>-0.76687616517622459</v>
      </c>
      <c r="P111" s="15">
        <f t="shared" si="26"/>
        <v>-0.69605483818166403</v>
      </c>
      <c r="Q111" s="15">
        <f t="shared" si="26"/>
        <v>0.1332687602305081</v>
      </c>
      <c r="R111" s="16" t="str">
        <f t="shared" si="18"/>
        <v>C</v>
      </c>
      <c r="S111" s="16" t="e">
        <f t="shared" si="27"/>
        <v>#DIV/0!</v>
      </c>
      <c r="T111" s="16" t="str">
        <f t="shared" si="28"/>
        <v>C-</v>
      </c>
      <c r="U111" s="16" t="str">
        <f t="shared" si="29"/>
        <v>C-</v>
      </c>
      <c r="V111" s="16" t="str">
        <f t="shared" si="30"/>
        <v>C-</v>
      </c>
      <c r="W111" s="16" t="str">
        <f t="shared" si="31"/>
        <v>D</v>
      </c>
      <c r="X111" s="16" t="str">
        <f t="shared" si="19"/>
        <v>C-</v>
      </c>
      <c r="Y111" s="16" t="str">
        <f t="shared" si="20"/>
        <v>C</v>
      </c>
    </row>
    <row r="112" spans="1:25" x14ac:dyDescent="0.25">
      <c r="A112" t="s">
        <v>109</v>
      </c>
      <c r="B112" s="3">
        <v>0.80439129373197593</v>
      </c>
      <c r="C112" s="3">
        <v>1.1540673772143493</v>
      </c>
      <c r="D112" s="3">
        <v>1.8536525448778889</v>
      </c>
      <c r="E112" s="3">
        <v>0.39918993620218723</v>
      </c>
      <c r="F112" s="3">
        <v>1.0254455026303135</v>
      </c>
      <c r="G112" s="3">
        <v>1.6882046726713389</v>
      </c>
      <c r="H112" s="3">
        <v>1.373692787935298</v>
      </c>
      <c r="I112" s="3">
        <v>1.28831355776168</v>
      </c>
      <c r="J112" s="15">
        <f t="shared" si="17"/>
        <v>-0.40281411172742304</v>
      </c>
      <c r="K112" s="15">
        <f t="shared" si="21"/>
        <v>3.7205906076999681E-2</v>
      </c>
      <c r="L112" s="15">
        <f t="shared" si="22"/>
        <v>0.10361829518903033</v>
      </c>
      <c r="M112" s="15">
        <f t="shared" si="23"/>
        <v>-0.33222311786547765</v>
      </c>
      <c r="N112" s="15">
        <f t="shared" si="24"/>
        <v>7.3854542803956175E-2</v>
      </c>
      <c r="O112" s="15">
        <f t="shared" si="25"/>
        <v>0.21246187821521331</v>
      </c>
      <c r="P112" s="15">
        <f t="shared" si="26"/>
        <v>0.47845378313660603</v>
      </c>
      <c r="Q112" s="15">
        <f t="shared" si="26"/>
        <v>5.3030095652728752E-2</v>
      </c>
      <c r="R112" s="16" t="str">
        <f t="shared" si="18"/>
        <v>C-</v>
      </c>
      <c r="S112" s="16" t="str">
        <f t="shared" si="27"/>
        <v>C</v>
      </c>
      <c r="T112" s="16" t="str">
        <f t="shared" si="28"/>
        <v>C</v>
      </c>
      <c r="U112" s="16" t="str">
        <f t="shared" si="29"/>
        <v>C-</v>
      </c>
      <c r="V112" s="16" t="str">
        <f t="shared" si="30"/>
        <v>C</v>
      </c>
      <c r="W112" s="16" t="str">
        <f t="shared" si="31"/>
        <v>C</v>
      </c>
      <c r="X112" s="16" t="str">
        <f t="shared" si="19"/>
        <v>B-</v>
      </c>
      <c r="Y112" s="16" t="str">
        <f t="shared" si="20"/>
        <v>C</v>
      </c>
    </row>
    <row r="113" spans="1:25" x14ac:dyDescent="0.25">
      <c r="A113" t="s">
        <v>110</v>
      </c>
      <c r="B113" s="3">
        <v>0.86484560570071256</v>
      </c>
      <c r="C113" s="3">
        <v>0</v>
      </c>
      <c r="D113" s="3">
        <v>0.18025907131795471</v>
      </c>
      <c r="E113" s="3" t="e">
        <v>#DIV/0!</v>
      </c>
      <c r="F113" s="3">
        <v>0.57902708679851966</v>
      </c>
      <c r="G113" s="3" t="e">
        <v>#DIV/0!</v>
      </c>
      <c r="H113" s="3">
        <v>1.872762160639915</v>
      </c>
      <c r="I113" s="3">
        <v>0.80567388634384984</v>
      </c>
      <c r="J113" s="15">
        <f t="shared" si="17"/>
        <v>-0.14285783335929333</v>
      </c>
      <c r="K113" s="15">
        <f t="shared" si="21"/>
        <v>-0.6071523850555417</v>
      </c>
      <c r="L113" s="15">
        <f t="shared" si="22"/>
        <v>-0.53643548345122816</v>
      </c>
      <c r="M113" s="15" t="e">
        <f t="shared" si="23"/>
        <v>#DIV/0!</v>
      </c>
      <c r="N113" s="15">
        <f t="shared" si="24"/>
        <v>-0.43362052703884102</v>
      </c>
      <c r="O113" s="15" t="e">
        <f t="shared" si="25"/>
        <v>#DIV/0!</v>
      </c>
      <c r="P113" s="15">
        <f t="shared" si="26"/>
        <v>1.2971280013167343</v>
      </c>
      <c r="Q113" s="15">
        <f t="shared" si="26"/>
        <v>-0.3624189327116995</v>
      </c>
      <c r="R113" s="16" t="str">
        <f t="shared" si="18"/>
        <v>C</v>
      </c>
      <c r="S113" s="16" t="str">
        <f t="shared" si="27"/>
        <v>C-</v>
      </c>
      <c r="T113" s="16" t="str">
        <f t="shared" si="28"/>
        <v>C-</v>
      </c>
      <c r="U113" s="16" t="e">
        <f t="shared" si="29"/>
        <v>#DIV/0!</v>
      </c>
      <c r="V113" s="16" t="str">
        <f t="shared" si="30"/>
        <v>C-</v>
      </c>
      <c r="W113" s="16" t="e">
        <f t="shared" si="31"/>
        <v>#DIV/0!</v>
      </c>
      <c r="X113" s="16" t="str">
        <f t="shared" si="19"/>
        <v>A-</v>
      </c>
      <c r="Y113" s="16" t="str">
        <f t="shared" si="20"/>
        <v>C-</v>
      </c>
    </row>
    <row r="114" spans="1:25" x14ac:dyDescent="0.25">
      <c r="A114" t="s">
        <v>111</v>
      </c>
      <c r="B114" s="3">
        <v>0.91930386772328443</v>
      </c>
      <c r="C114" s="3" t="e">
        <v>#DIV/0!</v>
      </c>
      <c r="D114" s="3">
        <v>16.584338098197637</v>
      </c>
      <c r="E114" s="3" t="e">
        <v>#DIV/0!</v>
      </c>
      <c r="F114" s="3">
        <v>1.1306389669456971</v>
      </c>
      <c r="G114" s="3" t="e">
        <v>#DIV/0!</v>
      </c>
      <c r="H114" s="3">
        <v>0.58518210755110245</v>
      </c>
      <c r="I114" s="3">
        <v>1.1279774416426298</v>
      </c>
      <c r="J114" s="15">
        <f t="shared" si="17"/>
        <v>9.1315158785671882E-2</v>
      </c>
      <c r="K114" s="15" t="e">
        <f t="shared" si="21"/>
        <v>#DIV/0!</v>
      </c>
      <c r="L114" s="15">
        <f t="shared" si="22"/>
        <v>5.7379362839558752</v>
      </c>
      <c r="M114" s="15" t="e">
        <f t="shared" si="23"/>
        <v>#DIV/0!</v>
      </c>
      <c r="N114" s="15">
        <f t="shared" si="24"/>
        <v>0.19343531894866003</v>
      </c>
      <c r="O114" s="15" t="e">
        <f t="shared" si="25"/>
        <v>#DIV/0!</v>
      </c>
      <c r="P114" s="15">
        <f t="shared" si="26"/>
        <v>-0.81502043126340817</v>
      </c>
      <c r="Q114" s="15">
        <f t="shared" si="26"/>
        <v>-8.4984840951433535E-2</v>
      </c>
      <c r="R114" s="16" t="str">
        <f t="shared" si="18"/>
        <v>C</v>
      </c>
      <c r="S114" s="16" t="e">
        <f t="shared" si="27"/>
        <v>#DIV/0!</v>
      </c>
      <c r="T114" s="16" t="str">
        <f t="shared" si="28"/>
        <v>A</v>
      </c>
      <c r="U114" s="16" t="e">
        <f t="shared" si="29"/>
        <v>#DIV/0!</v>
      </c>
      <c r="V114" s="16" t="str">
        <f t="shared" si="30"/>
        <v>C</v>
      </c>
      <c r="W114" s="16" t="e">
        <f t="shared" si="31"/>
        <v>#DIV/0!</v>
      </c>
      <c r="X114" s="16" t="str">
        <f t="shared" si="19"/>
        <v>D</v>
      </c>
      <c r="Y114" s="16" t="str">
        <f t="shared" si="20"/>
        <v>C</v>
      </c>
    </row>
    <row r="115" spans="1:25" x14ac:dyDescent="0.25">
      <c r="A115" t="s">
        <v>112</v>
      </c>
      <c r="B115" s="3">
        <v>0.98291857609154443</v>
      </c>
      <c r="C115" s="3">
        <v>0</v>
      </c>
      <c r="D115" s="3">
        <v>1.2132079382106555</v>
      </c>
      <c r="E115" s="3">
        <v>2.6053933676686989</v>
      </c>
      <c r="F115" s="3">
        <v>0.69257464997424367</v>
      </c>
      <c r="G115" s="3">
        <v>1.851741982011754</v>
      </c>
      <c r="H115" s="3">
        <v>0.75090920407720907</v>
      </c>
      <c r="I115" s="3">
        <v>1.5692923856143255</v>
      </c>
      <c r="J115" s="15">
        <f t="shared" si="17"/>
        <v>0.36486128474999946</v>
      </c>
      <c r="K115" s="15">
        <f t="shared" si="21"/>
        <v>-0.6071523850555417</v>
      </c>
      <c r="L115" s="15">
        <f t="shared" si="22"/>
        <v>-0.14134440903084794</v>
      </c>
      <c r="M115" s="15">
        <f t="shared" si="23"/>
        <v>1.3489843517547122</v>
      </c>
      <c r="N115" s="15">
        <f t="shared" si="24"/>
        <v>-0.30454306179647611</v>
      </c>
      <c r="O115" s="15">
        <f t="shared" si="25"/>
        <v>0.31753199641225177</v>
      </c>
      <c r="P115" s="15">
        <f t="shared" si="26"/>
        <v>-0.54316143008988693</v>
      </c>
      <c r="Q115" s="15">
        <f t="shared" si="26"/>
        <v>0.29489247857586837</v>
      </c>
      <c r="R115" s="16" t="str">
        <f t="shared" si="18"/>
        <v>B-</v>
      </c>
      <c r="S115" s="16" t="str">
        <f t="shared" si="27"/>
        <v>C-</v>
      </c>
      <c r="T115" s="16" t="str">
        <f t="shared" si="28"/>
        <v>C</v>
      </c>
      <c r="U115" s="16" t="str">
        <f t="shared" si="29"/>
        <v>A-</v>
      </c>
      <c r="V115" s="16" t="str">
        <f t="shared" si="30"/>
        <v>C-</v>
      </c>
      <c r="W115" s="16" t="str">
        <f t="shared" si="31"/>
        <v>B-</v>
      </c>
      <c r="X115" s="16" t="str">
        <f t="shared" si="19"/>
        <v>C-</v>
      </c>
      <c r="Y115" s="16" t="str">
        <f t="shared" si="20"/>
        <v>B-</v>
      </c>
    </row>
    <row r="116" spans="1:25" x14ac:dyDescent="0.25">
      <c r="A116" t="s">
        <v>113</v>
      </c>
      <c r="B116" s="3">
        <v>0.9307487749798582</v>
      </c>
      <c r="C116" s="3">
        <v>0</v>
      </c>
      <c r="D116" s="3">
        <v>1.8940163682548228</v>
      </c>
      <c r="E116" s="3">
        <v>1.4228957825281781</v>
      </c>
      <c r="F116" s="3">
        <v>0.84909473878063091</v>
      </c>
      <c r="G116" s="3">
        <v>1.1248708369763929</v>
      </c>
      <c r="H116" s="3">
        <v>1.0354395893124217</v>
      </c>
      <c r="I116" s="3">
        <v>0.98058644458030841</v>
      </c>
      <c r="J116" s="15">
        <f t="shared" si="17"/>
        <v>0.14052877812561079</v>
      </c>
      <c r="K116" s="15">
        <f t="shared" si="21"/>
        <v>-0.6071523850555417</v>
      </c>
      <c r="L116" s="15">
        <f t="shared" si="22"/>
        <v>0.11905699390572473</v>
      </c>
      <c r="M116" s="15">
        <f t="shared" si="23"/>
        <v>0.44787806908312872</v>
      </c>
      <c r="N116" s="15">
        <f t="shared" si="24"/>
        <v>-0.12661571789238715</v>
      </c>
      <c r="O116" s="15">
        <f t="shared" si="25"/>
        <v>-0.14947114452794275</v>
      </c>
      <c r="P116" s="15">
        <f t="shared" si="26"/>
        <v>-7.6417319108753351E-2</v>
      </c>
      <c r="Q116" s="15">
        <f t="shared" si="26"/>
        <v>-0.21185681220759409</v>
      </c>
      <c r="R116" s="16" t="str">
        <f t="shared" si="18"/>
        <v>C</v>
      </c>
      <c r="S116" s="16" t="str">
        <f t="shared" si="27"/>
        <v>C-</v>
      </c>
      <c r="T116" s="16" t="str">
        <f t="shared" si="28"/>
        <v>C</v>
      </c>
      <c r="U116" s="16" t="str">
        <f t="shared" si="29"/>
        <v>B-</v>
      </c>
      <c r="V116" s="16" t="str">
        <f t="shared" si="30"/>
        <v>C</v>
      </c>
      <c r="W116" s="16" t="str">
        <f t="shared" si="31"/>
        <v>C</v>
      </c>
      <c r="X116" s="16" t="str">
        <f t="shared" si="19"/>
        <v>C</v>
      </c>
      <c r="Y116" s="16" t="str">
        <f t="shared" si="20"/>
        <v>C</v>
      </c>
    </row>
    <row r="117" spans="1:25" x14ac:dyDescent="0.25">
      <c r="A117" t="s">
        <v>114</v>
      </c>
      <c r="B117" s="3">
        <v>0.79582890232262182</v>
      </c>
      <c r="C117" s="3">
        <v>0</v>
      </c>
      <c r="D117" s="3">
        <v>3.8815043345232025</v>
      </c>
      <c r="E117" s="3">
        <v>3.4552769103307632</v>
      </c>
      <c r="F117" s="3">
        <v>0.76777193060696602</v>
      </c>
      <c r="G117" s="3" t="e">
        <v>#DIV/0!</v>
      </c>
      <c r="H117" s="3">
        <v>1.1725633982439789</v>
      </c>
      <c r="I117" s="3">
        <v>1.0170584290474012</v>
      </c>
      <c r="J117" s="15">
        <f t="shared" si="17"/>
        <v>-0.43963278242634718</v>
      </c>
      <c r="K117" s="15">
        <f t="shared" si="21"/>
        <v>-0.6071523850555417</v>
      </c>
      <c r="L117" s="15">
        <f t="shared" si="22"/>
        <v>0.87924830749193605</v>
      </c>
      <c r="M117" s="15">
        <f t="shared" si="23"/>
        <v>1.9966266044371663</v>
      </c>
      <c r="N117" s="15">
        <f t="shared" si="24"/>
        <v>-0.21906104786572064</v>
      </c>
      <c r="O117" s="15" t="e">
        <f t="shared" si="25"/>
        <v>#DIV/0!</v>
      </c>
      <c r="P117" s="15">
        <f t="shared" si="26"/>
        <v>0.14852080214391422</v>
      </c>
      <c r="Q117" s="15">
        <f t="shared" si="26"/>
        <v>-0.18046227212583063</v>
      </c>
      <c r="R117" s="16" t="str">
        <f t="shared" si="18"/>
        <v>C-</v>
      </c>
      <c r="S117" s="16" t="str">
        <f t="shared" si="27"/>
        <v>C-</v>
      </c>
      <c r="T117" s="16" t="str">
        <f t="shared" si="28"/>
        <v>B</v>
      </c>
      <c r="U117" s="16" t="str">
        <f t="shared" si="29"/>
        <v>A</v>
      </c>
      <c r="V117" s="16" t="str">
        <f t="shared" si="30"/>
        <v>C</v>
      </c>
      <c r="W117" s="16" t="e">
        <f t="shared" si="31"/>
        <v>#DIV/0!</v>
      </c>
      <c r="X117" s="16" t="str">
        <f t="shared" si="19"/>
        <v>C</v>
      </c>
      <c r="Y117" s="16" t="str">
        <f t="shared" si="20"/>
        <v>C</v>
      </c>
    </row>
    <row r="118" spans="1:25" x14ac:dyDescent="0.25">
      <c r="A118" t="s">
        <v>115</v>
      </c>
      <c r="B118" s="3">
        <v>0.92179229310751409</v>
      </c>
      <c r="C118" s="3">
        <v>0</v>
      </c>
      <c r="D118" s="3">
        <v>1.2573491262193217</v>
      </c>
      <c r="E118" s="3">
        <v>2.2248047782386506</v>
      </c>
      <c r="F118" s="3">
        <v>1.1098754399836561</v>
      </c>
      <c r="G118" s="3" t="e">
        <v>#DIV/0!</v>
      </c>
      <c r="H118" s="3">
        <v>0.98151587810477847</v>
      </c>
      <c r="I118" s="3">
        <v>0.8721546261251204</v>
      </c>
      <c r="J118" s="15">
        <f t="shared" si="17"/>
        <v>0.10201550059446884</v>
      </c>
      <c r="K118" s="15">
        <f t="shared" si="21"/>
        <v>-0.6071523850555417</v>
      </c>
      <c r="L118" s="15">
        <f t="shared" si="22"/>
        <v>-0.12446091173925594</v>
      </c>
      <c r="M118" s="15">
        <f t="shared" si="23"/>
        <v>1.0589619674740895</v>
      </c>
      <c r="N118" s="15">
        <f t="shared" si="24"/>
        <v>0.16983196406552553</v>
      </c>
      <c r="O118" s="15" t="e">
        <f t="shared" si="25"/>
        <v>#DIV/0!</v>
      </c>
      <c r="P118" s="15">
        <f t="shared" si="26"/>
        <v>-0.16487386348663674</v>
      </c>
      <c r="Q118" s="15">
        <f t="shared" si="26"/>
        <v>-0.30519330377419213</v>
      </c>
      <c r="R118" s="16" t="str">
        <f t="shared" si="18"/>
        <v>C</v>
      </c>
      <c r="S118" s="16" t="str">
        <f t="shared" si="27"/>
        <v>C-</v>
      </c>
      <c r="T118" s="16" t="str">
        <f t="shared" si="28"/>
        <v>C</v>
      </c>
      <c r="U118" s="16" t="str">
        <f t="shared" si="29"/>
        <v>B</v>
      </c>
      <c r="V118" s="16" t="str">
        <f t="shared" si="30"/>
        <v>C</v>
      </c>
      <c r="W118" s="16" t="e">
        <f t="shared" si="31"/>
        <v>#DIV/0!</v>
      </c>
      <c r="X118" s="16" t="str">
        <f t="shared" si="19"/>
        <v>C</v>
      </c>
      <c r="Y118" s="16" t="str">
        <f t="shared" si="20"/>
        <v>C-</v>
      </c>
    </row>
    <row r="119" spans="1:25" x14ac:dyDescent="0.25">
      <c r="A119" t="s">
        <v>116</v>
      </c>
      <c r="B119" s="3">
        <v>1.187856132165666</v>
      </c>
      <c r="C119" s="3">
        <v>2.3740195478705326</v>
      </c>
      <c r="D119" s="3">
        <v>0.50315391628887185</v>
      </c>
      <c r="E119" s="3">
        <v>0</v>
      </c>
      <c r="F119" s="3">
        <v>0.68946569974885374</v>
      </c>
      <c r="G119" s="3">
        <v>0.40104089219330852</v>
      </c>
      <c r="H119" s="3">
        <v>0.90342832254853156</v>
      </c>
      <c r="I119" s="3">
        <v>1.103851047656818</v>
      </c>
      <c r="J119" s="15">
        <f t="shared" si="17"/>
        <v>1.2461020538524432</v>
      </c>
      <c r="K119" s="15">
        <f t="shared" si="21"/>
        <v>0.71835010221993423</v>
      </c>
      <c r="L119" s="15">
        <f t="shared" si="22"/>
        <v>-0.41293191486886044</v>
      </c>
      <c r="M119" s="15">
        <f t="shared" si="23"/>
        <v>-0.63642040673208744</v>
      </c>
      <c r="N119" s="15">
        <f t="shared" si="24"/>
        <v>-0.30807722319487596</v>
      </c>
      <c r="O119" s="15">
        <f t="shared" si="25"/>
        <v>-0.61452036271340704</v>
      </c>
      <c r="P119" s="15">
        <f t="shared" si="26"/>
        <v>-0.29296881779761758</v>
      </c>
      <c r="Q119" s="15">
        <f t="shared" si="26"/>
        <v>-0.10575248093821275</v>
      </c>
      <c r="R119" s="16" t="str">
        <f t="shared" si="18"/>
        <v>B</v>
      </c>
      <c r="S119" s="16" t="str">
        <f t="shared" si="27"/>
        <v>B-</v>
      </c>
      <c r="T119" s="16" t="str">
        <f t="shared" si="28"/>
        <v>C-</v>
      </c>
      <c r="U119" s="16" t="str">
        <f t="shared" si="29"/>
        <v>C-</v>
      </c>
      <c r="V119" s="16" t="str">
        <f t="shared" si="30"/>
        <v>C-</v>
      </c>
      <c r="W119" s="16" t="str">
        <f t="shared" si="31"/>
        <v>C-</v>
      </c>
      <c r="X119" s="16" t="str">
        <f t="shared" si="19"/>
        <v>C-</v>
      </c>
      <c r="Y119" s="16" t="str">
        <f t="shared" si="20"/>
        <v>C</v>
      </c>
    </row>
    <row r="120" spans="1:25" x14ac:dyDescent="0.25">
      <c r="A120" t="s">
        <v>117</v>
      </c>
      <c r="B120" s="3">
        <v>1.2744031142961869</v>
      </c>
      <c r="C120" s="3">
        <v>0</v>
      </c>
      <c r="D120" s="3">
        <v>4.1407021954570711</v>
      </c>
      <c r="E120" s="3">
        <v>0</v>
      </c>
      <c r="F120" s="3">
        <v>0.61501035676745197</v>
      </c>
      <c r="G120" s="3">
        <v>6.9005138452754782</v>
      </c>
      <c r="H120" s="3">
        <v>1.4467307765115662</v>
      </c>
      <c r="I120" s="3">
        <v>0.88083752079176802</v>
      </c>
      <c r="J120" s="15">
        <f t="shared" si="17"/>
        <v>1.618257995190062</v>
      </c>
      <c r="K120" s="15">
        <f t="shared" si="21"/>
        <v>-0.6071523850555417</v>
      </c>
      <c r="L120" s="15">
        <f t="shared" si="22"/>
        <v>0.97838851147113659</v>
      </c>
      <c r="M120" s="15">
        <f t="shared" si="23"/>
        <v>-0.63642040673208744</v>
      </c>
      <c r="N120" s="15">
        <f t="shared" si="24"/>
        <v>-0.39271582464964438</v>
      </c>
      <c r="O120" s="15">
        <f t="shared" si="25"/>
        <v>3.5612875563057931</v>
      </c>
      <c r="P120" s="15">
        <f t="shared" si="26"/>
        <v>0.59826541948503775</v>
      </c>
      <c r="Q120" s="15">
        <f t="shared" si="26"/>
        <v>-0.29771919759047866</v>
      </c>
      <c r="R120" s="16" t="str">
        <f t="shared" si="18"/>
        <v>A-</v>
      </c>
      <c r="S120" s="16" t="str">
        <f t="shared" si="27"/>
        <v>C-</v>
      </c>
      <c r="T120" s="16" t="str">
        <f t="shared" si="28"/>
        <v>B</v>
      </c>
      <c r="U120" s="16" t="str">
        <f t="shared" si="29"/>
        <v>C-</v>
      </c>
      <c r="V120" s="16" t="str">
        <f t="shared" si="30"/>
        <v>C-</v>
      </c>
      <c r="W120" s="16" t="str">
        <f t="shared" si="31"/>
        <v>A</v>
      </c>
      <c r="X120" s="16" t="str">
        <f t="shared" si="19"/>
        <v>B-</v>
      </c>
      <c r="Y120" s="16" t="str">
        <f t="shared" si="20"/>
        <v>C-</v>
      </c>
    </row>
    <row r="121" spans="1:25" x14ac:dyDescent="0.25">
      <c r="A121" t="s">
        <v>118</v>
      </c>
      <c r="B121" s="3">
        <v>0.38593749999999999</v>
      </c>
      <c r="C121" s="3">
        <v>0</v>
      </c>
      <c r="D121" s="3">
        <v>2.6906249999999998</v>
      </c>
      <c r="E121" s="3">
        <v>2.1035777749280964</v>
      </c>
      <c r="F121" s="3">
        <v>0.69241516909898293</v>
      </c>
      <c r="G121" s="3">
        <v>0.76634920634920634</v>
      </c>
      <c r="H121" s="3">
        <v>1.8963692946058091</v>
      </c>
      <c r="I121" s="3">
        <v>2.54953560371517</v>
      </c>
      <c r="J121" s="15">
        <f t="shared" si="17"/>
        <v>-2.2021843691185561</v>
      </c>
      <c r="K121" s="15">
        <f t="shared" si="21"/>
        <v>-0.6071523850555417</v>
      </c>
      <c r="L121" s="15">
        <f t="shared" si="22"/>
        <v>0.42375064360740394</v>
      </c>
      <c r="M121" s="15">
        <f t="shared" si="23"/>
        <v>0.96658257009916138</v>
      </c>
      <c r="N121" s="15">
        <f t="shared" si="24"/>
        <v>-0.30472435487364619</v>
      </c>
      <c r="O121" s="15">
        <f t="shared" si="25"/>
        <v>-0.37981558554953687</v>
      </c>
      <c r="P121" s="15">
        <f t="shared" si="26"/>
        <v>1.3358531826242248</v>
      </c>
      <c r="Q121" s="15">
        <f t="shared" si="26"/>
        <v>1.1386712158779249</v>
      </c>
      <c r="R121" s="16" t="str">
        <f t="shared" si="18"/>
        <v>E</v>
      </c>
      <c r="S121" s="16" t="str">
        <f t="shared" si="27"/>
        <v>C-</v>
      </c>
      <c r="T121" s="16" t="str">
        <f t="shared" si="28"/>
        <v>B-</v>
      </c>
      <c r="U121" s="16" t="str">
        <f t="shared" si="29"/>
        <v>B</v>
      </c>
      <c r="V121" s="16" t="str">
        <f t="shared" si="30"/>
        <v>C-</v>
      </c>
      <c r="W121" s="16" t="str">
        <f t="shared" si="31"/>
        <v>C-</v>
      </c>
      <c r="X121" s="16" t="str">
        <f t="shared" si="19"/>
        <v>A-</v>
      </c>
      <c r="Y121" s="16" t="str">
        <f t="shared" si="20"/>
        <v>B</v>
      </c>
    </row>
    <row r="122" spans="1:25" x14ac:dyDescent="0.25">
      <c r="A122" t="s">
        <v>119</v>
      </c>
      <c r="B122" s="3">
        <v>1.0279946428436588</v>
      </c>
      <c r="C122" s="3">
        <v>2.1374137413741372</v>
      </c>
      <c r="D122" s="3">
        <v>1.2144327619277158</v>
      </c>
      <c r="E122" s="3" t="e">
        <v>#DIV/0!</v>
      </c>
      <c r="F122" s="3">
        <v>0.60376641565259093</v>
      </c>
      <c r="G122" s="3">
        <v>2.0059637420783436</v>
      </c>
      <c r="H122" s="3">
        <v>1.3779081829228537</v>
      </c>
      <c r="I122" s="3">
        <v>0.90896469717621686</v>
      </c>
      <c r="J122" s="15">
        <f t="shared" si="17"/>
        <v>0.55869041247893303</v>
      </c>
      <c r="K122" s="15">
        <f t="shared" si="21"/>
        <v>0.58624437238459792</v>
      </c>
      <c r="L122" s="15">
        <f t="shared" si="22"/>
        <v>-0.14087592803061738</v>
      </c>
      <c r="M122" s="15" t="e">
        <f t="shared" si="23"/>
        <v>#DIV/0!</v>
      </c>
      <c r="N122" s="15">
        <f t="shared" si="24"/>
        <v>-0.40549759977408811</v>
      </c>
      <c r="O122" s="15">
        <f t="shared" si="25"/>
        <v>0.41661702247821097</v>
      </c>
      <c r="P122" s="15">
        <f t="shared" si="26"/>
        <v>0.48536872399353592</v>
      </c>
      <c r="Q122" s="15">
        <f t="shared" si="26"/>
        <v>-0.27350774380503573</v>
      </c>
      <c r="R122" s="16" t="str">
        <f t="shared" si="18"/>
        <v>B-</v>
      </c>
      <c r="S122" s="16" t="str">
        <f t="shared" si="27"/>
        <v>B-</v>
      </c>
      <c r="T122" s="16" t="str">
        <f t="shared" si="28"/>
        <v>C</v>
      </c>
      <c r="U122" s="16" t="e">
        <f t="shared" si="29"/>
        <v>#DIV/0!</v>
      </c>
      <c r="V122" s="16" t="str">
        <f t="shared" si="30"/>
        <v>C-</v>
      </c>
      <c r="W122" s="16" t="str">
        <f t="shared" si="31"/>
        <v>B-</v>
      </c>
      <c r="X122" s="16" t="str">
        <f t="shared" si="19"/>
        <v>B-</v>
      </c>
      <c r="Y122" s="16" t="str">
        <f t="shared" si="20"/>
        <v>C-</v>
      </c>
    </row>
    <row r="123" spans="1:25" x14ac:dyDescent="0.25">
      <c r="A123" t="s">
        <v>120</v>
      </c>
      <c r="B123" s="3">
        <v>0.85808466342817491</v>
      </c>
      <c r="C123" s="3" t="e">
        <v>#DIV/0!</v>
      </c>
      <c r="D123" s="3">
        <v>0.76562061188885588</v>
      </c>
      <c r="E123" s="3" t="e">
        <v>#DIV/0!</v>
      </c>
      <c r="F123" s="3">
        <v>0.64891887703059725</v>
      </c>
      <c r="G123" s="3" t="e">
        <v>#DIV/0!</v>
      </c>
      <c r="H123" s="3">
        <v>1.2308768118401847</v>
      </c>
      <c r="I123" s="3">
        <v>1.0076646399623512</v>
      </c>
      <c r="J123" s="15">
        <f t="shared" si="17"/>
        <v>-0.17193019121425582</v>
      </c>
      <c r="K123" s="15" t="e">
        <f t="shared" si="21"/>
        <v>#DIV/0!</v>
      </c>
      <c r="L123" s="15">
        <f t="shared" si="22"/>
        <v>-0.31254141918429873</v>
      </c>
      <c r="M123" s="15" t="e">
        <f t="shared" si="23"/>
        <v>#DIV/0!</v>
      </c>
      <c r="N123" s="15">
        <f t="shared" si="24"/>
        <v>-0.35416963551731867</v>
      </c>
      <c r="O123" s="15" t="e">
        <f t="shared" si="25"/>
        <v>#DIV/0!</v>
      </c>
      <c r="P123" s="15">
        <f t="shared" si="26"/>
        <v>0.2441782215254554</v>
      </c>
      <c r="Q123" s="15">
        <f t="shared" si="26"/>
        <v>-0.18854830561864269</v>
      </c>
      <c r="R123" s="16" t="str">
        <f t="shared" si="18"/>
        <v>C</v>
      </c>
      <c r="S123" s="16" t="e">
        <f t="shared" si="27"/>
        <v>#DIV/0!</v>
      </c>
      <c r="T123" s="16" t="str">
        <f t="shared" si="28"/>
        <v>C-</v>
      </c>
      <c r="U123" s="16" t="e">
        <f t="shared" si="29"/>
        <v>#DIV/0!</v>
      </c>
      <c r="V123" s="16" t="str">
        <f t="shared" si="30"/>
        <v>C-</v>
      </c>
      <c r="W123" s="16" t="e">
        <f t="shared" si="31"/>
        <v>#DIV/0!</v>
      </c>
      <c r="X123" s="16" t="str">
        <f t="shared" si="19"/>
        <v>C</v>
      </c>
      <c r="Y123" s="16" t="str">
        <f t="shared" si="20"/>
        <v>C</v>
      </c>
    </row>
    <row r="124" spans="1:25" x14ac:dyDescent="0.25">
      <c r="A124" t="s">
        <v>121</v>
      </c>
      <c r="B124" s="3">
        <v>0.77371048252911812</v>
      </c>
      <c r="C124" s="3" t="e">
        <v>#DIV/0!</v>
      </c>
      <c r="D124" s="3">
        <v>1.4525022475277196</v>
      </c>
      <c r="E124" s="3">
        <v>1.2634538152610442</v>
      </c>
      <c r="F124" s="3">
        <v>0.5742983913824663</v>
      </c>
      <c r="G124" s="3" t="e">
        <v>#DIV/0!</v>
      </c>
      <c r="H124" s="3">
        <v>0.24761927969199277</v>
      </c>
      <c r="I124" s="3">
        <v>3.017224365300081</v>
      </c>
      <c r="J124" s="15">
        <f t="shared" si="17"/>
        <v>-0.53474298888898397</v>
      </c>
      <c r="K124" s="15" t="e">
        <f t="shared" si="21"/>
        <v>#DIV/0!</v>
      </c>
      <c r="L124" s="15">
        <f t="shared" si="22"/>
        <v>-4.9817084880559206E-2</v>
      </c>
      <c r="M124" s="15">
        <f t="shared" si="23"/>
        <v>0.32637747556702612</v>
      </c>
      <c r="N124" s="15">
        <f t="shared" si="24"/>
        <v>-0.43899596620403702</v>
      </c>
      <c r="O124" s="15" t="e">
        <f t="shared" si="25"/>
        <v>#DIV/0!</v>
      </c>
      <c r="P124" s="15">
        <f t="shared" si="26"/>
        <v>-1.3687590481746785</v>
      </c>
      <c r="Q124" s="15">
        <f t="shared" si="26"/>
        <v>1.5412507241198079</v>
      </c>
      <c r="R124" s="16" t="str">
        <f t="shared" si="18"/>
        <v>C-</v>
      </c>
      <c r="S124" s="16" t="e">
        <f t="shared" si="27"/>
        <v>#DIV/0!</v>
      </c>
      <c r="T124" s="16" t="str">
        <f t="shared" si="28"/>
        <v>C</v>
      </c>
      <c r="U124" s="16" t="str">
        <f t="shared" si="29"/>
        <v>B-</v>
      </c>
      <c r="V124" s="16" t="str">
        <f t="shared" si="30"/>
        <v>C-</v>
      </c>
      <c r="W124" s="16" t="e">
        <f t="shared" si="31"/>
        <v>#DIV/0!</v>
      </c>
      <c r="X124" s="16" t="str">
        <f t="shared" si="19"/>
        <v>D-</v>
      </c>
      <c r="Y124" s="16" t="str">
        <f t="shared" si="20"/>
        <v>A-</v>
      </c>
    </row>
    <row r="125" spans="1:25" x14ac:dyDescent="0.25">
      <c r="A125" t="s">
        <v>122</v>
      </c>
      <c r="B125" s="3">
        <v>0.85752688172043012</v>
      </c>
      <c r="C125" s="3" t="e">
        <v>#DIV/0!</v>
      </c>
      <c r="D125" s="3" t="e">
        <v>#DIV/0!</v>
      </c>
      <c r="E125" s="3" t="e">
        <v>#DIV/0!</v>
      </c>
      <c r="F125" s="3">
        <v>1.0375228211780532</v>
      </c>
      <c r="G125" s="3">
        <v>0.67512690355329952</v>
      </c>
      <c r="H125" s="3">
        <v>1.263983925274248</v>
      </c>
      <c r="I125" s="3">
        <v>1.3456523579713826</v>
      </c>
      <c r="J125" s="15">
        <f t="shared" si="17"/>
        <v>-0.17432867780958983</v>
      </c>
      <c r="K125" s="15" t="e">
        <f t="shared" si="21"/>
        <v>#DIV/0!</v>
      </c>
      <c r="L125" s="15" t="e">
        <f t="shared" si="22"/>
        <v>#DIV/0!</v>
      </c>
      <c r="M125" s="15" t="e">
        <f t="shared" si="23"/>
        <v>#DIV/0!</v>
      </c>
      <c r="N125" s="15">
        <f t="shared" si="24"/>
        <v>8.7583676406359362E-2</v>
      </c>
      <c r="O125" s="15">
        <f t="shared" si="25"/>
        <v>-0.43842446309331873</v>
      </c>
      <c r="P125" s="15">
        <f t="shared" si="26"/>
        <v>0.29848718474623492</v>
      </c>
      <c r="Q125" s="15">
        <f t="shared" si="26"/>
        <v>0.10238647940113479</v>
      </c>
      <c r="R125" s="16" t="str">
        <f t="shared" si="18"/>
        <v>C</v>
      </c>
      <c r="S125" s="16" t="e">
        <f t="shared" si="27"/>
        <v>#DIV/0!</v>
      </c>
      <c r="T125" s="16" t="e">
        <f t="shared" si="28"/>
        <v>#DIV/0!</v>
      </c>
      <c r="U125" s="16" t="e">
        <f t="shared" si="29"/>
        <v>#DIV/0!</v>
      </c>
      <c r="V125" s="16" t="str">
        <f t="shared" si="30"/>
        <v>C</v>
      </c>
      <c r="W125" s="16" t="str">
        <f t="shared" si="31"/>
        <v>C-</v>
      </c>
      <c r="X125" s="16" t="str">
        <f t="shared" si="19"/>
        <v>B-</v>
      </c>
      <c r="Y125" s="16" t="str">
        <f t="shared" si="20"/>
        <v>C</v>
      </c>
    </row>
    <row r="126" spans="1:25" x14ac:dyDescent="0.25">
      <c r="A126" t="s">
        <v>123</v>
      </c>
      <c r="B126" s="3">
        <v>0.85230547550432278</v>
      </c>
      <c r="C126" s="3" t="e">
        <v>#DIV/0!</v>
      </c>
      <c r="D126" s="3">
        <v>0.29257198366333675</v>
      </c>
      <c r="E126" s="3">
        <v>0</v>
      </c>
      <c r="F126" s="3">
        <v>0.64741471242165416</v>
      </c>
      <c r="G126" s="3" t="e">
        <v>#DIV/0!</v>
      </c>
      <c r="H126" s="3">
        <v>1.189440730181397</v>
      </c>
      <c r="I126" s="3">
        <v>1.3263762148755394</v>
      </c>
      <c r="J126" s="15">
        <f t="shared" si="17"/>
        <v>-0.19678096092364489</v>
      </c>
      <c r="K126" s="15" t="e">
        <f t="shared" si="21"/>
        <v>#DIV/0!</v>
      </c>
      <c r="L126" s="15">
        <f t="shared" si="22"/>
        <v>-0.49347708480047642</v>
      </c>
      <c r="M126" s="15">
        <f t="shared" si="23"/>
        <v>-0.63642040673208744</v>
      </c>
      <c r="N126" s="15">
        <f t="shared" si="24"/>
        <v>-0.35587952474434842</v>
      </c>
      <c r="O126" s="15" t="e">
        <f t="shared" si="25"/>
        <v>#DIV/0!</v>
      </c>
      <c r="P126" s="15">
        <f t="shared" si="26"/>
        <v>0.17620640515728539</v>
      </c>
      <c r="Q126" s="15">
        <f t="shared" si="26"/>
        <v>8.5793863016625324E-2</v>
      </c>
      <c r="R126" s="16" t="str">
        <f t="shared" si="18"/>
        <v>C</v>
      </c>
      <c r="S126" s="16" t="e">
        <f t="shared" si="27"/>
        <v>#DIV/0!</v>
      </c>
      <c r="T126" s="16" t="str">
        <f t="shared" si="28"/>
        <v>C-</v>
      </c>
      <c r="U126" s="16" t="str">
        <f t="shared" si="29"/>
        <v>C-</v>
      </c>
      <c r="V126" s="16" t="str">
        <f t="shared" si="30"/>
        <v>C-</v>
      </c>
      <c r="W126" s="16" t="e">
        <f t="shared" si="31"/>
        <v>#DIV/0!</v>
      </c>
      <c r="X126" s="16" t="str">
        <f t="shared" si="19"/>
        <v>C</v>
      </c>
      <c r="Y126" s="16" t="str">
        <f t="shared" si="20"/>
        <v>C</v>
      </c>
    </row>
    <row r="127" spans="1:25" x14ac:dyDescent="0.25">
      <c r="A127" t="s">
        <v>124</v>
      </c>
      <c r="B127" s="3">
        <v>1.0117030218289937</v>
      </c>
      <c r="C127" s="3">
        <v>1.9393984681487015</v>
      </c>
      <c r="D127" s="3">
        <v>0.87275971649975448</v>
      </c>
      <c r="E127" s="3">
        <v>2.344880174291939</v>
      </c>
      <c r="F127" s="3">
        <v>0.75396246151651669</v>
      </c>
      <c r="G127" s="3" t="e">
        <v>#DIV/0!</v>
      </c>
      <c r="H127" s="3">
        <v>0.90206942315155569</v>
      </c>
      <c r="I127" s="3">
        <v>1.206090754734384</v>
      </c>
      <c r="J127" s="15">
        <f t="shared" si="17"/>
        <v>0.48863570455757754</v>
      </c>
      <c r="K127" s="15">
        <f t="shared" si="21"/>
        <v>0.47568515756503998</v>
      </c>
      <c r="L127" s="15">
        <f t="shared" si="22"/>
        <v>-0.27156194255203042</v>
      </c>
      <c r="M127" s="15">
        <f t="shared" si="23"/>
        <v>1.1504637981226815</v>
      </c>
      <c r="N127" s="15">
        <f t="shared" si="24"/>
        <v>-0.23475923826879813</v>
      </c>
      <c r="O127" s="15" t="e">
        <f t="shared" si="25"/>
        <v>#DIV/0!</v>
      </c>
      <c r="P127" s="15">
        <f t="shared" si="26"/>
        <v>-0.29519795859897691</v>
      </c>
      <c r="Q127" s="15">
        <f t="shared" si="26"/>
        <v>-1.774606646163147E-2</v>
      </c>
      <c r="R127" s="16" t="str">
        <f t="shared" si="18"/>
        <v>B-</v>
      </c>
      <c r="S127" s="16" t="str">
        <f t="shared" si="27"/>
        <v>B-</v>
      </c>
      <c r="T127" s="16" t="str">
        <f t="shared" si="28"/>
        <v>C-</v>
      </c>
      <c r="U127" s="16" t="str">
        <f t="shared" si="29"/>
        <v>B</v>
      </c>
      <c r="V127" s="16" t="str">
        <f t="shared" si="30"/>
        <v>C</v>
      </c>
      <c r="W127" s="16" t="e">
        <f t="shared" si="31"/>
        <v>#DIV/0!</v>
      </c>
      <c r="X127" s="16" t="str">
        <f t="shared" si="19"/>
        <v>C-</v>
      </c>
      <c r="Y127" s="16" t="str">
        <f t="shared" si="20"/>
        <v>C</v>
      </c>
    </row>
    <row r="128" spans="1:25" x14ac:dyDescent="0.25">
      <c r="A128" t="s">
        <v>125</v>
      </c>
      <c r="B128" s="3">
        <v>0.87921169739351557</v>
      </c>
      <c r="C128" s="3" t="e">
        <v>#DIV/0!</v>
      </c>
      <c r="D128" s="3" t="e">
        <v>#DIV/0!</v>
      </c>
      <c r="E128" s="3" t="e">
        <v>#DIV/0!</v>
      </c>
      <c r="F128" s="3">
        <v>1.0034065214804238</v>
      </c>
      <c r="G128" s="3">
        <v>5.7740585774058578E-2</v>
      </c>
      <c r="H128" s="3">
        <v>0.3491225755376699</v>
      </c>
      <c r="I128" s="3">
        <v>2.2005517418361453</v>
      </c>
      <c r="J128" s="15">
        <f t="shared" si="17"/>
        <v>-8.1082988694984467E-2</v>
      </c>
      <c r="K128" s="15" t="e">
        <f t="shared" si="21"/>
        <v>#DIV/0!</v>
      </c>
      <c r="L128" s="15" t="e">
        <f t="shared" si="22"/>
        <v>#DIV/0!</v>
      </c>
      <c r="M128" s="15" t="e">
        <f t="shared" si="23"/>
        <v>#DIV/0!</v>
      </c>
      <c r="N128" s="15">
        <f t="shared" si="24"/>
        <v>4.8801289842907818E-2</v>
      </c>
      <c r="O128" s="15">
        <f t="shared" si="25"/>
        <v>-0.83508534521208855</v>
      </c>
      <c r="P128" s="15">
        <f t="shared" si="26"/>
        <v>-1.2022528750572408</v>
      </c>
      <c r="Q128" s="15">
        <f t="shared" si="26"/>
        <v>0.83827111427295264</v>
      </c>
      <c r="R128" s="16" t="str">
        <f t="shared" si="18"/>
        <v>C</v>
      </c>
      <c r="S128" s="16" t="e">
        <f t="shared" si="27"/>
        <v>#DIV/0!</v>
      </c>
      <c r="T128" s="16" t="e">
        <f t="shared" si="28"/>
        <v>#DIV/0!</v>
      </c>
      <c r="U128" s="16" t="e">
        <f t="shared" si="29"/>
        <v>#DIV/0!</v>
      </c>
      <c r="V128" s="16" t="str">
        <f t="shared" si="30"/>
        <v>C</v>
      </c>
      <c r="W128" s="16" t="str">
        <f t="shared" si="31"/>
        <v>D</v>
      </c>
      <c r="X128" s="16" t="str">
        <f t="shared" si="19"/>
        <v>D</v>
      </c>
      <c r="Y128" s="16" t="str">
        <f t="shared" si="20"/>
        <v>B</v>
      </c>
    </row>
    <row r="129" spans="1:25" x14ac:dyDescent="0.25">
      <c r="A129" t="s">
        <v>126</v>
      </c>
      <c r="B129" s="3">
        <v>0.95632333767926991</v>
      </c>
      <c r="C129" s="3">
        <v>0</v>
      </c>
      <c r="D129" s="3">
        <v>0.28686422045243565</v>
      </c>
      <c r="E129" s="3">
        <v>0</v>
      </c>
      <c r="F129" s="3">
        <v>2.2133065847657307</v>
      </c>
      <c r="G129" s="3">
        <v>0.30151976970620609</v>
      </c>
      <c r="H129" s="3">
        <v>1.0330119300539302</v>
      </c>
      <c r="I129" s="3">
        <v>0.8889229905403605</v>
      </c>
      <c r="J129" s="15">
        <f t="shared" si="17"/>
        <v>0.25050055555100847</v>
      </c>
      <c r="K129" s="15">
        <f t="shared" si="21"/>
        <v>-0.6071523850555417</v>
      </c>
      <c r="L129" s="15">
        <f t="shared" si="22"/>
        <v>-0.49566023865427344</v>
      </c>
      <c r="M129" s="15">
        <f t="shared" si="23"/>
        <v>-0.63642040673208744</v>
      </c>
      <c r="N129" s="15">
        <f t="shared" si="24"/>
        <v>1.4241794045080136</v>
      </c>
      <c r="O129" s="15">
        <f t="shared" si="25"/>
        <v>-0.67846109981490488</v>
      </c>
      <c r="P129" s="15">
        <f t="shared" si="26"/>
        <v>-8.0399655341254678E-2</v>
      </c>
      <c r="Q129" s="15">
        <f t="shared" si="26"/>
        <v>-0.29075934586288477</v>
      </c>
      <c r="R129" s="16" t="str">
        <f t="shared" si="18"/>
        <v>B-</v>
      </c>
      <c r="S129" s="16" t="str">
        <f t="shared" si="27"/>
        <v>C-</v>
      </c>
      <c r="T129" s="16" t="str">
        <f t="shared" si="28"/>
        <v>C-</v>
      </c>
      <c r="U129" s="16" t="str">
        <f t="shared" si="29"/>
        <v>C-</v>
      </c>
      <c r="V129" s="16" t="str">
        <f t="shared" si="30"/>
        <v>A-</v>
      </c>
      <c r="W129" s="16" t="str">
        <f t="shared" si="31"/>
        <v>C-</v>
      </c>
      <c r="X129" s="16" t="str">
        <f t="shared" si="19"/>
        <v>C</v>
      </c>
      <c r="Y129" s="16" t="str">
        <f t="shared" si="20"/>
        <v>C-</v>
      </c>
    </row>
    <row r="130" spans="1:25" x14ac:dyDescent="0.25">
      <c r="A130" t="s">
        <v>127</v>
      </c>
      <c r="B130" s="3">
        <v>0.8645802896934851</v>
      </c>
      <c r="C130" s="3">
        <v>2.3648013468013467</v>
      </c>
      <c r="D130" s="3">
        <v>2.5693195859161655</v>
      </c>
      <c r="E130" s="3">
        <v>0</v>
      </c>
      <c r="F130" s="3">
        <v>1.2733870777415131</v>
      </c>
      <c r="G130" s="3">
        <v>0.69171255414563326</v>
      </c>
      <c r="H130" s="3">
        <v>2.1229615758022704</v>
      </c>
      <c r="I130" s="3">
        <v>0.76484472675163773</v>
      </c>
      <c r="J130" s="15">
        <f t="shared" si="17"/>
        <v>-0.14399870420182329</v>
      </c>
      <c r="K130" s="15">
        <f t="shared" si="21"/>
        <v>0.71320324129523316</v>
      </c>
      <c r="L130" s="15">
        <f t="shared" si="22"/>
        <v>0.37735271635320844</v>
      </c>
      <c r="M130" s="15">
        <f t="shared" si="23"/>
        <v>-0.63642040673208744</v>
      </c>
      <c r="N130" s="15">
        <f t="shared" si="24"/>
        <v>0.3557070911851557</v>
      </c>
      <c r="O130" s="15">
        <f t="shared" si="25"/>
        <v>-0.42776844658467106</v>
      </c>
      <c r="P130" s="15">
        <f t="shared" si="26"/>
        <v>1.7075555326379159</v>
      </c>
      <c r="Q130" s="15">
        <f t="shared" si="26"/>
        <v>-0.39756406413384487</v>
      </c>
      <c r="R130" s="16" t="str">
        <f t="shared" si="18"/>
        <v>C</v>
      </c>
      <c r="S130" s="16" t="str">
        <f t="shared" si="27"/>
        <v>B-</v>
      </c>
      <c r="T130" s="16" t="str">
        <f t="shared" si="28"/>
        <v>B-</v>
      </c>
      <c r="U130" s="16" t="str">
        <f t="shared" si="29"/>
        <v>C-</v>
      </c>
      <c r="V130" s="16" t="str">
        <f t="shared" si="30"/>
        <v>B-</v>
      </c>
      <c r="W130" s="16" t="str">
        <f t="shared" si="31"/>
        <v>C-</v>
      </c>
      <c r="X130" s="16" t="str">
        <f t="shared" si="19"/>
        <v>A-</v>
      </c>
      <c r="Y130" s="16" t="str">
        <f t="shared" si="20"/>
        <v>C-</v>
      </c>
    </row>
    <row r="131" spans="1:25" x14ac:dyDescent="0.25">
      <c r="A131" t="s">
        <v>128</v>
      </c>
      <c r="B131" s="3">
        <v>0.91945445356157041</v>
      </c>
      <c r="C131" s="3">
        <v>0.50395527603074775</v>
      </c>
      <c r="D131" s="3">
        <v>0.96430272513863846</v>
      </c>
      <c r="E131" s="3">
        <v>1.3027365880092616</v>
      </c>
      <c r="F131" s="3">
        <v>0.81283471860858292</v>
      </c>
      <c r="G131" s="3">
        <v>0.53478869846820887</v>
      </c>
      <c r="H131" s="3">
        <v>1.1538306399482872</v>
      </c>
      <c r="I131" s="3">
        <v>1.1797646133770536</v>
      </c>
      <c r="J131" s="15">
        <f t="shared" si="17"/>
        <v>9.1962684707660891E-2</v>
      </c>
      <c r="K131" s="15">
        <f t="shared" si="21"/>
        <v>-0.32577560681732631</v>
      </c>
      <c r="L131" s="15">
        <f t="shared" si="22"/>
        <v>-0.2365477934513007</v>
      </c>
      <c r="M131" s="15">
        <f t="shared" si="23"/>
        <v>0.35631238094780315</v>
      </c>
      <c r="N131" s="15">
        <f t="shared" si="24"/>
        <v>-0.16783502161449129</v>
      </c>
      <c r="O131" s="15">
        <f t="shared" si="25"/>
        <v>-0.52858952607082654</v>
      </c>
      <c r="P131" s="15">
        <f t="shared" si="26"/>
        <v>0.11779155468684842</v>
      </c>
      <c r="Q131" s="15">
        <f t="shared" si="26"/>
        <v>-4.0407216166457489E-2</v>
      </c>
      <c r="R131" s="16" t="str">
        <f t="shared" si="18"/>
        <v>C</v>
      </c>
      <c r="S131" s="16" t="str">
        <f t="shared" si="27"/>
        <v>C-</v>
      </c>
      <c r="T131" s="16" t="str">
        <f t="shared" si="28"/>
        <v>C</v>
      </c>
      <c r="U131" s="16" t="str">
        <f t="shared" si="29"/>
        <v>B-</v>
      </c>
      <c r="V131" s="16" t="str">
        <f t="shared" si="30"/>
        <v>C</v>
      </c>
      <c r="W131" s="16" t="str">
        <f t="shared" si="31"/>
        <v>C-</v>
      </c>
      <c r="X131" s="16" t="str">
        <f t="shared" si="19"/>
        <v>C</v>
      </c>
      <c r="Y131" s="16" t="str">
        <f t="shared" si="20"/>
        <v>C</v>
      </c>
    </row>
    <row r="132" spans="1:25" x14ac:dyDescent="0.25">
      <c r="A132" t="s">
        <v>129</v>
      </c>
      <c r="B132" s="3">
        <v>0.93162174107292972</v>
      </c>
      <c r="C132" s="3">
        <v>0</v>
      </c>
      <c r="D132" s="3">
        <v>1.5185224274406333</v>
      </c>
      <c r="E132" s="3">
        <v>1.3252203031592371</v>
      </c>
      <c r="F132" s="3">
        <v>0.6432767879794965</v>
      </c>
      <c r="G132" s="3">
        <v>1.0448130587728202</v>
      </c>
      <c r="H132" s="3">
        <v>0.9844207661827844</v>
      </c>
      <c r="I132" s="3">
        <v>0.89332894196360835</v>
      </c>
      <c r="J132" s="15">
        <f t="shared" si="17"/>
        <v>0.14428257184695523</v>
      </c>
      <c r="K132" s="15">
        <f t="shared" si="21"/>
        <v>-0.6071523850555417</v>
      </c>
      <c r="L132" s="15">
        <f t="shared" si="22"/>
        <v>-2.4565124545208573E-2</v>
      </c>
      <c r="M132" s="15">
        <f t="shared" si="23"/>
        <v>0.37344579181818016</v>
      </c>
      <c r="N132" s="15">
        <f t="shared" si="24"/>
        <v>-0.36058339317991805</v>
      </c>
      <c r="O132" s="15">
        <f t="shared" si="25"/>
        <v>-0.20090699272899229</v>
      </c>
      <c r="P132" s="15">
        <f t="shared" si="26"/>
        <v>-0.16010868031525863</v>
      </c>
      <c r="Q132" s="15">
        <f t="shared" si="26"/>
        <v>-0.28696676861279685</v>
      </c>
      <c r="R132" s="16" t="str">
        <f t="shared" si="18"/>
        <v>C</v>
      </c>
      <c r="S132" s="16" t="str">
        <f t="shared" si="27"/>
        <v>C-</v>
      </c>
      <c r="T132" s="16" t="str">
        <f t="shared" si="28"/>
        <v>C</v>
      </c>
      <c r="U132" s="16" t="str">
        <f t="shared" si="29"/>
        <v>B-</v>
      </c>
      <c r="V132" s="16" t="str">
        <f t="shared" si="30"/>
        <v>C-</v>
      </c>
      <c r="W132" s="16" t="str">
        <f t="shared" si="31"/>
        <v>C</v>
      </c>
      <c r="X132" s="16" t="str">
        <f t="shared" si="19"/>
        <v>C</v>
      </c>
      <c r="Y132" s="16" t="str">
        <f t="shared" si="20"/>
        <v>C-</v>
      </c>
    </row>
    <row r="133" spans="1:25" x14ac:dyDescent="0.25">
      <c r="A133" t="s">
        <v>130</v>
      </c>
      <c r="B133" s="3">
        <v>0.9704469184394342</v>
      </c>
      <c r="C133" s="3">
        <v>0.8309621115025082</v>
      </c>
      <c r="D133" s="3">
        <v>0.42304702088581631</v>
      </c>
      <c r="E133" s="3">
        <v>0.25132377805553535</v>
      </c>
      <c r="F133" s="3">
        <v>1.3933209473583565</v>
      </c>
      <c r="G133" s="3">
        <v>0.34206815962177317</v>
      </c>
      <c r="H133" s="3">
        <v>0.75894904069412195</v>
      </c>
      <c r="I133" s="3">
        <v>0.90212098149421871</v>
      </c>
      <c r="J133" s="15">
        <f t="shared" si="17"/>
        <v>0.31123259222595595</v>
      </c>
      <c r="K133" s="15">
        <f t="shared" si="21"/>
        <v>-0.14319565537476181</v>
      </c>
      <c r="L133" s="15">
        <f t="shared" si="22"/>
        <v>-0.44357188204214532</v>
      </c>
      <c r="M133" s="15">
        <f t="shared" si="23"/>
        <v>-0.44490252269032904</v>
      </c>
      <c r="N133" s="15">
        <f t="shared" si="24"/>
        <v>0.49204431810470406</v>
      </c>
      <c r="O133" s="15">
        <f t="shared" si="25"/>
        <v>-0.65240940471051834</v>
      </c>
      <c r="P133" s="15">
        <f t="shared" si="26"/>
        <v>-0.5299728689065446</v>
      </c>
      <c r="Q133" s="15">
        <f t="shared" si="26"/>
        <v>-0.27939871215858225</v>
      </c>
      <c r="R133" s="16" t="str">
        <f t="shared" si="18"/>
        <v>B-</v>
      </c>
      <c r="S133" s="16" t="str">
        <f t="shared" si="27"/>
        <v>C</v>
      </c>
      <c r="T133" s="16" t="str">
        <f t="shared" si="28"/>
        <v>C-</v>
      </c>
      <c r="U133" s="16" t="str">
        <f t="shared" si="29"/>
        <v>C-</v>
      </c>
      <c r="V133" s="16" t="str">
        <f t="shared" si="30"/>
        <v>B-</v>
      </c>
      <c r="W133" s="16" t="str">
        <f t="shared" si="31"/>
        <v>C-</v>
      </c>
      <c r="X133" s="16" t="str">
        <f t="shared" si="19"/>
        <v>C-</v>
      </c>
      <c r="Y133" s="16" t="str">
        <f t="shared" si="20"/>
        <v>C-</v>
      </c>
    </row>
    <row r="134" spans="1:25" x14ac:dyDescent="0.25">
      <c r="A134" t="s">
        <v>131</v>
      </c>
      <c r="B134" s="3">
        <v>1.0163083033614291</v>
      </c>
      <c r="C134" s="3">
        <v>5.3821184782089837</v>
      </c>
      <c r="D134" s="3">
        <v>0.53974499470323056</v>
      </c>
      <c r="E134" s="3">
        <v>0.16640182342819623</v>
      </c>
      <c r="F134" s="3">
        <v>0.66414516461781803</v>
      </c>
      <c r="G134" s="3">
        <v>1.2140397186665752</v>
      </c>
      <c r="H134" s="3">
        <v>0.97880577459056373</v>
      </c>
      <c r="I134" s="3">
        <v>0.82462313960819611</v>
      </c>
      <c r="J134" s="15">
        <f t="shared" si="17"/>
        <v>0.5084386236384939</v>
      </c>
      <c r="K134" s="15">
        <f t="shared" si="21"/>
        <v>2.3978824454606733</v>
      </c>
      <c r="L134" s="15">
        <f t="shared" si="22"/>
        <v>-0.39893624775668474</v>
      </c>
      <c r="M134" s="15">
        <f t="shared" si="23"/>
        <v>-0.50961614901232521</v>
      </c>
      <c r="N134" s="15">
        <f t="shared" si="24"/>
        <v>-0.33686084832856877</v>
      </c>
      <c r="O134" s="15">
        <f t="shared" si="25"/>
        <v>-9.2181557359898081E-2</v>
      </c>
      <c r="P134" s="15">
        <f t="shared" si="26"/>
        <v>-0.16931952173984346</v>
      </c>
      <c r="Q134" s="15">
        <f t="shared" si="26"/>
        <v>-0.34610769821707632</v>
      </c>
      <c r="R134" s="16" t="str">
        <f t="shared" si="18"/>
        <v>B-</v>
      </c>
      <c r="S134" s="16" t="str">
        <f t="shared" si="27"/>
        <v>A</v>
      </c>
      <c r="T134" s="16" t="str">
        <f t="shared" si="28"/>
        <v>C-</v>
      </c>
      <c r="U134" s="16" t="str">
        <f t="shared" si="29"/>
        <v>C-</v>
      </c>
      <c r="V134" s="16" t="str">
        <f t="shared" si="30"/>
        <v>C-</v>
      </c>
      <c r="W134" s="16" t="str">
        <f t="shared" si="31"/>
        <v>C</v>
      </c>
      <c r="X134" s="16" t="str">
        <f t="shared" si="19"/>
        <v>C</v>
      </c>
      <c r="Y134" s="16" t="str">
        <f t="shared" si="20"/>
        <v>C-</v>
      </c>
    </row>
    <row r="135" spans="1:25" x14ac:dyDescent="0.25">
      <c r="A135" t="s">
        <v>132</v>
      </c>
      <c r="B135" s="3">
        <v>0.95499498145914441</v>
      </c>
      <c r="C135" s="3">
        <v>5.9962058652140465E-2</v>
      </c>
      <c r="D135" s="3">
        <v>0.61259534091413914</v>
      </c>
      <c r="E135" s="3">
        <v>0.32579582934263901</v>
      </c>
      <c r="F135" s="3">
        <v>0.97200421410759519</v>
      </c>
      <c r="G135" s="3">
        <v>0.44562245628354763</v>
      </c>
      <c r="H135" s="3">
        <v>1.0693381054965565</v>
      </c>
      <c r="I135" s="3">
        <v>0.9085435152525716</v>
      </c>
      <c r="J135" s="15">
        <f t="shared" ref="J135:J150" si="32">(B135-_xlfn.AGGREGATE(1,6,B$6:B$150))/_xlfn.AGGREGATE(7,6,B$6:B$150)</f>
        <v>0.24478856366679752</v>
      </c>
      <c r="K135" s="15">
        <f t="shared" si="21"/>
        <v>-0.5736733608592739</v>
      </c>
      <c r="L135" s="15">
        <f t="shared" si="22"/>
        <v>-0.37107182728159605</v>
      </c>
      <c r="M135" s="15">
        <f t="shared" si="23"/>
        <v>-0.38815210379600645</v>
      </c>
      <c r="N135" s="15">
        <f t="shared" si="24"/>
        <v>1.3104088378764705E-2</v>
      </c>
      <c r="O135" s="15">
        <f t="shared" si="25"/>
        <v>-0.58587741739858734</v>
      </c>
      <c r="P135" s="15">
        <f t="shared" si="26"/>
        <v>-2.0810137517711567E-2</v>
      </c>
      <c r="Q135" s="15">
        <f t="shared" si="26"/>
        <v>-0.2738702909210427</v>
      </c>
      <c r="R135" s="16" t="str">
        <f t="shared" ref="R135:R150" si="33">IF(J135&gt;=1.75,"A",IF(1.25&lt;=J135,"A-",IF(0.75&lt;=J135,"B",IF(0.25&lt;=J135,"B-",IF(-0.25&lt;=J135,"C",IF(-0.75&lt;=J135,"C-",IF(-1.25&lt;=J135,"D",IF(-1.75&lt;=J135,"D-",IF(J135&lt;-1.75,"E","Error")))))))))</f>
        <v>C</v>
      </c>
      <c r="S135" s="16" t="str">
        <f t="shared" si="27"/>
        <v>C-</v>
      </c>
      <c r="T135" s="16" t="str">
        <f t="shared" si="28"/>
        <v>C-</v>
      </c>
      <c r="U135" s="16" t="str">
        <f t="shared" si="29"/>
        <v>C-</v>
      </c>
      <c r="V135" s="16" t="str">
        <f t="shared" si="30"/>
        <v>C</v>
      </c>
      <c r="W135" s="16" t="str">
        <f t="shared" si="31"/>
        <v>C-</v>
      </c>
      <c r="X135" s="16" t="str">
        <f t="shared" ref="X135:X150" si="34">IF(P135&gt;=1.75,"A",IF(1.25&lt;=P135,"A-",IF(0.75&lt;=P135,"B",IF(0.25&lt;=P135,"B-",IF(-0.25&lt;=P135,"C",IF(-0.75&lt;=P135,"C-",IF(-1.25&lt;=P135,"D",IF(-1.75&lt;=P135,"D-",IF(P135&lt;-1.75,"E","Error")))))))))</f>
        <v>C</v>
      </c>
      <c r="Y135" s="16" t="str">
        <f t="shared" ref="Y135:Y150" si="35">IF(Q135&gt;=1.75,"A",IF(1.25&lt;=Q135,"A-",IF(0.75&lt;=Q135,"B",IF(0.25&lt;=Q135,"B-",IF(-0.25&lt;=Q135,"C",IF(-0.75&lt;=Q135,"C-",IF(-1.25&lt;=Q135,"D",IF(-1.75&lt;=Q135,"D-",IF(Q135&lt;-1.75,"E","Error")))))))))</f>
        <v>C-</v>
      </c>
    </row>
    <row r="136" spans="1:25" x14ac:dyDescent="0.25">
      <c r="A136" t="s">
        <v>133</v>
      </c>
      <c r="B136" s="3">
        <v>0.93846517965186393</v>
      </c>
      <c r="C136" s="3">
        <v>0</v>
      </c>
      <c r="D136" s="3">
        <v>0.24054700627893824</v>
      </c>
      <c r="E136" s="3">
        <v>0</v>
      </c>
      <c r="F136" s="3">
        <v>0.93915856647581286</v>
      </c>
      <c r="G136" s="3">
        <v>9.5628933373062094E-2</v>
      </c>
      <c r="H136" s="3">
        <v>1.0879266985536729</v>
      </c>
      <c r="I136" s="3">
        <v>1.0956382737648538</v>
      </c>
      <c r="J136" s="15">
        <f t="shared" si="32"/>
        <v>0.1737096675542161</v>
      </c>
      <c r="K136" s="15">
        <f t="shared" si="21"/>
        <v>-0.6071523850555417</v>
      </c>
      <c r="L136" s="15">
        <f t="shared" si="22"/>
        <v>-0.51337604095435652</v>
      </c>
      <c r="M136" s="15">
        <f t="shared" si="23"/>
        <v>-0.63642040673208744</v>
      </c>
      <c r="N136" s="15">
        <f t="shared" si="24"/>
        <v>-2.4233859015079177E-2</v>
      </c>
      <c r="O136" s="15">
        <f t="shared" si="25"/>
        <v>-0.81074268495569912</v>
      </c>
      <c r="P136" s="15">
        <f t="shared" si="26"/>
        <v>9.682621045355647E-3</v>
      </c>
      <c r="Q136" s="15">
        <f t="shared" si="26"/>
        <v>-0.11282191417309377</v>
      </c>
      <c r="R136" s="16" t="str">
        <f t="shared" si="33"/>
        <v>C</v>
      </c>
      <c r="S136" s="16" t="str">
        <f t="shared" si="27"/>
        <v>C-</v>
      </c>
      <c r="T136" s="16" t="str">
        <f t="shared" si="28"/>
        <v>C-</v>
      </c>
      <c r="U136" s="16" t="str">
        <f t="shared" si="29"/>
        <v>C-</v>
      </c>
      <c r="V136" s="16" t="str">
        <f t="shared" si="30"/>
        <v>C</v>
      </c>
      <c r="W136" s="16" t="str">
        <f t="shared" si="31"/>
        <v>D</v>
      </c>
      <c r="X136" s="16" t="str">
        <f t="shared" si="34"/>
        <v>C</v>
      </c>
      <c r="Y136" s="16" t="str">
        <f t="shared" si="35"/>
        <v>C</v>
      </c>
    </row>
    <row r="137" spans="1:25" x14ac:dyDescent="0.25">
      <c r="A137" t="s">
        <v>134</v>
      </c>
      <c r="B137" s="3">
        <v>0.92262738487857499</v>
      </c>
      <c r="C137" s="3">
        <v>0.8339741980958677</v>
      </c>
      <c r="D137" s="3">
        <v>0.74736989707683243</v>
      </c>
      <c r="E137" s="3">
        <v>0.48201751433760925</v>
      </c>
      <c r="F137" s="3">
        <v>1.0541943116596588</v>
      </c>
      <c r="G137" s="3">
        <v>0.96110324500332089</v>
      </c>
      <c r="H137" s="3">
        <v>0.86181987904230117</v>
      </c>
      <c r="I137" s="3">
        <v>0.95636964215016618</v>
      </c>
      <c r="J137" s="15">
        <f t="shared" si="32"/>
        <v>0.10560643301651186</v>
      </c>
      <c r="K137" s="15">
        <f t="shared" si="21"/>
        <v>-0.14151389657249397</v>
      </c>
      <c r="L137" s="15">
        <f t="shared" si="22"/>
        <v>-0.31952210792421026</v>
      </c>
      <c r="M137" s="15">
        <f t="shared" si="23"/>
        <v>-0.26910548280711011</v>
      </c>
      <c r="N137" s="15">
        <f t="shared" si="24"/>
        <v>0.10653532691291943</v>
      </c>
      <c r="O137" s="15">
        <f t="shared" si="25"/>
        <v>-0.25468921565101116</v>
      </c>
      <c r="P137" s="15">
        <f t="shared" si="26"/>
        <v>-0.36122337682325517</v>
      </c>
      <c r="Q137" s="15">
        <f t="shared" si="26"/>
        <v>-0.23270227443439487</v>
      </c>
      <c r="R137" s="16" t="str">
        <f t="shared" si="33"/>
        <v>C</v>
      </c>
      <c r="S137" s="16" t="str">
        <f t="shared" si="27"/>
        <v>C</v>
      </c>
      <c r="T137" s="16" t="str">
        <f t="shared" si="28"/>
        <v>C-</v>
      </c>
      <c r="U137" s="16" t="str">
        <f t="shared" si="29"/>
        <v>C-</v>
      </c>
      <c r="V137" s="16" t="str">
        <f t="shared" si="30"/>
        <v>C</v>
      </c>
      <c r="W137" s="16" t="str">
        <f t="shared" si="31"/>
        <v>C-</v>
      </c>
      <c r="X137" s="16" t="str">
        <f t="shared" si="34"/>
        <v>C-</v>
      </c>
      <c r="Y137" s="16" t="str">
        <f t="shared" si="35"/>
        <v>C</v>
      </c>
    </row>
    <row r="138" spans="1:25" x14ac:dyDescent="0.25">
      <c r="A138" t="s">
        <v>135</v>
      </c>
      <c r="B138" s="3">
        <v>0.7921020315239985</v>
      </c>
      <c r="C138" s="3">
        <v>4.5864527629233516</v>
      </c>
      <c r="D138" s="3">
        <v>1.1402786382204326</v>
      </c>
      <c r="E138" s="3">
        <v>0.64595670630421598</v>
      </c>
      <c r="F138" s="3">
        <v>1.0548645461049402</v>
      </c>
      <c r="G138" s="3">
        <v>0.8964577022548037</v>
      </c>
      <c r="H138" s="3">
        <v>0.80949541534315173</v>
      </c>
      <c r="I138" s="3">
        <v>1.1037714838348798</v>
      </c>
      <c r="J138" s="15">
        <f t="shared" si="32"/>
        <v>-0.45565849558424393</v>
      </c>
      <c r="K138" s="15">
        <f t="shared" si="21"/>
        <v>1.9536329928405631</v>
      </c>
      <c r="L138" s="15">
        <f t="shared" si="22"/>
        <v>-0.1692390284194536</v>
      </c>
      <c r="M138" s="15">
        <f t="shared" si="23"/>
        <v>-0.14417784006722478</v>
      </c>
      <c r="N138" s="15">
        <f t="shared" si="24"/>
        <v>0.10729722933420835</v>
      </c>
      <c r="O138" s="15">
        <f t="shared" si="25"/>
        <v>-0.29622294789164433</v>
      </c>
      <c r="P138" s="15">
        <f t="shared" si="26"/>
        <v>-0.44705651296312671</v>
      </c>
      <c r="Q138" s="15">
        <f t="shared" si="26"/>
        <v>-0.10582096828907656</v>
      </c>
      <c r="R138" s="16" t="str">
        <f t="shared" si="33"/>
        <v>C-</v>
      </c>
      <c r="S138" s="16" t="str">
        <f t="shared" si="27"/>
        <v>A</v>
      </c>
      <c r="T138" s="16" t="str">
        <f t="shared" si="28"/>
        <v>C</v>
      </c>
      <c r="U138" s="16" t="str">
        <f t="shared" si="29"/>
        <v>C</v>
      </c>
      <c r="V138" s="16" t="str">
        <f t="shared" si="30"/>
        <v>C</v>
      </c>
      <c r="W138" s="16" t="str">
        <f t="shared" si="31"/>
        <v>C-</v>
      </c>
      <c r="X138" s="16" t="str">
        <f t="shared" si="34"/>
        <v>C-</v>
      </c>
      <c r="Y138" s="16" t="str">
        <f t="shared" si="35"/>
        <v>C</v>
      </c>
    </row>
    <row r="139" spans="1:25" x14ac:dyDescent="0.25">
      <c r="A139" t="s">
        <v>136</v>
      </c>
      <c r="B139" s="3">
        <v>0.863713233550916</v>
      </c>
      <c r="C139" s="3">
        <v>1.5044572137404235</v>
      </c>
      <c r="D139" s="3">
        <v>1.9902337979621987</v>
      </c>
      <c r="E139" s="3">
        <v>0.79779411764705888</v>
      </c>
      <c r="F139" s="3">
        <v>0.74725271789226744</v>
      </c>
      <c r="G139" s="3">
        <v>2.1050018668275015</v>
      </c>
      <c r="H139" s="3">
        <v>0.94047550746557274</v>
      </c>
      <c r="I139" s="3">
        <v>1.1340590919077191</v>
      </c>
      <c r="J139" s="15">
        <f t="shared" si="32"/>
        <v>-0.14772708486845054</v>
      </c>
      <c r="K139" s="15">
        <f t="shared" si="21"/>
        <v>0.23284144759895486</v>
      </c>
      <c r="L139" s="15">
        <f t="shared" si="22"/>
        <v>0.15585905536246419</v>
      </c>
      <c r="M139" s="15">
        <f t="shared" si="23"/>
        <v>-2.847219548498553E-2</v>
      </c>
      <c r="N139" s="15">
        <f t="shared" si="24"/>
        <v>-0.24238667363792085</v>
      </c>
      <c r="O139" s="15">
        <f t="shared" si="25"/>
        <v>0.4802474412210454</v>
      </c>
      <c r="P139" s="15">
        <f t="shared" si="26"/>
        <v>-0.2321965548487461</v>
      </c>
      <c r="Q139" s="15">
        <f t="shared" si="26"/>
        <v>-7.9749847139049035E-2</v>
      </c>
      <c r="R139" s="16" t="str">
        <f t="shared" si="33"/>
        <v>C</v>
      </c>
      <c r="S139" s="16" t="str">
        <f t="shared" si="27"/>
        <v>C</v>
      </c>
      <c r="T139" s="16" t="str">
        <f t="shared" si="28"/>
        <v>C</v>
      </c>
      <c r="U139" s="16" t="str">
        <f t="shared" si="29"/>
        <v>C</v>
      </c>
      <c r="V139" s="16" t="str">
        <f t="shared" si="30"/>
        <v>C</v>
      </c>
      <c r="W139" s="16" t="str">
        <f t="shared" si="31"/>
        <v>B-</v>
      </c>
      <c r="X139" s="16" t="str">
        <f t="shared" si="34"/>
        <v>C</v>
      </c>
      <c r="Y139" s="16" t="str">
        <f t="shared" si="35"/>
        <v>C</v>
      </c>
    </row>
    <row r="140" spans="1:25" x14ac:dyDescent="0.25">
      <c r="A140" t="s">
        <v>137</v>
      </c>
      <c r="B140" s="3">
        <v>0.91870007321104297</v>
      </c>
      <c r="C140" s="3" t="e">
        <v>#DIV/0!</v>
      </c>
      <c r="D140" s="3">
        <v>1.3041319464098982</v>
      </c>
      <c r="E140" s="3">
        <v>0.38051259324913211</v>
      </c>
      <c r="F140" s="3">
        <v>0.84506905384761899</v>
      </c>
      <c r="G140" s="3">
        <v>2.134495379528492</v>
      </c>
      <c r="H140" s="3">
        <v>1.0567390443358899</v>
      </c>
      <c r="I140" s="3">
        <v>1.0292591770612063</v>
      </c>
      <c r="J140" s="15">
        <f t="shared" si="32"/>
        <v>8.8718815047899108E-2</v>
      </c>
      <c r="K140" s="15" t="e">
        <f t="shared" si="21"/>
        <v>#DIV/0!</v>
      </c>
      <c r="L140" s="15">
        <f t="shared" si="22"/>
        <v>-0.10656702048681478</v>
      </c>
      <c r="M140" s="15">
        <f t="shared" si="23"/>
        <v>-0.34645593431271782</v>
      </c>
      <c r="N140" s="15">
        <f t="shared" si="24"/>
        <v>-0.13119199581931543</v>
      </c>
      <c r="O140" s="15">
        <f t="shared" si="25"/>
        <v>0.49919655367763083</v>
      </c>
      <c r="P140" s="15">
        <f t="shared" si="26"/>
        <v>-4.1477658126348772E-2</v>
      </c>
      <c r="Q140" s="15">
        <f t="shared" si="26"/>
        <v>-0.16996005026585756</v>
      </c>
      <c r="R140" s="16" t="str">
        <f t="shared" si="33"/>
        <v>C</v>
      </c>
      <c r="S140" s="16" t="e">
        <f t="shared" si="27"/>
        <v>#DIV/0!</v>
      </c>
      <c r="T140" s="16" t="str">
        <f t="shared" si="28"/>
        <v>C</v>
      </c>
      <c r="U140" s="16" t="str">
        <f t="shared" si="29"/>
        <v>C-</v>
      </c>
      <c r="V140" s="16" t="str">
        <f t="shared" si="30"/>
        <v>C</v>
      </c>
      <c r="W140" s="16" t="str">
        <f t="shared" si="31"/>
        <v>B-</v>
      </c>
      <c r="X140" s="16" t="str">
        <f t="shared" si="34"/>
        <v>C</v>
      </c>
      <c r="Y140" s="16" t="str">
        <f t="shared" si="35"/>
        <v>C</v>
      </c>
    </row>
    <row r="141" spans="1:25" x14ac:dyDescent="0.25">
      <c r="A141" t="s">
        <v>138</v>
      </c>
      <c r="B141" s="3">
        <v>0.94592696239533869</v>
      </c>
      <c r="C141" s="3">
        <v>0.40226963969564306</v>
      </c>
      <c r="D141" s="3">
        <v>3.3058721768380583</v>
      </c>
      <c r="E141" s="3">
        <v>2.8772068335743093</v>
      </c>
      <c r="F141" s="3">
        <v>1.1326417510519011</v>
      </c>
      <c r="G141" s="3" t="e">
        <v>#DIV/0!</v>
      </c>
      <c r="H141" s="3">
        <v>1.0168518403894027</v>
      </c>
      <c r="I141" s="3">
        <v>1.0098615648302858</v>
      </c>
      <c r="J141" s="15">
        <f t="shared" si="32"/>
        <v>0.20579567116283126</v>
      </c>
      <c r="K141" s="15">
        <f t="shared" si="21"/>
        <v>-0.38255044003353589</v>
      </c>
      <c r="L141" s="15">
        <f t="shared" si="22"/>
        <v>0.65907562040154033</v>
      </c>
      <c r="M141" s="15">
        <f t="shared" si="23"/>
        <v>1.5561161251470252</v>
      </c>
      <c r="N141" s="15">
        <f t="shared" si="24"/>
        <v>0.19571202386971978</v>
      </c>
      <c r="O141" s="15" t="e">
        <f t="shared" si="25"/>
        <v>#DIV/0!</v>
      </c>
      <c r="P141" s="15">
        <f t="shared" si="26"/>
        <v>-0.10690869295286176</v>
      </c>
      <c r="Q141" s="15">
        <f t="shared" si="26"/>
        <v>-0.18665722546957034</v>
      </c>
      <c r="R141" s="16" t="str">
        <f t="shared" si="33"/>
        <v>C</v>
      </c>
      <c r="S141" s="16" t="str">
        <f t="shared" si="27"/>
        <v>C-</v>
      </c>
      <c r="T141" s="16" t="str">
        <f t="shared" si="28"/>
        <v>B-</v>
      </c>
      <c r="U141" s="16" t="str">
        <f t="shared" si="29"/>
        <v>A-</v>
      </c>
      <c r="V141" s="16" t="str">
        <f t="shared" si="30"/>
        <v>C</v>
      </c>
      <c r="W141" s="16" t="e">
        <f t="shared" si="31"/>
        <v>#DIV/0!</v>
      </c>
      <c r="X141" s="16" t="str">
        <f t="shared" si="34"/>
        <v>C</v>
      </c>
      <c r="Y141" s="16" t="str">
        <f t="shared" si="35"/>
        <v>C</v>
      </c>
    </row>
    <row r="142" spans="1:25" x14ac:dyDescent="0.25">
      <c r="A142" t="s">
        <v>139</v>
      </c>
      <c r="B142" s="3">
        <v>0.98031611129387553</v>
      </c>
      <c r="C142" s="3">
        <v>1.7063056541503208</v>
      </c>
      <c r="D142" s="3">
        <v>1.5701878570809842</v>
      </c>
      <c r="E142" s="3">
        <v>1.4786177718265803</v>
      </c>
      <c r="F142" s="3">
        <v>0.73604226782356896</v>
      </c>
      <c r="G142" s="3">
        <v>2.3971948344228915</v>
      </c>
      <c r="H142" s="3">
        <v>1.0607864098564852</v>
      </c>
      <c r="I142" s="3">
        <v>1.1019075779461405</v>
      </c>
      <c r="J142" s="15">
        <f t="shared" si="32"/>
        <v>0.35367056830059329</v>
      </c>
      <c r="K142" s="15">
        <f t="shared" si="21"/>
        <v>0.34554086073394114</v>
      </c>
      <c r="L142" s="15">
        <f t="shared" si="22"/>
        <v>-4.8036912727161098E-3</v>
      </c>
      <c r="M142" s="15">
        <f t="shared" si="23"/>
        <v>0.4903402569731633</v>
      </c>
      <c r="N142" s="15">
        <f t="shared" si="24"/>
        <v>-0.25513037714527237</v>
      </c>
      <c r="O142" s="15">
        <f t="shared" si="25"/>
        <v>0.66797677201054217</v>
      </c>
      <c r="P142" s="15">
        <f t="shared" si="26"/>
        <v>-3.4838353082831966E-2</v>
      </c>
      <c r="Q142" s="15">
        <f t="shared" si="26"/>
        <v>-0.10742539066936843</v>
      </c>
      <c r="R142" s="16" t="str">
        <f t="shared" si="33"/>
        <v>B-</v>
      </c>
      <c r="S142" s="16" t="str">
        <f t="shared" si="27"/>
        <v>B-</v>
      </c>
      <c r="T142" s="16" t="str">
        <f t="shared" si="28"/>
        <v>C</v>
      </c>
      <c r="U142" s="16" t="str">
        <f t="shared" si="29"/>
        <v>B-</v>
      </c>
      <c r="V142" s="16" t="str">
        <f t="shared" si="30"/>
        <v>C-</v>
      </c>
      <c r="W142" s="16" t="str">
        <f t="shared" si="31"/>
        <v>B-</v>
      </c>
      <c r="X142" s="16" t="str">
        <f t="shared" si="34"/>
        <v>C</v>
      </c>
      <c r="Y142" s="16" t="str">
        <f t="shared" si="35"/>
        <v>C</v>
      </c>
    </row>
    <row r="143" spans="1:25" x14ac:dyDescent="0.25">
      <c r="A143" t="s">
        <v>140</v>
      </c>
      <c r="B143" s="3">
        <v>0.95399037910340911</v>
      </c>
      <c r="C143" s="3">
        <v>4.5157647058823525</v>
      </c>
      <c r="D143" s="3">
        <v>1.2980480349359935</v>
      </c>
      <c r="E143" s="3">
        <v>0.66101068038287025</v>
      </c>
      <c r="F143" s="3">
        <v>1.0168984907315883</v>
      </c>
      <c r="G143" s="3">
        <v>1.1893361362351611</v>
      </c>
      <c r="H143" s="3">
        <v>1.9010654564277158</v>
      </c>
      <c r="I143" s="3">
        <v>0.8036500699191893</v>
      </c>
      <c r="J143" s="15">
        <f t="shared" si="32"/>
        <v>0.24046872805652944</v>
      </c>
      <c r="K143" s="15">
        <f t="shared" si="21"/>
        <v>1.914165248982868</v>
      </c>
      <c r="L143" s="15">
        <f t="shared" si="22"/>
        <v>-0.10889404672978287</v>
      </c>
      <c r="M143" s="15">
        <f t="shared" si="23"/>
        <v>-0.13270616283767803</v>
      </c>
      <c r="N143" s="15">
        <f t="shared" si="24"/>
        <v>6.413855594850558E-2</v>
      </c>
      <c r="O143" s="15">
        <f t="shared" si="25"/>
        <v>-0.10805321586050366</v>
      </c>
      <c r="P143" s="15">
        <f t="shared" si="26"/>
        <v>1.3435567741853773</v>
      </c>
      <c r="Q143" s="15">
        <f t="shared" si="26"/>
        <v>-0.36416100369551074</v>
      </c>
      <c r="R143" s="16" t="str">
        <f t="shared" si="33"/>
        <v>C</v>
      </c>
      <c r="S143" s="16" t="str">
        <f t="shared" si="27"/>
        <v>A</v>
      </c>
      <c r="T143" s="16" t="str">
        <f t="shared" si="28"/>
        <v>C</v>
      </c>
      <c r="U143" s="16" t="str">
        <f t="shared" si="29"/>
        <v>C</v>
      </c>
      <c r="V143" s="16" t="str">
        <f t="shared" si="30"/>
        <v>C</v>
      </c>
      <c r="W143" s="16" t="str">
        <f t="shared" si="31"/>
        <v>C</v>
      </c>
      <c r="X143" s="16" t="str">
        <f t="shared" si="34"/>
        <v>A-</v>
      </c>
      <c r="Y143" s="16" t="str">
        <f t="shared" si="35"/>
        <v>C-</v>
      </c>
    </row>
    <row r="144" spans="1:25" x14ac:dyDescent="0.25">
      <c r="A144" t="s">
        <v>141</v>
      </c>
      <c r="B144" s="3">
        <v>0.86762271596196927</v>
      </c>
      <c r="C144" s="3">
        <v>1.892658317229077</v>
      </c>
      <c r="D144" s="3">
        <v>0.84827195938917321</v>
      </c>
      <c r="E144" s="3">
        <v>0</v>
      </c>
      <c r="F144" s="3">
        <v>0.54449282301978819</v>
      </c>
      <c r="G144" s="3">
        <v>0.96451854685037142</v>
      </c>
      <c r="H144" s="3">
        <v>1.0405328518036556</v>
      </c>
      <c r="I144" s="3">
        <v>0.86777893035089371</v>
      </c>
      <c r="J144" s="15">
        <f t="shared" si="32"/>
        <v>-0.13091613350986694</v>
      </c>
      <c r="K144" s="15">
        <f t="shared" si="21"/>
        <v>0.44958841107650932</v>
      </c>
      <c r="L144" s="15">
        <f t="shared" si="22"/>
        <v>-0.28092822831607672</v>
      </c>
      <c r="M144" s="15">
        <f t="shared" si="23"/>
        <v>-0.63642040673208744</v>
      </c>
      <c r="N144" s="15">
        <f t="shared" si="24"/>
        <v>-0.47287804263758076</v>
      </c>
      <c r="O144" s="15">
        <f t="shared" si="25"/>
        <v>-0.25249493857628447</v>
      </c>
      <c r="P144" s="15">
        <f t="shared" si="26"/>
        <v>-6.8062322957817459E-2</v>
      </c>
      <c r="Q144" s="15">
        <f t="shared" si="26"/>
        <v>-0.30895983741300492</v>
      </c>
      <c r="R144" s="16" t="str">
        <f t="shared" si="33"/>
        <v>C</v>
      </c>
      <c r="S144" s="16" t="str">
        <f t="shared" si="27"/>
        <v>B-</v>
      </c>
      <c r="T144" s="16" t="str">
        <f t="shared" si="28"/>
        <v>C-</v>
      </c>
      <c r="U144" s="16" t="str">
        <f t="shared" si="29"/>
        <v>C-</v>
      </c>
      <c r="V144" s="16" t="str">
        <f t="shared" si="30"/>
        <v>C-</v>
      </c>
      <c r="W144" s="16" t="str">
        <f t="shared" si="31"/>
        <v>C-</v>
      </c>
      <c r="X144" s="16" t="str">
        <f t="shared" si="34"/>
        <v>C</v>
      </c>
      <c r="Y144" s="16" t="str">
        <f t="shared" si="35"/>
        <v>C-</v>
      </c>
    </row>
    <row r="145" spans="1:25" x14ac:dyDescent="0.25">
      <c r="A145" t="s">
        <v>142</v>
      </c>
      <c r="B145" s="3">
        <v>0.89384917632952732</v>
      </c>
      <c r="C145" s="3">
        <v>0.85004366469848835</v>
      </c>
      <c r="D145" s="3">
        <v>1.3673515548208381</v>
      </c>
      <c r="E145" s="3">
        <v>0</v>
      </c>
      <c r="F145" s="3">
        <v>0.92469987950350552</v>
      </c>
      <c r="G145" s="3">
        <v>1.2905612295261515</v>
      </c>
      <c r="H145" s="3">
        <v>0.78573578991815773</v>
      </c>
      <c r="I145" s="3">
        <v>0.88370579794115489</v>
      </c>
      <c r="J145" s="15">
        <f t="shared" si="32"/>
        <v>-1.8141166598567595E-2</v>
      </c>
      <c r="K145" s="15">
        <f t="shared" si="21"/>
        <v>-0.13254172194568023</v>
      </c>
      <c r="L145" s="15">
        <f t="shared" si="22"/>
        <v>-8.2386246576242717E-2</v>
      </c>
      <c r="M145" s="15">
        <f t="shared" si="23"/>
        <v>-0.63642040673208744</v>
      </c>
      <c r="N145" s="15">
        <f t="shared" si="24"/>
        <v>-4.0670060840300205E-2</v>
      </c>
      <c r="O145" s="15">
        <f t="shared" si="25"/>
        <v>-4.3017704639932389E-2</v>
      </c>
      <c r="P145" s="15">
        <f t="shared" si="26"/>
        <v>-0.48603184151043127</v>
      </c>
      <c r="Q145" s="15">
        <f t="shared" si="26"/>
        <v>-0.29525022741384133</v>
      </c>
      <c r="R145" s="16" t="str">
        <f t="shared" si="33"/>
        <v>C</v>
      </c>
      <c r="S145" s="16" t="str">
        <f t="shared" si="27"/>
        <v>C</v>
      </c>
      <c r="T145" s="16" t="str">
        <f t="shared" si="28"/>
        <v>C</v>
      </c>
      <c r="U145" s="16" t="str">
        <f t="shared" si="29"/>
        <v>C-</v>
      </c>
      <c r="V145" s="16" t="str">
        <f t="shared" si="30"/>
        <v>C</v>
      </c>
      <c r="W145" s="16" t="str">
        <f t="shared" si="31"/>
        <v>C</v>
      </c>
      <c r="X145" s="16" t="str">
        <f t="shared" si="34"/>
        <v>C-</v>
      </c>
      <c r="Y145" s="16" t="str">
        <f t="shared" si="35"/>
        <v>C-</v>
      </c>
    </row>
    <row r="146" spans="1:25" x14ac:dyDescent="0.25">
      <c r="A146" t="s">
        <v>143</v>
      </c>
      <c r="B146" s="3">
        <v>1.0998952816118455</v>
      </c>
      <c r="C146" s="3">
        <v>1.676026802030457</v>
      </c>
      <c r="D146" s="3">
        <v>0.31009050680166811</v>
      </c>
      <c r="E146" s="3">
        <v>0.33412326293209432</v>
      </c>
      <c r="F146" s="3">
        <v>0.88434078551843065</v>
      </c>
      <c r="G146" s="3" t="e">
        <v>#DIV/0!</v>
      </c>
      <c r="H146" s="3">
        <v>0.90365401031110038</v>
      </c>
      <c r="I146" s="3">
        <v>1.0387932174847272</v>
      </c>
      <c r="J146" s="15">
        <f t="shared" si="32"/>
        <v>0.86786641428563538</v>
      </c>
      <c r="K146" s="15">
        <f t="shared" si="21"/>
        <v>0.3286350632089266</v>
      </c>
      <c r="L146" s="15">
        <f t="shared" si="22"/>
        <v>-0.48677645096387373</v>
      </c>
      <c r="M146" s="15">
        <f t="shared" si="23"/>
        <v>-0.38180629571970759</v>
      </c>
      <c r="N146" s="15">
        <f t="shared" si="24"/>
        <v>-8.6549068767663606E-2</v>
      </c>
      <c r="O146" s="15" t="e">
        <f t="shared" si="25"/>
        <v>#DIV/0!</v>
      </c>
      <c r="P146" s="15">
        <f t="shared" si="26"/>
        <v>-0.29259859922144538</v>
      </c>
      <c r="Q146" s="15">
        <f t="shared" si="26"/>
        <v>-0.16175329051338394</v>
      </c>
      <c r="R146" s="16" t="str">
        <f t="shared" si="33"/>
        <v>B</v>
      </c>
      <c r="S146" s="16" t="str">
        <f t="shared" si="27"/>
        <v>B-</v>
      </c>
      <c r="T146" s="16" t="str">
        <f t="shared" si="28"/>
        <v>C-</v>
      </c>
      <c r="U146" s="16" t="str">
        <f t="shared" si="29"/>
        <v>C-</v>
      </c>
      <c r="V146" s="16" t="str">
        <f t="shared" si="30"/>
        <v>C</v>
      </c>
      <c r="W146" s="16" t="e">
        <f t="shared" si="31"/>
        <v>#DIV/0!</v>
      </c>
      <c r="X146" s="16" t="str">
        <f t="shared" si="34"/>
        <v>C-</v>
      </c>
      <c r="Y146" s="16" t="str">
        <f t="shared" si="35"/>
        <v>C</v>
      </c>
    </row>
    <row r="147" spans="1:25" x14ac:dyDescent="0.25">
      <c r="A147" t="s">
        <v>144</v>
      </c>
      <c r="B147" s="3">
        <v>0.72928056119604667</v>
      </c>
      <c r="C147" s="3">
        <v>1.3397782332822619</v>
      </c>
      <c r="D147" s="3">
        <v>1.2156619715452437</v>
      </c>
      <c r="E147" s="3">
        <v>0.97162442666309545</v>
      </c>
      <c r="F147" s="3">
        <v>0.84175699896164713</v>
      </c>
      <c r="G147" s="3">
        <v>3.5190991440991444</v>
      </c>
      <c r="H147" s="3">
        <v>1.1400355691791615</v>
      </c>
      <c r="I147" s="3">
        <v>0.9955144398280581</v>
      </c>
      <c r="J147" s="15">
        <f t="shared" si="32"/>
        <v>-0.72579366206357765</v>
      </c>
      <c r="K147" s="15">
        <f t="shared" si="21"/>
        <v>0.14089511194427187</v>
      </c>
      <c r="L147" s="15">
        <f t="shared" si="22"/>
        <v>-0.14040576947384595</v>
      </c>
      <c r="M147" s="15">
        <f t="shared" si="23"/>
        <v>0.10399283915141018</v>
      </c>
      <c r="N147" s="15">
        <f t="shared" si="24"/>
        <v>-0.13495704050603607</v>
      </c>
      <c r="O147" s="15">
        <f t="shared" si="25"/>
        <v>1.3887824334151675</v>
      </c>
      <c r="P147" s="15">
        <f t="shared" si="26"/>
        <v>9.5162097953309585E-2</v>
      </c>
      <c r="Q147" s="15">
        <f t="shared" si="26"/>
        <v>-0.19900701661808612</v>
      </c>
      <c r="R147" s="16" t="str">
        <f t="shared" si="33"/>
        <v>C-</v>
      </c>
      <c r="S147" s="16" t="str">
        <f t="shared" si="27"/>
        <v>C</v>
      </c>
      <c r="T147" s="16" t="str">
        <f t="shared" si="28"/>
        <v>C</v>
      </c>
      <c r="U147" s="16" t="str">
        <f t="shared" si="29"/>
        <v>C</v>
      </c>
      <c r="V147" s="16" t="str">
        <f t="shared" si="30"/>
        <v>C</v>
      </c>
      <c r="W147" s="16" t="str">
        <f t="shared" si="31"/>
        <v>A-</v>
      </c>
      <c r="X147" s="16" t="str">
        <f t="shared" si="34"/>
        <v>C</v>
      </c>
      <c r="Y147" s="16" t="str">
        <f t="shared" si="35"/>
        <v>C</v>
      </c>
    </row>
    <row r="148" spans="1:25" x14ac:dyDescent="0.25">
      <c r="A148" t="s">
        <v>145</v>
      </c>
      <c r="B148" s="3">
        <v>1.0080318325841868</v>
      </c>
      <c r="C148" s="3">
        <v>1.9646704006893581</v>
      </c>
      <c r="D148" s="3">
        <v>0.12440479944048567</v>
      </c>
      <c r="E148" s="3">
        <v>0</v>
      </c>
      <c r="F148" s="3">
        <v>1.3124484960857026</v>
      </c>
      <c r="G148" s="3">
        <v>0.46693914957773697</v>
      </c>
      <c r="H148" s="3">
        <v>1.0275399665787099</v>
      </c>
      <c r="I148" s="3">
        <v>1.4398216654632163</v>
      </c>
      <c r="J148" s="15">
        <f t="shared" si="32"/>
        <v>0.47284942460192042</v>
      </c>
      <c r="K148" s="15">
        <f t="shared" si="21"/>
        <v>0.48979540761371609</v>
      </c>
      <c r="L148" s="15">
        <f t="shared" si="22"/>
        <v>-0.55779910075536487</v>
      </c>
      <c r="M148" s="15">
        <f t="shared" si="23"/>
        <v>-0.63642040673208744</v>
      </c>
      <c r="N148" s="15">
        <f t="shared" si="24"/>
        <v>0.40011094035307465</v>
      </c>
      <c r="O148" s="15">
        <f t="shared" si="25"/>
        <v>-0.57218178125889585</v>
      </c>
      <c r="P148" s="15">
        <f t="shared" si="26"/>
        <v>-8.9375873207939105E-2</v>
      </c>
      <c r="Q148" s="15">
        <f t="shared" si="26"/>
        <v>0.18344601432147142</v>
      </c>
      <c r="R148" s="16" t="str">
        <f t="shared" si="33"/>
        <v>B-</v>
      </c>
      <c r="S148" s="16" t="str">
        <f t="shared" si="27"/>
        <v>B-</v>
      </c>
      <c r="T148" s="16" t="str">
        <f t="shared" si="28"/>
        <v>C-</v>
      </c>
      <c r="U148" s="16" t="str">
        <f t="shared" si="29"/>
        <v>C-</v>
      </c>
      <c r="V148" s="16" t="str">
        <f t="shared" si="30"/>
        <v>B-</v>
      </c>
      <c r="W148" s="16" t="str">
        <f t="shared" si="31"/>
        <v>C-</v>
      </c>
      <c r="X148" s="16" t="str">
        <f t="shared" si="34"/>
        <v>C</v>
      </c>
      <c r="Y148" s="16" t="str">
        <f t="shared" si="35"/>
        <v>C</v>
      </c>
    </row>
    <row r="149" spans="1:25" x14ac:dyDescent="0.25">
      <c r="A149" t="s">
        <v>146</v>
      </c>
      <c r="B149" s="3">
        <v>0.92710862364255731</v>
      </c>
      <c r="C149" s="3">
        <v>1.5861256636545833</v>
      </c>
      <c r="D149" s="3">
        <v>1.3282822399544401</v>
      </c>
      <c r="E149" s="3">
        <v>1.4556256847888149</v>
      </c>
      <c r="F149" s="3">
        <v>0.76923627567140596</v>
      </c>
      <c r="G149" s="3">
        <v>0.8683773386955761</v>
      </c>
      <c r="H149" s="3">
        <v>0.82984635802755558</v>
      </c>
      <c r="I149" s="3">
        <v>0.94514841547285966</v>
      </c>
      <c r="J149" s="15">
        <f t="shared" si="32"/>
        <v>0.1248759625773854</v>
      </c>
      <c r="K149" s="15">
        <f t="shared" si="21"/>
        <v>0.27843994892142793</v>
      </c>
      <c r="L149" s="15">
        <f t="shared" si="22"/>
        <v>-9.7329810659784896E-2</v>
      </c>
      <c r="M149" s="15">
        <f t="shared" si="23"/>
        <v>0.47281944818521116</v>
      </c>
      <c r="N149" s="15">
        <f t="shared" si="24"/>
        <v>-0.21739642430294492</v>
      </c>
      <c r="O149" s="15">
        <f t="shared" si="25"/>
        <v>-0.31426413451800839</v>
      </c>
      <c r="P149" s="15">
        <f t="shared" si="26"/>
        <v>-0.41367279317865513</v>
      </c>
      <c r="Q149" s="15">
        <f t="shared" si="26"/>
        <v>-0.24236133894197892</v>
      </c>
      <c r="R149" s="16" t="str">
        <f t="shared" si="33"/>
        <v>C</v>
      </c>
      <c r="S149" s="16" t="str">
        <f t="shared" si="27"/>
        <v>B-</v>
      </c>
      <c r="T149" s="16" t="str">
        <f t="shared" si="28"/>
        <v>C</v>
      </c>
      <c r="U149" s="16" t="str">
        <f t="shared" si="29"/>
        <v>B-</v>
      </c>
      <c r="V149" s="16" t="str">
        <f t="shared" si="30"/>
        <v>C</v>
      </c>
      <c r="W149" s="16" t="str">
        <f t="shared" si="31"/>
        <v>C-</v>
      </c>
      <c r="X149" s="16" t="str">
        <f t="shared" si="34"/>
        <v>C-</v>
      </c>
      <c r="Y149" s="16" t="str">
        <f t="shared" si="35"/>
        <v>C</v>
      </c>
    </row>
    <row r="150" spans="1:25" x14ac:dyDescent="0.25">
      <c r="A150" t="s">
        <v>147</v>
      </c>
      <c r="B150" s="3">
        <v>0.8535598705501618</v>
      </c>
      <c r="C150" s="3">
        <v>0</v>
      </c>
      <c r="D150" s="3">
        <v>0</v>
      </c>
      <c r="E150" s="3" t="e">
        <v>#DIV/0!</v>
      </c>
      <c r="F150" s="3">
        <v>0.99376178708193375</v>
      </c>
      <c r="G150" s="3" t="e">
        <v>#DIV/0!</v>
      </c>
      <c r="H150" s="3">
        <v>0.88765508396297255</v>
      </c>
      <c r="I150" s="3">
        <v>0.93126296194682179</v>
      </c>
      <c r="J150" s="15">
        <f t="shared" si="32"/>
        <v>-0.19138700543725437</v>
      </c>
      <c r="K150" s="15">
        <f t="shared" ref="K150" si="36">(C150-_xlfn.AGGREGATE(1,6,C$6:C$150))/_xlfn.AGGREGATE(7,6,C$6:C$150)</f>
        <v>-0.6071523850555417</v>
      </c>
      <c r="L150" s="15">
        <f t="shared" ref="L150" si="37">(D150-_xlfn.AGGREGATE(1,6,D$6:D$150))/_xlfn.AGGREGATE(7,6,D$6:D$150)</f>
        <v>-0.60538250730079179</v>
      </c>
      <c r="M150" s="15" t="e">
        <f t="shared" ref="M150" si="38">(E150-_xlfn.AGGREGATE(1,6,E$6:E$150))/_xlfn.AGGREGATE(7,6,E$6:E$150)</f>
        <v>#DIV/0!</v>
      </c>
      <c r="N150" s="15">
        <f t="shared" ref="N150" si="39">(F150-_xlfn.AGGREGATE(1,6,F$6:F$150))/_xlfn.AGGREGATE(7,6,F$6:F$150)</f>
        <v>3.7837444963504073E-2</v>
      </c>
      <c r="O150" s="15" t="e">
        <f t="shared" ref="O150" si="40">(G150-_xlfn.AGGREGATE(1,6,G$6:G$150))/_xlfn.AGGREGATE(7,6,G$6:G$150)</f>
        <v>#DIV/0!</v>
      </c>
      <c r="P150" s="15">
        <f t="shared" ref="P150:Q150" si="41">(H150-_xlfn.AGGREGATE(1,6,H$6:H$150))/_xlfn.AGGREGATE(7,6,H$6:H$150)</f>
        <v>-0.31884326426428949</v>
      </c>
      <c r="Q150" s="15">
        <f t="shared" si="41"/>
        <v>-0.25431373017174541</v>
      </c>
      <c r="R150" s="16" t="str">
        <f t="shared" si="33"/>
        <v>C</v>
      </c>
      <c r="S150" s="16" t="str">
        <f t="shared" ref="S150" si="42">IF(K150&gt;=1.75,"A",IF(1.25&lt;=K150,"A-",IF(0.75&lt;=K150,"B",IF(0.25&lt;=K150,"B-",IF(-0.25&lt;=K150,"C",IF(-0.75&lt;=K150,"C-",IF(-1.25&lt;=K150,"D",IF(-1.75&lt;=K150,"D-",IF(K150&lt;-1.75,"E","Error")))))))))</f>
        <v>C-</v>
      </c>
      <c r="T150" s="16" t="str">
        <f t="shared" ref="T150" si="43">IF(L150&gt;=1.75,"A",IF(1.25&lt;=L150,"A-",IF(0.75&lt;=L150,"B",IF(0.25&lt;=L150,"B-",IF(-0.25&lt;=L150,"C",IF(-0.75&lt;=L150,"C-",IF(-1.25&lt;=L150,"D",IF(-1.75&lt;=L150,"D-",IF(L150&lt;-1.75,"E","Error")))))))))</f>
        <v>C-</v>
      </c>
      <c r="U150" s="16" t="e">
        <f t="shared" ref="U150" si="44">IF(M150&gt;=1.75,"A",IF(1.25&lt;=M150,"A-",IF(0.75&lt;=M150,"B",IF(0.25&lt;=M150,"B-",IF(-0.25&lt;=M150,"C",IF(-0.75&lt;=M150,"C-",IF(-1.25&lt;=M150,"D",IF(-1.75&lt;=M150,"D-",IF(M150&lt;-1.75,"E","Error")))))))))</f>
        <v>#DIV/0!</v>
      </c>
      <c r="V150" s="16" t="str">
        <f t="shared" ref="V150" si="45">IF(N150&gt;=1.75,"A",IF(1.25&lt;=N150,"A-",IF(0.75&lt;=N150,"B",IF(0.25&lt;=N150,"B-",IF(-0.25&lt;=N150,"C",IF(-0.75&lt;=N150,"C-",IF(-1.25&lt;=N150,"D",IF(-1.75&lt;=N150,"D-",IF(N150&lt;-1.75,"E","Error")))))))))</f>
        <v>C</v>
      </c>
      <c r="W150" s="16" t="e">
        <f t="shared" ref="W150" si="46">IF(O150&gt;=1.75,"A",IF(1.25&lt;=O150,"A-",IF(0.75&lt;=O150,"B",IF(0.25&lt;=O150,"B-",IF(-0.25&lt;=O150,"C",IF(-0.75&lt;=O150,"C-",IF(-1.25&lt;=O150,"D",IF(-1.75&lt;=O150,"D-",IF(O150&lt;-1.75,"E","Error")))))))))</f>
        <v>#DIV/0!</v>
      </c>
      <c r="X150" s="16" t="str">
        <f t="shared" si="34"/>
        <v>C-</v>
      </c>
      <c r="Y150" s="16" t="str">
        <f t="shared" si="35"/>
        <v>C-</v>
      </c>
    </row>
    <row r="151" spans="1:25" s="2" customFormat="1" x14ac:dyDescent="0.25">
      <c r="B151" s="3"/>
      <c r="C151" s="1"/>
      <c r="J151" s="19"/>
      <c r="K151" s="19"/>
      <c r="L151" s="19"/>
      <c r="M151" s="19"/>
      <c r="N151" s="19"/>
      <c r="O151" s="19"/>
      <c r="P151" s="19"/>
    </row>
    <row r="152" spans="1:25" s="2" customFormat="1" x14ac:dyDescent="0.25">
      <c r="B152" s="3"/>
      <c r="C152" s="1"/>
      <c r="J152" s="19"/>
      <c r="K152" s="19"/>
      <c r="L152" s="19"/>
      <c r="M152" s="19"/>
      <c r="N152" s="19"/>
      <c r="O152" s="19"/>
      <c r="P152" s="19"/>
    </row>
    <row r="153" spans="1:25" s="2" customFormat="1" x14ac:dyDescent="0.25">
      <c r="B153" s="3"/>
      <c r="C153" s="1"/>
      <c r="J153" s="19"/>
      <c r="K153" s="19"/>
      <c r="L153" s="19"/>
      <c r="M153" s="19"/>
      <c r="N153" s="19"/>
      <c r="O153" s="19"/>
      <c r="P153" s="19"/>
    </row>
    <row r="154" spans="1:25" s="2" customFormat="1" x14ac:dyDescent="0.25">
      <c r="B154" s="3"/>
      <c r="C154" s="1"/>
      <c r="J154" s="19"/>
      <c r="K154" s="19"/>
      <c r="L154" s="19"/>
      <c r="M154" s="19"/>
      <c r="N154" s="19"/>
      <c r="O154" s="19"/>
      <c r="P154" s="19"/>
    </row>
    <row r="155" spans="1:25" s="2" customFormat="1" x14ac:dyDescent="0.25">
      <c r="B155" s="3"/>
      <c r="C155" s="1"/>
      <c r="J155" s="19"/>
      <c r="K155" s="19"/>
      <c r="L155" s="19"/>
      <c r="M155" s="19"/>
      <c r="N155" s="19"/>
      <c r="O155" s="19"/>
      <c r="P155" s="19"/>
    </row>
    <row r="156" spans="1:25" s="2" customFormat="1" x14ac:dyDescent="0.25">
      <c r="B156" s="3"/>
      <c r="C156" s="1"/>
      <c r="J156" s="19"/>
      <c r="K156" s="19"/>
      <c r="L156" s="19"/>
      <c r="M156" s="19"/>
      <c r="N156" s="19"/>
      <c r="O156" s="19"/>
      <c r="P156" s="19"/>
    </row>
    <row r="157" spans="1:25" s="2" customFormat="1" x14ac:dyDescent="0.25">
      <c r="B157" s="3"/>
      <c r="C157" s="1"/>
      <c r="J157" s="19"/>
      <c r="K157" s="19"/>
      <c r="L157" s="19"/>
      <c r="M157" s="19"/>
      <c r="N157" s="19"/>
      <c r="O157" s="19"/>
      <c r="P157" s="19"/>
    </row>
    <row r="158" spans="1:25" s="2" customFormat="1" x14ac:dyDescent="0.25">
      <c r="B158" s="3"/>
      <c r="C158" s="1"/>
      <c r="J158" s="19"/>
      <c r="K158" s="19"/>
      <c r="L158" s="19"/>
      <c r="M158" s="19"/>
      <c r="N158" s="19"/>
      <c r="O158" s="19"/>
      <c r="P158" s="19"/>
    </row>
    <row r="159" spans="1:25" s="2" customFormat="1" x14ac:dyDescent="0.25">
      <c r="B159" s="3"/>
      <c r="C159" s="1"/>
      <c r="J159" s="19"/>
      <c r="K159" s="19"/>
      <c r="L159" s="19"/>
      <c r="M159" s="19"/>
      <c r="N159" s="19"/>
      <c r="O159" s="19"/>
      <c r="P159" s="19"/>
    </row>
    <row r="160" spans="1:25" s="2" customFormat="1" x14ac:dyDescent="0.25">
      <c r="B160" s="3"/>
      <c r="C160" s="1"/>
      <c r="J160" s="19"/>
      <c r="K160" s="19"/>
      <c r="L160" s="19"/>
      <c r="M160" s="19"/>
      <c r="N160" s="19"/>
      <c r="O160" s="19"/>
      <c r="P160" s="19"/>
    </row>
    <row r="161" spans="2:9" customFormat="1" x14ac:dyDescent="0.25">
      <c r="B161" s="3"/>
      <c r="C161" s="1"/>
      <c r="D161" s="2"/>
      <c r="E161" s="2"/>
      <c r="F161" s="2"/>
      <c r="G161" s="2"/>
      <c r="H161" s="2"/>
      <c r="I161" s="2"/>
    </row>
    <row r="162" spans="2:9" customFormat="1" x14ac:dyDescent="0.25">
      <c r="B162" s="3"/>
      <c r="C162" s="1"/>
      <c r="D162" s="2"/>
      <c r="E162" s="2"/>
      <c r="F162" s="2"/>
      <c r="G162" s="2"/>
      <c r="H162" s="2"/>
      <c r="I162" s="2"/>
    </row>
    <row r="163" spans="2:9" customFormat="1" x14ac:dyDescent="0.25">
      <c r="B163" s="3"/>
      <c r="C163" s="1"/>
      <c r="D163" s="2"/>
      <c r="E163" s="2"/>
      <c r="F163" s="2"/>
      <c r="G163" s="2"/>
      <c r="H163" s="2"/>
      <c r="I163" s="2"/>
    </row>
    <row r="164" spans="2:9" customFormat="1" x14ac:dyDescent="0.25">
      <c r="B164" s="3"/>
      <c r="C164" s="1"/>
      <c r="D164" s="2"/>
      <c r="E164" s="2"/>
      <c r="F164" s="2"/>
      <c r="G164" s="2"/>
      <c r="H164" s="2"/>
      <c r="I164" s="2"/>
    </row>
    <row r="165" spans="2:9" customFormat="1" x14ac:dyDescent="0.25">
      <c r="B165" s="3"/>
      <c r="C165" s="1"/>
      <c r="D165" s="2"/>
      <c r="E165" s="2"/>
      <c r="F165" s="2"/>
      <c r="G165" s="2"/>
      <c r="H165" s="2"/>
      <c r="I165" s="2"/>
    </row>
    <row r="166" spans="2:9" customFormat="1" x14ac:dyDescent="0.25">
      <c r="B166" s="3"/>
      <c r="C166" s="1"/>
      <c r="D166" s="2"/>
      <c r="E166" s="2"/>
      <c r="F166" s="2"/>
      <c r="G166" s="2"/>
      <c r="H166" s="2"/>
      <c r="I166" s="2"/>
    </row>
    <row r="167" spans="2:9" customFormat="1" x14ac:dyDescent="0.25">
      <c r="B167" s="3"/>
      <c r="C167" s="1"/>
      <c r="D167" s="2"/>
      <c r="E167" s="2"/>
      <c r="F167" s="2"/>
      <c r="G167" s="2"/>
      <c r="H167" s="2"/>
      <c r="I167" s="2"/>
    </row>
    <row r="168" spans="2:9" customFormat="1" x14ac:dyDescent="0.25">
      <c r="B168" s="3"/>
      <c r="C168" s="1"/>
      <c r="D168" s="2"/>
      <c r="E168" s="2"/>
      <c r="F168" s="2"/>
      <c r="G168" s="2"/>
      <c r="H168" s="2"/>
      <c r="I168" s="2"/>
    </row>
    <row r="169" spans="2:9" customFormat="1" x14ac:dyDescent="0.25">
      <c r="B169" s="3"/>
      <c r="C169" s="1"/>
      <c r="D169" s="2"/>
      <c r="E169" s="2"/>
      <c r="F169" s="2"/>
      <c r="G169" s="2"/>
      <c r="H169" s="2"/>
      <c r="I169" s="2"/>
    </row>
    <row r="170" spans="2:9" customFormat="1" x14ac:dyDescent="0.25">
      <c r="B170" s="3"/>
      <c r="C170" s="1"/>
      <c r="D170" s="2"/>
      <c r="E170" s="2"/>
      <c r="F170" s="2"/>
      <c r="G170" s="2"/>
      <c r="H170" s="2"/>
      <c r="I170" s="2"/>
    </row>
    <row r="171" spans="2:9" customFormat="1" x14ac:dyDescent="0.25">
      <c r="B171" s="3"/>
      <c r="C171" s="1"/>
      <c r="D171" s="2"/>
      <c r="E171" s="2"/>
      <c r="F171" s="2"/>
      <c r="G171" s="2"/>
      <c r="H171" s="2"/>
      <c r="I171" s="2"/>
    </row>
    <row r="172" spans="2:9" customFormat="1" x14ac:dyDescent="0.25">
      <c r="B172" s="3"/>
      <c r="C172" s="1"/>
      <c r="D172" s="2"/>
      <c r="E172" s="2"/>
      <c r="F172" s="2"/>
      <c r="G172" s="2"/>
      <c r="H172" s="2"/>
      <c r="I172" s="2"/>
    </row>
    <row r="173" spans="2:9" customFormat="1" x14ac:dyDescent="0.25">
      <c r="B173" s="3"/>
      <c r="C173" s="1"/>
      <c r="D173" s="2"/>
      <c r="E173" s="2"/>
      <c r="F173" s="2"/>
      <c r="G173" s="2"/>
      <c r="H173" s="2"/>
      <c r="I173" s="2"/>
    </row>
    <row r="174" spans="2:9" customFormat="1" x14ac:dyDescent="0.25">
      <c r="B174" s="3"/>
      <c r="C174" s="1"/>
      <c r="D174" s="2"/>
      <c r="E174" s="2"/>
      <c r="F174" s="2"/>
      <c r="G174" s="2"/>
      <c r="H174" s="2"/>
      <c r="I174" s="2"/>
    </row>
    <row r="175" spans="2:9" customFormat="1" x14ac:dyDescent="0.25">
      <c r="B175" s="3"/>
      <c r="C175" s="1"/>
      <c r="D175" s="2"/>
      <c r="E175" s="2"/>
      <c r="F175" s="2"/>
      <c r="G175" s="2"/>
      <c r="H175" s="2"/>
      <c r="I175" s="2"/>
    </row>
    <row r="176" spans="2:9" customFormat="1" x14ac:dyDescent="0.25">
      <c r="B176" s="3"/>
      <c r="C176" s="1"/>
      <c r="D176" s="2"/>
      <c r="E176" s="2"/>
      <c r="F176" s="2"/>
      <c r="G176" s="2"/>
      <c r="H176" s="2"/>
      <c r="I176" s="2"/>
    </row>
    <row r="177" spans="2:9" customFormat="1" x14ac:dyDescent="0.25">
      <c r="B177" s="3"/>
      <c r="C177" s="1"/>
      <c r="D177" s="2"/>
      <c r="E177" s="2"/>
      <c r="F177" s="2"/>
      <c r="G177" s="2"/>
      <c r="H177" s="2"/>
      <c r="I177" s="2"/>
    </row>
    <row r="178" spans="2:9" customFormat="1" x14ac:dyDescent="0.25">
      <c r="B178" s="3"/>
      <c r="C178" s="1"/>
      <c r="D178" s="2"/>
      <c r="E178" s="2"/>
      <c r="F178" s="2"/>
      <c r="G178" s="2"/>
      <c r="H178" s="2"/>
      <c r="I178" s="2"/>
    </row>
    <row r="179" spans="2:9" customFormat="1" x14ac:dyDescent="0.25">
      <c r="B179" s="3"/>
      <c r="C179" s="1"/>
      <c r="D179" s="2"/>
      <c r="E179" s="2"/>
      <c r="F179" s="2"/>
      <c r="G179" s="2"/>
      <c r="H179" s="2"/>
      <c r="I179" s="2"/>
    </row>
    <row r="180" spans="2:9" customFormat="1" x14ac:dyDescent="0.25">
      <c r="B180" s="3"/>
      <c r="C180" s="1"/>
      <c r="D180" s="2"/>
      <c r="E180" s="2"/>
      <c r="F180" s="2"/>
      <c r="G180" s="2"/>
      <c r="H180" s="2"/>
      <c r="I180" s="2"/>
    </row>
    <row r="181" spans="2:9" customFormat="1" x14ac:dyDescent="0.25">
      <c r="B181" s="3"/>
      <c r="C181" s="1"/>
      <c r="D181" s="2"/>
      <c r="E181" s="2"/>
      <c r="F181" s="2"/>
      <c r="G181" s="2"/>
      <c r="H181" s="2"/>
      <c r="I181" s="2"/>
    </row>
    <row r="182" spans="2:9" customFormat="1" x14ac:dyDescent="0.25">
      <c r="B182" s="3"/>
      <c r="C182" s="1"/>
      <c r="D182" s="2"/>
      <c r="E182" s="2"/>
      <c r="F182" s="2"/>
      <c r="G182" s="2"/>
      <c r="H182" s="2"/>
      <c r="I182" s="2"/>
    </row>
    <row r="183" spans="2:9" customFormat="1" x14ac:dyDescent="0.25">
      <c r="B183" s="3"/>
      <c r="C183" s="1"/>
      <c r="D183" s="2"/>
      <c r="E183" s="2"/>
      <c r="F183" s="2"/>
      <c r="G183" s="2"/>
      <c r="H183" s="2"/>
      <c r="I183" s="2"/>
    </row>
    <row r="184" spans="2:9" customFormat="1" x14ac:dyDescent="0.25">
      <c r="B184" s="3"/>
      <c r="C184" s="1"/>
      <c r="D184" s="2"/>
      <c r="E184" s="2"/>
      <c r="F184" s="2"/>
      <c r="G184" s="2"/>
      <c r="H184" s="2"/>
      <c r="I184" s="2"/>
    </row>
    <row r="185" spans="2:9" customFormat="1" x14ac:dyDescent="0.25">
      <c r="B185" s="3"/>
      <c r="C185" s="1"/>
      <c r="D185" s="2"/>
      <c r="E185" s="2"/>
      <c r="F185" s="2"/>
      <c r="G185" s="2"/>
      <c r="H185" s="2"/>
      <c r="I185" s="2"/>
    </row>
    <row r="186" spans="2:9" customFormat="1" x14ac:dyDescent="0.25">
      <c r="B186" s="3"/>
      <c r="C186" s="1"/>
      <c r="D186" s="2"/>
      <c r="E186" s="2"/>
      <c r="F186" s="2"/>
      <c r="G186" s="2"/>
      <c r="H186" s="2"/>
      <c r="I186" s="2"/>
    </row>
    <row r="187" spans="2:9" customFormat="1" x14ac:dyDescent="0.25">
      <c r="B187" s="3"/>
      <c r="C187" s="1"/>
      <c r="D187" s="2"/>
      <c r="E187" s="2"/>
      <c r="F187" s="2"/>
      <c r="G187" s="2"/>
      <c r="H187" s="2"/>
      <c r="I187" s="2"/>
    </row>
    <row r="188" spans="2:9" customFormat="1" x14ac:dyDescent="0.25">
      <c r="B188" s="3"/>
      <c r="C188" s="1"/>
      <c r="D188" s="2"/>
      <c r="E188" s="2"/>
      <c r="F188" s="2"/>
      <c r="G188" s="2"/>
      <c r="H188" s="2"/>
      <c r="I188" s="2"/>
    </row>
    <row r="189" spans="2:9" customFormat="1" x14ac:dyDescent="0.25">
      <c r="B189" s="3"/>
      <c r="C189" s="1"/>
      <c r="D189" s="2"/>
      <c r="E189" s="2"/>
      <c r="F189" s="2"/>
      <c r="G189" s="2"/>
      <c r="H189" s="2"/>
      <c r="I189" s="2"/>
    </row>
  </sheetData>
  <mergeCells count="24">
    <mergeCell ref="W3:W4"/>
    <mergeCell ref="X3:X4"/>
    <mergeCell ref="Y3:Y4"/>
    <mergeCell ref="R3:R4"/>
    <mergeCell ref="S3:S4"/>
    <mergeCell ref="T3:T4"/>
    <mergeCell ref="U3:U4"/>
    <mergeCell ref="V3:V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9"/>
  <sheetViews>
    <sheetView workbookViewId="0">
      <selection activeCell="I5" sqref="B5:I5"/>
    </sheetView>
  </sheetViews>
  <sheetFormatPr defaultRowHeight="15" x14ac:dyDescent="0.25"/>
  <cols>
    <col min="9" max="9" width="8" customWidth="1"/>
    <col min="10" max="10" width="9.140625" style="15"/>
    <col min="11" max="11" width="14.42578125" style="15" bestFit="1" customWidth="1"/>
    <col min="12" max="16" width="9.140625" style="15"/>
  </cols>
  <sheetData>
    <row r="1" spans="1:25" ht="15.75" thickBot="1" x14ac:dyDescent="0.3">
      <c r="B1" s="8" t="s">
        <v>152</v>
      </c>
      <c r="C1" s="9" t="s">
        <v>153</v>
      </c>
      <c r="D1" s="9" t="s">
        <v>148</v>
      </c>
      <c r="E1" s="8" t="s">
        <v>151</v>
      </c>
      <c r="F1" s="8" t="s">
        <v>154</v>
      </c>
      <c r="G1" s="8" t="s">
        <v>155</v>
      </c>
      <c r="H1" s="8" t="s">
        <v>149</v>
      </c>
      <c r="I1" s="8" t="s">
        <v>150</v>
      </c>
      <c r="J1" s="6" t="s">
        <v>152</v>
      </c>
      <c r="K1" s="7" t="s">
        <v>153</v>
      </c>
      <c r="L1" s="7" t="s">
        <v>148</v>
      </c>
      <c r="M1" s="6" t="s">
        <v>151</v>
      </c>
      <c r="N1" s="6" t="s">
        <v>154</v>
      </c>
      <c r="O1" s="6" t="s">
        <v>155</v>
      </c>
      <c r="P1" s="6" t="s">
        <v>149</v>
      </c>
      <c r="Q1" s="6" t="s">
        <v>150</v>
      </c>
      <c r="R1" s="8" t="s">
        <v>152</v>
      </c>
      <c r="S1" s="9" t="s">
        <v>153</v>
      </c>
      <c r="T1" s="9" t="s">
        <v>148</v>
      </c>
      <c r="U1" s="8" t="s">
        <v>151</v>
      </c>
      <c r="V1" s="8" t="s">
        <v>154</v>
      </c>
      <c r="W1" s="8" t="s">
        <v>155</v>
      </c>
      <c r="X1" s="8" t="s">
        <v>149</v>
      </c>
      <c r="Y1" s="8" t="s">
        <v>150</v>
      </c>
    </row>
    <row r="2" spans="1:25" ht="15.75" thickBot="1" x14ac:dyDescent="0.3">
      <c r="B2" s="10" t="s">
        <v>1</v>
      </c>
      <c r="C2" s="10" t="s">
        <v>1</v>
      </c>
      <c r="D2" s="10" t="s">
        <v>1</v>
      </c>
      <c r="E2" s="10" t="s">
        <v>1</v>
      </c>
      <c r="F2" s="10" t="s">
        <v>1</v>
      </c>
      <c r="G2" s="10" t="s">
        <v>1</v>
      </c>
      <c r="H2" s="10" t="s">
        <v>1</v>
      </c>
      <c r="I2" s="10" t="s">
        <v>1</v>
      </c>
      <c r="J2" s="6" t="s">
        <v>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10" t="s">
        <v>0</v>
      </c>
      <c r="S2" s="10" t="s">
        <v>0</v>
      </c>
      <c r="T2" s="10" t="s">
        <v>0</v>
      </c>
      <c r="U2" s="10" t="s">
        <v>0</v>
      </c>
      <c r="V2" s="10" t="s">
        <v>0</v>
      </c>
      <c r="W2" s="10" t="s">
        <v>0</v>
      </c>
      <c r="X2" s="10" t="s">
        <v>0</v>
      </c>
      <c r="Y2" s="10" t="s">
        <v>0</v>
      </c>
    </row>
    <row r="3" spans="1:25" x14ac:dyDescent="0.25">
      <c r="B3" s="4" t="s">
        <v>156</v>
      </c>
      <c r="C3" s="4" t="s">
        <v>156</v>
      </c>
      <c r="D3" s="4" t="s">
        <v>156</v>
      </c>
      <c r="E3" s="4" t="s">
        <v>156</v>
      </c>
      <c r="F3" s="4" t="s">
        <v>156</v>
      </c>
      <c r="G3" s="4" t="s">
        <v>156</v>
      </c>
      <c r="H3" s="17" t="s">
        <v>156</v>
      </c>
      <c r="I3" s="17" t="s">
        <v>156</v>
      </c>
      <c r="J3" s="11" t="s">
        <v>157</v>
      </c>
      <c r="K3" s="11" t="s">
        <v>157</v>
      </c>
      <c r="L3" s="11" t="s">
        <v>157</v>
      </c>
      <c r="M3" s="11" t="s">
        <v>157</v>
      </c>
      <c r="N3" s="11" t="s">
        <v>157</v>
      </c>
      <c r="O3" s="11" t="s">
        <v>157</v>
      </c>
      <c r="P3" s="11" t="s">
        <v>157</v>
      </c>
      <c r="Q3" s="11" t="s">
        <v>157</v>
      </c>
      <c r="R3" s="12" t="s">
        <v>158</v>
      </c>
      <c r="S3" s="12" t="s">
        <v>158</v>
      </c>
      <c r="T3" s="12" t="s">
        <v>158</v>
      </c>
      <c r="U3" s="12" t="s">
        <v>158</v>
      </c>
      <c r="V3" s="12" t="s">
        <v>158</v>
      </c>
      <c r="W3" s="12" t="s">
        <v>158</v>
      </c>
      <c r="X3" s="12" t="s">
        <v>158</v>
      </c>
      <c r="Y3" s="12" t="s">
        <v>158</v>
      </c>
    </row>
    <row r="4" spans="1:25" ht="15.75" thickBot="1" x14ac:dyDescent="0.3">
      <c r="B4" s="5"/>
      <c r="C4" s="5"/>
      <c r="D4" s="5"/>
      <c r="E4" s="5"/>
      <c r="F4" s="5"/>
      <c r="G4" s="5"/>
      <c r="H4" s="18"/>
      <c r="I4" s="18"/>
      <c r="J4" s="13"/>
      <c r="K4" s="13"/>
      <c r="L4" s="13"/>
      <c r="M4" s="13"/>
      <c r="N4" s="13"/>
      <c r="O4" s="13"/>
      <c r="P4" s="13"/>
      <c r="Q4" s="13"/>
      <c r="R4" s="14" t="s">
        <v>158</v>
      </c>
      <c r="S4" s="14" t="s">
        <v>158</v>
      </c>
      <c r="T4" s="14" t="s">
        <v>158</v>
      </c>
      <c r="U4" s="14" t="s">
        <v>158</v>
      </c>
      <c r="V4" s="14" t="s">
        <v>158</v>
      </c>
      <c r="W4" s="14" t="s">
        <v>158</v>
      </c>
      <c r="X4" s="14" t="s">
        <v>158</v>
      </c>
      <c r="Y4" s="14" t="s">
        <v>158</v>
      </c>
    </row>
    <row r="5" spans="1:25" x14ac:dyDescent="0.25">
      <c r="A5" t="s">
        <v>2</v>
      </c>
      <c r="B5" s="20">
        <v>0.90358667765126111</v>
      </c>
      <c r="C5" s="20">
        <v>1.126820255805856</v>
      </c>
      <c r="D5" s="20">
        <v>0.94646534654384396</v>
      </c>
      <c r="E5" s="20">
        <v>0.63536880568548781</v>
      </c>
      <c r="F5" s="20">
        <v>0.76907459504886067</v>
      </c>
      <c r="G5" s="20">
        <v>1.0033446140364677</v>
      </c>
      <c r="H5" s="20">
        <v>1.0274666261469771</v>
      </c>
      <c r="I5" s="20">
        <v>1.0561342743072113</v>
      </c>
      <c r="Q5" s="15"/>
    </row>
    <row r="6" spans="1:25" x14ac:dyDescent="0.25">
      <c r="A6" t="s">
        <v>3</v>
      </c>
      <c r="B6" s="3">
        <v>1</v>
      </c>
      <c r="C6" s="3" t="e">
        <v>#DIV/0!</v>
      </c>
      <c r="D6" s="3" t="e">
        <v>#DIV/0!</v>
      </c>
      <c r="E6" s="3" t="e">
        <v>#DIV/0!</v>
      </c>
      <c r="F6" s="3">
        <v>0.35668759412466505</v>
      </c>
      <c r="G6" s="3" t="e">
        <v>#DIV/0!</v>
      </c>
      <c r="H6" s="3">
        <v>0.39722572509457754</v>
      </c>
      <c r="I6" s="3">
        <v>1.0314129227757807</v>
      </c>
      <c r="J6" s="15">
        <f>(B6-_xlfn.AGGREGATE(1,6,B$6:B$150))/_xlfn.AGGREGATE(7,6,B$6:B$150)</f>
        <v>0.43831218087080598</v>
      </c>
      <c r="K6" s="15" t="e">
        <f t="shared" ref="K6:Q21" si="0">(C6-_xlfn.AGGREGATE(1,6,C$6:C$150))/_xlfn.AGGREGATE(7,6,C$6:C$150)</f>
        <v>#DIV/0!</v>
      </c>
      <c r="L6" s="15" t="e">
        <f t="shared" si="0"/>
        <v>#DIV/0!</v>
      </c>
      <c r="M6" s="15" t="e">
        <f t="shared" si="0"/>
        <v>#DIV/0!</v>
      </c>
      <c r="N6" s="15">
        <f t="shared" si="0"/>
        <v>-0.6863693957503646</v>
      </c>
      <c r="O6" s="15" t="e">
        <f t="shared" si="0"/>
        <v>#DIV/0!</v>
      </c>
      <c r="P6" s="15">
        <f t="shared" si="0"/>
        <v>-1.1233443895653623</v>
      </c>
      <c r="Q6" s="15">
        <f t="shared" si="0"/>
        <v>-0.16810613808778185</v>
      </c>
      <c r="R6" s="16" t="str">
        <f>IF(J6&gt;=1.75,"A",IF(1.25&lt;=J6,"A-",IF(0.75&lt;=J6,"B",IF(0.25&lt;=J6,"B-",IF(-0.25&lt;=J6,"C",IF(-0.75&lt;=J6,"C-",IF(-1.25&lt;=J6,"D",IF(-1.75&lt;=J6,"D-",IF(J6&lt;-1.75,"E","Error")))))))))</f>
        <v>B-</v>
      </c>
      <c r="S6" s="16" t="e">
        <f t="shared" ref="S6:Y21" si="1">IF(K6&gt;=1.75,"A",IF(1.25&lt;=K6,"A-",IF(0.75&lt;=K6,"B",IF(0.25&lt;=K6,"B-",IF(-0.25&lt;=K6,"C",IF(-0.75&lt;=K6,"C-",IF(-1.25&lt;=K6,"D",IF(-1.75&lt;=K6,"D-",IF(K6&lt;-1.75,"E","Error")))))))))</f>
        <v>#DIV/0!</v>
      </c>
      <c r="T6" s="16" t="e">
        <f t="shared" si="1"/>
        <v>#DIV/0!</v>
      </c>
      <c r="U6" s="16" t="e">
        <f t="shared" si="1"/>
        <v>#DIV/0!</v>
      </c>
      <c r="V6" s="16" t="str">
        <f t="shared" si="1"/>
        <v>C-</v>
      </c>
      <c r="W6" s="16" t="e">
        <f t="shared" si="1"/>
        <v>#DIV/0!</v>
      </c>
      <c r="X6" s="16" t="str">
        <f t="shared" si="1"/>
        <v>D</v>
      </c>
      <c r="Y6" s="16" t="str">
        <f t="shared" si="1"/>
        <v>C</v>
      </c>
    </row>
    <row r="7" spans="1:25" x14ac:dyDescent="0.25">
      <c r="A7" t="s">
        <v>4</v>
      </c>
      <c r="B7" s="3">
        <v>0.37007874015748032</v>
      </c>
      <c r="C7" s="3" t="e">
        <v>#DIV/0!</v>
      </c>
      <c r="D7" s="3">
        <v>1.6425926891588883E-2</v>
      </c>
      <c r="E7" s="3">
        <v>0</v>
      </c>
      <c r="F7" s="3">
        <v>0.78982865181029227</v>
      </c>
      <c r="G7" s="3" t="e">
        <v>#DIV/0!</v>
      </c>
      <c r="H7" s="3">
        <v>1</v>
      </c>
      <c r="I7" s="3">
        <v>0.23622047244094488</v>
      </c>
      <c r="J7" s="15">
        <f t="shared" ref="J7:Q70" si="2">(B7-_xlfn.AGGREGATE(1,6,B$6:B$150))/_xlfn.AGGREGATE(7,6,B$6:B$150)</f>
        <v>-2.2703777544030883</v>
      </c>
      <c r="K7" s="15" t="e">
        <f t="shared" si="0"/>
        <v>#DIV/0!</v>
      </c>
      <c r="L7" s="15">
        <f t="shared" si="0"/>
        <v>-0.59909977897613531</v>
      </c>
      <c r="M7" s="15">
        <f t="shared" si="0"/>
        <v>-0.63642040673208744</v>
      </c>
      <c r="N7" s="15">
        <f t="shared" si="0"/>
        <v>-0.19398762854383811</v>
      </c>
      <c r="O7" s="15" t="e">
        <f t="shared" si="0"/>
        <v>#DIV/0!</v>
      </c>
      <c r="P7" s="15">
        <f t="shared" si="0"/>
        <v>-0.13455247958902558</v>
      </c>
      <c r="Q7" s="15">
        <f t="shared" si="0"/>
        <v>-0.85259593538075229</v>
      </c>
      <c r="R7" s="16" t="str">
        <f t="shared" ref="R7:Y70" si="3">IF(J7&gt;=1.75,"A",IF(1.25&lt;=J7,"A-",IF(0.75&lt;=J7,"B",IF(0.25&lt;=J7,"B-",IF(-0.25&lt;=J7,"C",IF(-0.75&lt;=J7,"C-",IF(-1.25&lt;=J7,"D",IF(-1.75&lt;=J7,"D-",IF(J7&lt;-1.75,"E","Error")))))))))</f>
        <v>E</v>
      </c>
      <c r="S7" s="16" t="e">
        <f t="shared" si="1"/>
        <v>#DIV/0!</v>
      </c>
      <c r="T7" s="16" t="str">
        <f t="shared" si="1"/>
        <v>C-</v>
      </c>
      <c r="U7" s="16" t="str">
        <f t="shared" si="1"/>
        <v>C-</v>
      </c>
      <c r="V7" s="16" t="str">
        <f t="shared" si="1"/>
        <v>C</v>
      </c>
      <c r="W7" s="16" t="e">
        <f t="shared" si="1"/>
        <v>#DIV/0!</v>
      </c>
      <c r="X7" s="16" t="str">
        <f t="shared" si="1"/>
        <v>C</v>
      </c>
      <c r="Y7" s="16" t="str">
        <f t="shared" si="1"/>
        <v>D</v>
      </c>
    </row>
    <row r="8" spans="1:25" x14ac:dyDescent="0.25">
      <c r="A8" t="s">
        <v>5</v>
      </c>
      <c r="B8" s="3">
        <v>1</v>
      </c>
      <c r="C8" s="3" t="e">
        <v>#DIV/0!</v>
      </c>
      <c r="D8" s="3" t="e">
        <v>#DIV/0!</v>
      </c>
      <c r="E8" s="3" t="e">
        <v>#DIV/0!</v>
      </c>
      <c r="F8" s="3">
        <v>0.29932651534048393</v>
      </c>
      <c r="G8" s="3" t="e">
        <v>#DIV/0!</v>
      </c>
      <c r="H8" s="3">
        <v>0</v>
      </c>
      <c r="I8" s="3">
        <v>0</v>
      </c>
      <c r="J8" s="15">
        <f t="shared" si="2"/>
        <v>0.43831218087080598</v>
      </c>
      <c r="K8" s="15" t="e">
        <f t="shared" si="0"/>
        <v>#DIV/0!</v>
      </c>
      <c r="L8" s="15" t="e">
        <f t="shared" si="0"/>
        <v>#DIV/0!</v>
      </c>
      <c r="M8" s="15" t="e">
        <f t="shared" si="0"/>
        <v>#DIV/0!</v>
      </c>
      <c r="N8" s="15">
        <f t="shared" si="0"/>
        <v>-0.75157575021498113</v>
      </c>
      <c r="O8" s="15" t="e">
        <f t="shared" si="0"/>
        <v>#DIV/0!</v>
      </c>
      <c r="P8" s="15">
        <f t="shared" si="0"/>
        <v>-1.7749541210351238</v>
      </c>
      <c r="Q8" s="15">
        <f t="shared" si="0"/>
        <v>-1.0559309937423704</v>
      </c>
      <c r="R8" s="16" t="str">
        <f t="shared" si="3"/>
        <v>B-</v>
      </c>
      <c r="S8" s="16" t="e">
        <f t="shared" si="1"/>
        <v>#DIV/0!</v>
      </c>
      <c r="T8" s="16" t="e">
        <f t="shared" si="1"/>
        <v>#DIV/0!</v>
      </c>
      <c r="U8" s="16" t="e">
        <f t="shared" si="1"/>
        <v>#DIV/0!</v>
      </c>
      <c r="V8" s="16" t="str">
        <f t="shared" si="1"/>
        <v>D</v>
      </c>
      <c r="W8" s="16" t="e">
        <f t="shared" si="1"/>
        <v>#DIV/0!</v>
      </c>
      <c r="X8" s="16" t="str">
        <f t="shared" si="1"/>
        <v>E</v>
      </c>
      <c r="Y8" s="16" t="str">
        <f t="shared" si="1"/>
        <v>D</v>
      </c>
    </row>
    <row r="9" spans="1:25" x14ac:dyDescent="0.25">
      <c r="A9" t="s">
        <v>6</v>
      </c>
      <c r="B9" s="3" t="e">
        <v>#DIV/0!</v>
      </c>
      <c r="C9" s="3" t="e">
        <v>#DIV/0!</v>
      </c>
      <c r="D9" s="3" t="e">
        <v>#DIV/0!</v>
      </c>
      <c r="E9" s="3" t="e">
        <v>#DIV/0!</v>
      </c>
      <c r="F9" s="3" t="e">
        <v>#VALUE!</v>
      </c>
      <c r="G9" s="3" t="e">
        <v>#DIV/0!</v>
      </c>
      <c r="H9" s="3" t="e">
        <v>#DIV/0!</v>
      </c>
      <c r="I9" s="3" t="e">
        <v>#DIV/0!</v>
      </c>
      <c r="J9" s="15" t="e">
        <f t="shared" si="2"/>
        <v>#DIV/0!</v>
      </c>
      <c r="K9" s="15" t="e">
        <f t="shared" si="0"/>
        <v>#DIV/0!</v>
      </c>
      <c r="L9" s="15" t="e">
        <f t="shared" si="0"/>
        <v>#DIV/0!</v>
      </c>
      <c r="M9" s="15" t="e">
        <f t="shared" si="0"/>
        <v>#DIV/0!</v>
      </c>
      <c r="N9" s="15" t="e">
        <f t="shared" si="0"/>
        <v>#VALUE!</v>
      </c>
      <c r="O9" s="15" t="e">
        <f t="shared" si="0"/>
        <v>#DIV/0!</v>
      </c>
      <c r="P9" s="15" t="e">
        <f t="shared" si="0"/>
        <v>#DIV/0!</v>
      </c>
      <c r="Q9" s="15" t="e">
        <f t="shared" si="0"/>
        <v>#DIV/0!</v>
      </c>
      <c r="R9" s="16" t="e">
        <f t="shared" si="3"/>
        <v>#DIV/0!</v>
      </c>
      <c r="S9" s="16" t="e">
        <f t="shared" si="1"/>
        <v>#DIV/0!</v>
      </c>
      <c r="T9" s="16" t="e">
        <f t="shared" si="1"/>
        <v>#DIV/0!</v>
      </c>
      <c r="U9" s="16" t="e">
        <f t="shared" si="1"/>
        <v>#DIV/0!</v>
      </c>
      <c r="V9" s="16" t="e">
        <f t="shared" si="1"/>
        <v>#VALUE!</v>
      </c>
      <c r="W9" s="16" t="e">
        <f t="shared" si="1"/>
        <v>#DIV/0!</v>
      </c>
      <c r="X9" s="16" t="e">
        <f t="shared" si="1"/>
        <v>#DIV/0!</v>
      </c>
      <c r="Y9" s="16" t="e">
        <f t="shared" si="1"/>
        <v>#DIV/0!</v>
      </c>
    </row>
    <row r="10" spans="1:25" x14ac:dyDescent="0.25">
      <c r="A10" t="s">
        <v>7</v>
      </c>
      <c r="B10" s="3">
        <v>0.770900238267896</v>
      </c>
      <c r="C10" s="3" t="e">
        <v>#DIV/0!</v>
      </c>
      <c r="D10" s="3" t="e">
        <v>#DIV/0!</v>
      </c>
      <c r="E10" s="3" t="e">
        <v>#DIV/0!</v>
      </c>
      <c r="F10" s="3">
        <v>0.56509754653213329</v>
      </c>
      <c r="G10" s="3" t="e">
        <v>#DIV/0!</v>
      </c>
      <c r="H10" s="3">
        <v>0.76990582191780832</v>
      </c>
      <c r="I10" s="3">
        <v>1.0786111111111112</v>
      </c>
      <c r="J10" s="15">
        <f t="shared" si="2"/>
        <v>-0.54682716643831231</v>
      </c>
      <c r="K10" s="15" t="e">
        <f t="shared" si="0"/>
        <v>#DIV/0!</v>
      </c>
      <c r="L10" s="15" t="e">
        <f t="shared" si="0"/>
        <v>#DIV/0!</v>
      </c>
      <c r="M10" s="15" t="e">
        <f t="shared" si="0"/>
        <v>#DIV/0!</v>
      </c>
      <c r="N10" s="15">
        <f t="shared" si="0"/>
        <v>-0.44945521075454592</v>
      </c>
      <c r="O10" s="15" t="e">
        <f t="shared" si="0"/>
        <v>#DIV/0!</v>
      </c>
      <c r="P10" s="15">
        <f t="shared" si="0"/>
        <v>-0.5119993470022437</v>
      </c>
      <c r="Q10" s="15">
        <f t="shared" si="0"/>
        <v>-0.12747864174693721</v>
      </c>
      <c r="R10" s="16" t="str">
        <f t="shared" si="3"/>
        <v>C-</v>
      </c>
      <c r="S10" s="16" t="e">
        <f t="shared" si="1"/>
        <v>#DIV/0!</v>
      </c>
      <c r="T10" s="16" t="e">
        <f t="shared" si="1"/>
        <v>#DIV/0!</v>
      </c>
      <c r="U10" s="16" t="e">
        <f t="shared" si="1"/>
        <v>#DIV/0!</v>
      </c>
      <c r="V10" s="16" t="str">
        <f t="shared" si="1"/>
        <v>C-</v>
      </c>
      <c r="W10" s="16" t="e">
        <f t="shared" si="1"/>
        <v>#DIV/0!</v>
      </c>
      <c r="X10" s="16" t="str">
        <f t="shared" si="1"/>
        <v>C-</v>
      </c>
      <c r="Y10" s="16" t="str">
        <f t="shared" si="1"/>
        <v>C</v>
      </c>
    </row>
    <row r="11" spans="1:25" x14ac:dyDescent="0.25">
      <c r="A11" t="s">
        <v>8</v>
      </c>
      <c r="B11" s="3">
        <v>1.0557051736357193</v>
      </c>
      <c r="C11" s="3">
        <v>0</v>
      </c>
      <c r="D11" s="3" t="e">
        <v>#DIV/0!</v>
      </c>
      <c r="E11" s="3" t="e">
        <v>#DIV/0!</v>
      </c>
      <c r="F11" s="3">
        <v>6.1447330657348322</v>
      </c>
      <c r="G11" s="3" t="e">
        <v>#DIV/0!</v>
      </c>
      <c r="H11" s="3">
        <v>1.2832045312725002</v>
      </c>
      <c r="I11" s="3">
        <v>2.5737051792828685</v>
      </c>
      <c r="J11" s="15">
        <f t="shared" si="2"/>
        <v>0.67784694940279588</v>
      </c>
      <c r="K11" s="15">
        <f t="shared" si="0"/>
        <v>-0.6071523850555417</v>
      </c>
      <c r="L11" s="15" t="e">
        <f t="shared" si="0"/>
        <v>#DIV/0!</v>
      </c>
      <c r="M11" s="15" t="e">
        <f t="shared" si="0"/>
        <v>#DIV/0!</v>
      </c>
      <c r="N11" s="15">
        <f t="shared" si="0"/>
        <v>5.8933071493709219</v>
      </c>
      <c r="O11" s="15" t="e">
        <f t="shared" si="0"/>
        <v>#DIV/0!</v>
      </c>
      <c r="P11" s="15">
        <f t="shared" si="0"/>
        <v>0.33001669837535669</v>
      </c>
      <c r="Q11" s="15">
        <f t="shared" si="0"/>
        <v>1.1594760259261401</v>
      </c>
      <c r="R11" s="16" t="str">
        <f t="shared" si="3"/>
        <v>B-</v>
      </c>
      <c r="S11" s="16" t="str">
        <f t="shared" si="1"/>
        <v>C-</v>
      </c>
      <c r="T11" s="16" t="e">
        <f t="shared" si="1"/>
        <v>#DIV/0!</v>
      </c>
      <c r="U11" s="16" t="e">
        <f t="shared" si="1"/>
        <v>#DIV/0!</v>
      </c>
      <c r="V11" s="16" t="str">
        <f t="shared" si="1"/>
        <v>A</v>
      </c>
      <c r="W11" s="16" t="e">
        <f t="shared" si="1"/>
        <v>#DIV/0!</v>
      </c>
      <c r="X11" s="16" t="str">
        <f t="shared" si="1"/>
        <v>B-</v>
      </c>
      <c r="Y11" s="16" t="str">
        <f t="shared" si="1"/>
        <v>B</v>
      </c>
    </row>
    <row r="12" spans="1:25" x14ac:dyDescent="0.25">
      <c r="A12" t="s">
        <v>9</v>
      </c>
      <c r="B12" s="3">
        <v>0</v>
      </c>
      <c r="C12" s="3" t="e">
        <v>#DIV/0!</v>
      </c>
      <c r="D12" s="3" t="e">
        <v>#DIV/0!</v>
      </c>
      <c r="E12" s="3" t="e">
        <v>#DIV/0!</v>
      </c>
      <c r="F12" s="3" t="e">
        <v>#VALUE!</v>
      </c>
      <c r="G12" s="3" t="e">
        <v>#DIV/0!</v>
      </c>
      <c r="H12" s="3">
        <v>2.096774193548387</v>
      </c>
      <c r="I12" s="3">
        <v>2.096774193548387</v>
      </c>
      <c r="J12" s="15">
        <f t="shared" si="2"/>
        <v>-3.8617330913765011</v>
      </c>
      <c r="K12" s="15" t="e">
        <f t="shared" si="0"/>
        <v>#DIV/0!</v>
      </c>
      <c r="L12" s="15" t="e">
        <f t="shared" si="0"/>
        <v>#DIV/0!</v>
      </c>
      <c r="M12" s="15" t="e">
        <f t="shared" si="0"/>
        <v>#DIV/0!</v>
      </c>
      <c r="N12" s="15" t="e">
        <f t="shared" si="0"/>
        <v>#VALUE!</v>
      </c>
      <c r="O12" s="15" t="e">
        <f t="shared" si="0"/>
        <v>#DIV/0!</v>
      </c>
      <c r="P12" s="15">
        <f t="shared" si="0"/>
        <v>1.6645977078034693</v>
      </c>
      <c r="Q12" s="15">
        <f t="shared" si="0"/>
        <v>0.74894094902661734</v>
      </c>
      <c r="R12" s="16" t="str">
        <f t="shared" si="3"/>
        <v>E</v>
      </c>
      <c r="S12" s="16" t="e">
        <f t="shared" si="1"/>
        <v>#DIV/0!</v>
      </c>
      <c r="T12" s="16" t="e">
        <f t="shared" si="1"/>
        <v>#DIV/0!</v>
      </c>
      <c r="U12" s="16" t="e">
        <f t="shared" si="1"/>
        <v>#DIV/0!</v>
      </c>
      <c r="V12" s="16" t="e">
        <f t="shared" si="1"/>
        <v>#VALUE!</v>
      </c>
      <c r="W12" s="16" t="e">
        <f t="shared" si="1"/>
        <v>#DIV/0!</v>
      </c>
      <c r="X12" s="16" t="str">
        <f t="shared" si="1"/>
        <v>A-</v>
      </c>
      <c r="Y12" s="16" t="str">
        <f t="shared" si="1"/>
        <v>B-</v>
      </c>
    </row>
    <row r="13" spans="1:25" x14ac:dyDescent="0.25">
      <c r="A13" t="s">
        <v>10</v>
      </c>
      <c r="B13" s="3">
        <v>0.7408993576017131</v>
      </c>
      <c r="C13" s="3" t="e">
        <v>#DIV/0!</v>
      </c>
      <c r="D13" s="3" t="e">
        <v>#DIV/0!</v>
      </c>
      <c r="E13" s="3" t="e">
        <v>#DIV/0!</v>
      </c>
      <c r="F13" s="3">
        <v>1.0478763636363635</v>
      </c>
      <c r="G13" s="3" t="e">
        <v>#DIV/0!</v>
      </c>
      <c r="H13" s="3">
        <v>0.7408993576017131</v>
      </c>
      <c r="I13" s="3">
        <v>0.59528907922912211</v>
      </c>
      <c r="J13" s="15">
        <f t="shared" si="2"/>
        <v>-0.67583231151018774</v>
      </c>
      <c r="K13" s="15" t="e">
        <f t="shared" si="0"/>
        <v>#DIV/0!</v>
      </c>
      <c r="L13" s="15" t="e">
        <f t="shared" si="0"/>
        <v>#DIV/0!</v>
      </c>
      <c r="M13" s="15" t="e">
        <f t="shared" si="0"/>
        <v>#DIV/0!</v>
      </c>
      <c r="N13" s="15">
        <f t="shared" si="0"/>
        <v>9.9353273035480319E-2</v>
      </c>
      <c r="O13" s="15" t="e">
        <f t="shared" si="0"/>
        <v>#DIV/0!</v>
      </c>
      <c r="P13" s="15">
        <f t="shared" si="0"/>
        <v>-0.55958159867891399</v>
      </c>
      <c r="Q13" s="15">
        <f t="shared" si="0"/>
        <v>-0.54351503581836658</v>
      </c>
      <c r="R13" s="16" t="str">
        <f t="shared" si="3"/>
        <v>C-</v>
      </c>
      <c r="S13" s="16" t="e">
        <f t="shared" si="1"/>
        <v>#DIV/0!</v>
      </c>
      <c r="T13" s="16" t="e">
        <f t="shared" si="1"/>
        <v>#DIV/0!</v>
      </c>
      <c r="U13" s="16" t="e">
        <f t="shared" si="1"/>
        <v>#DIV/0!</v>
      </c>
      <c r="V13" s="16" t="str">
        <f t="shared" si="1"/>
        <v>C</v>
      </c>
      <c r="W13" s="16" t="e">
        <f t="shared" si="1"/>
        <v>#DIV/0!</v>
      </c>
      <c r="X13" s="16" t="str">
        <f t="shared" si="1"/>
        <v>C-</v>
      </c>
      <c r="Y13" s="16" t="str">
        <f t="shared" si="1"/>
        <v>C-</v>
      </c>
    </row>
    <row r="14" spans="1:25" x14ac:dyDescent="0.25">
      <c r="A14" t="s">
        <v>11</v>
      </c>
      <c r="B14" s="3">
        <v>0.70685311793681826</v>
      </c>
      <c r="C14" s="3">
        <v>0</v>
      </c>
      <c r="D14" s="3">
        <v>0.62328612764450453</v>
      </c>
      <c r="E14" s="3" t="e">
        <v>#DIV/0!</v>
      </c>
      <c r="F14" s="3">
        <v>0.88503638010568342</v>
      </c>
      <c r="G14" s="3">
        <v>0.90497681802291252</v>
      </c>
      <c r="H14" s="3">
        <v>0.50860164438586575</v>
      </c>
      <c r="I14" s="3">
        <v>0.76527186328653485</v>
      </c>
      <c r="J14" s="15">
        <f t="shared" si="2"/>
        <v>-0.82223268341901745</v>
      </c>
      <c r="K14" s="15">
        <f t="shared" si="0"/>
        <v>-0.6071523850555417</v>
      </c>
      <c r="L14" s="15">
        <f t="shared" si="0"/>
        <v>-0.36698272417971139</v>
      </c>
      <c r="M14" s="15" t="e">
        <f t="shared" si="0"/>
        <v>#DIV/0!</v>
      </c>
      <c r="N14" s="15">
        <f t="shared" si="0"/>
        <v>-8.5758337697372428E-2</v>
      </c>
      <c r="O14" s="15">
        <f t="shared" si="0"/>
        <v>-0.29074955161100591</v>
      </c>
      <c r="P14" s="15">
        <f t="shared" si="0"/>
        <v>-0.94064314874236499</v>
      </c>
      <c r="Q14" s="15">
        <f t="shared" si="0"/>
        <v>-0.39719639137731277</v>
      </c>
      <c r="R14" s="16" t="str">
        <f t="shared" si="3"/>
        <v>D</v>
      </c>
      <c r="S14" s="16" t="str">
        <f t="shared" si="1"/>
        <v>C-</v>
      </c>
      <c r="T14" s="16" t="str">
        <f t="shared" si="1"/>
        <v>C-</v>
      </c>
      <c r="U14" s="16" t="e">
        <f t="shared" si="1"/>
        <v>#DIV/0!</v>
      </c>
      <c r="V14" s="16" t="str">
        <f t="shared" si="1"/>
        <v>C</v>
      </c>
      <c r="W14" s="16" t="str">
        <f t="shared" si="1"/>
        <v>C-</v>
      </c>
      <c r="X14" s="16" t="str">
        <f t="shared" si="1"/>
        <v>D</v>
      </c>
      <c r="Y14" s="16" t="str">
        <f t="shared" si="1"/>
        <v>C-</v>
      </c>
    </row>
    <row r="15" spans="1:25" x14ac:dyDescent="0.25">
      <c r="A15" t="s">
        <v>12</v>
      </c>
      <c r="B15" s="3">
        <v>1</v>
      </c>
      <c r="C15" s="3" t="e">
        <v>#DIV/0!</v>
      </c>
      <c r="D15" s="3" t="e">
        <v>#DIV/0!</v>
      </c>
      <c r="E15" s="3" t="e">
        <v>#DIV/0!</v>
      </c>
      <c r="F15" s="3">
        <v>0.98644879564484134</v>
      </c>
      <c r="G15" s="3" t="e">
        <v>#DIV/0!</v>
      </c>
      <c r="H15" s="3">
        <v>1</v>
      </c>
      <c r="I15" s="3">
        <v>0.88913773796192608</v>
      </c>
      <c r="J15" s="15">
        <f t="shared" si="2"/>
        <v>0.43831218087080598</v>
      </c>
      <c r="K15" s="15" t="e">
        <f t="shared" si="0"/>
        <v>#DIV/0!</v>
      </c>
      <c r="L15" s="15" t="e">
        <f t="shared" si="0"/>
        <v>#DIV/0!</v>
      </c>
      <c r="M15" s="15" t="e">
        <f t="shared" si="0"/>
        <v>#DIV/0!</v>
      </c>
      <c r="N15" s="15">
        <f t="shared" si="0"/>
        <v>2.9524255568341269E-2</v>
      </c>
      <c r="O15" s="15" t="e">
        <f t="shared" si="0"/>
        <v>#DIV/0!</v>
      </c>
      <c r="P15" s="15">
        <f t="shared" si="0"/>
        <v>-0.13455247958902558</v>
      </c>
      <c r="Q15" s="15">
        <f t="shared" si="0"/>
        <v>-0.29057449448634731</v>
      </c>
      <c r="R15" s="16" t="str">
        <f t="shared" si="3"/>
        <v>B-</v>
      </c>
      <c r="S15" s="16" t="e">
        <f t="shared" si="1"/>
        <v>#DIV/0!</v>
      </c>
      <c r="T15" s="16" t="e">
        <f t="shared" si="1"/>
        <v>#DIV/0!</v>
      </c>
      <c r="U15" s="16" t="e">
        <f t="shared" si="1"/>
        <v>#DIV/0!</v>
      </c>
      <c r="V15" s="16" t="str">
        <f t="shared" si="1"/>
        <v>C</v>
      </c>
      <c r="W15" s="16" t="e">
        <f t="shared" si="1"/>
        <v>#DIV/0!</v>
      </c>
      <c r="X15" s="16" t="str">
        <f t="shared" si="1"/>
        <v>C</v>
      </c>
      <c r="Y15" s="16" t="str">
        <f t="shared" si="1"/>
        <v>C-</v>
      </c>
    </row>
    <row r="16" spans="1:25" x14ac:dyDescent="0.25">
      <c r="A16" t="s">
        <v>13</v>
      </c>
      <c r="B16" s="3">
        <v>1.5344800374433993</v>
      </c>
      <c r="C16" s="3">
        <v>2.0065185242839352</v>
      </c>
      <c r="D16" s="3">
        <v>0.38974152186840672</v>
      </c>
      <c r="E16" s="3">
        <v>0</v>
      </c>
      <c r="F16" s="3">
        <v>1.1937719787661101</v>
      </c>
      <c r="G16" s="3">
        <v>1</v>
      </c>
      <c r="H16" s="3">
        <v>0.77030453374266772</v>
      </c>
      <c r="I16" s="3">
        <v>0.74420627097116632</v>
      </c>
      <c r="J16" s="15">
        <f t="shared" si="2"/>
        <v>2.7366005389898587</v>
      </c>
      <c r="K16" s="15">
        <f t="shared" si="0"/>
        <v>0.513160755199914</v>
      </c>
      <c r="L16" s="15">
        <f t="shared" si="0"/>
        <v>-0.45631085278179001</v>
      </c>
      <c r="M16" s="15">
        <f t="shared" si="0"/>
        <v>-0.63642040673208744</v>
      </c>
      <c r="N16" s="15">
        <f t="shared" si="0"/>
        <v>0.26520303382497012</v>
      </c>
      <c r="O16" s="15">
        <f t="shared" si="0"/>
        <v>-0.22969866969262584</v>
      </c>
      <c r="P16" s="15">
        <f t="shared" si="0"/>
        <v>-0.5113452994702804</v>
      </c>
      <c r="Q16" s="15">
        <f t="shared" si="0"/>
        <v>-0.4153293389521186</v>
      </c>
      <c r="R16" s="16" t="str">
        <f t="shared" si="3"/>
        <v>A</v>
      </c>
      <c r="S16" s="16" t="str">
        <f t="shared" si="1"/>
        <v>B-</v>
      </c>
      <c r="T16" s="16" t="str">
        <f t="shared" si="1"/>
        <v>C-</v>
      </c>
      <c r="U16" s="16" t="str">
        <f t="shared" si="1"/>
        <v>C-</v>
      </c>
      <c r="V16" s="16" t="str">
        <f t="shared" si="1"/>
        <v>B-</v>
      </c>
      <c r="W16" s="16" t="str">
        <f t="shared" si="1"/>
        <v>C</v>
      </c>
      <c r="X16" s="16" t="str">
        <f t="shared" si="1"/>
        <v>C-</v>
      </c>
      <c r="Y16" s="16" t="str">
        <f t="shared" si="1"/>
        <v>C-</v>
      </c>
    </row>
    <row r="17" spans="1:25" x14ac:dyDescent="0.25">
      <c r="A17" t="s">
        <v>14</v>
      </c>
      <c r="B17" s="3" t="e">
        <v>#DIV/0!</v>
      </c>
      <c r="C17" s="3" t="e">
        <v>#DIV/0!</v>
      </c>
      <c r="D17" s="3" t="e">
        <v>#DIV/0!</v>
      </c>
      <c r="E17" s="3" t="e">
        <v>#DIV/0!</v>
      </c>
      <c r="F17" s="3" t="e">
        <v>#VALUE!</v>
      </c>
      <c r="G17" s="3" t="e">
        <v>#DIV/0!</v>
      </c>
      <c r="H17" s="3">
        <v>1</v>
      </c>
      <c r="I17" s="3">
        <v>3.2187500000000004</v>
      </c>
      <c r="J17" s="15" t="e">
        <f t="shared" si="2"/>
        <v>#DIV/0!</v>
      </c>
      <c r="K17" s="15" t="e">
        <f t="shared" si="0"/>
        <v>#DIV/0!</v>
      </c>
      <c r="L17" s="15" t="e">
        <f t="shared" si="0"/>
        <v>#DIV/0!</v>
      </c>
      <c r="M17" s="15" t="e">
        <f t="shared" si="0"/>
        <v>#DIV/0!</v>
      </c>
      <c r="N17" s="15" t="e">
        <f t="shared" si="0"/>
        <v>#VALUE!</v>
      </c>
      <c r="O17" s="15" t="e">
        <f t="shared" si="0"/>
        <v>#DIV/0!</v>
      </c>
      <c r="P17" s="15">
        <f t="shared" si="0"/>
        <v>-0.13455247958902558</v>
      </c>
      <c r="Q17" s="15">
        <f t="shared" si="0"/>
        <v>1.7147209837871387</v>
      </c>
      <c r="R17" s="16" t="e">
        <f t="shared" si="3"/>
        <v>#DIV/0!</v>
      </c>
      <c r="S17" s="16" t="e">
        <f t="shared" si="1"/>
        <v>#DIV/0!</v>
      </c>
      <c r="T17" s="16" t="e">
        <f t="shared" si="1"/>
        <v>#DIV/0!</v>
      </c>
      <c r="U17" s="16" t="e">
        <f t="shared" si="1"/>
        <v>#DIV/0!</v>
      </c>
      <c r="V17" s="16" t="e">
        <f t="shared" si="1"/>
        <v>#VALUE!</v>
      </c>
      <c r="W17" s="16" t="e">
        <f t="shared" si="1"/>
        <v>#DIV/0!</v>
      </c>
      <c r="X17" s="16" t="str">
        <f t="shared" si="1"/>
        <v>C</v>
      </c>
      <c r="Y17" s="16" t="str">
        <f t="shared" si="1"/>
        <v>A-</v>
      </c>
    </row>
    <row r="18" spans="1:25" x14ac:dyDescent="0.25">
      <c r="A18" t="s">
        <v>15</v>
      </c>
      <c r="B18" s="3">
        <v>1.1568627450980391</v>
      </c>
      <c r="C18" s="3" t="e">
        <v>#DIV/0!</v>
      </c>
      <c r="D18" s="3">
        <v>0</v>
      </c>
      <c r="E18" s="3">
        <v>0</v>
      </c>
      <c r="F18" s="3">
        <v>7.1897513362770162</v>
      </c>
      <c r="G18" s="3" t="e">
        <v>#DIV/0!</v>
      </c>
      <c r="H18" s="3">
        <v>4.302083333333333</v>
      </c>
      <c r="I18" s="3">
        <v>2.2334384858044163</v>
      </c>
      <c r="J18" s="15">
        <f t="shared" si="2"/>
        <v>1.1128290863213635</v>
      </c>
      <c r="K18" s="15" t="e">
        <f t="shared" si="0"/>
        <v>#DIV/0!</v>
      </c>
      <c r="L18" s="15">
        <f t="shared" si="0"/>
        <v>-0.60538250730079179</v>
      </c>
      <c r="M18" s="15">
        <f t="shared" si="0"/>
        <v>-0.63642040673208744</v>
      </c>
      <c r="N18" s="15">
        <f t="shared" si="0"/>
        <v>7.0812525858114599</v>
      </c>
      <c r="O18" s="15" t="e">
        <f t="shared" si="0"/>
        <v>#DIV/0!</v>
      </c>
      <c r="P18" s="15">
        <f t="shared" si="0"/>
        <v>5.2821904406027773</v>
      </c>
      <c r="Q18" s="15">
        <f t="shared" si="0"/>
        <v>0.86657953282369327</v>
      </c>
      <c r="R18" s="16" t="str">
        <f t="shared" si="3"/>
        <v>B</v>
      </c>
      <c r="S18" s="16" t="e">
        <f t="shared" si="1"/>
        <v>#DIV/0!</v>
      </c>
      <c r="T18" s="16" t="str">
        <f t="shared" si="1"/>
        <v>C-</v>
      </c>
      <c r="U18" s="16" t="str">
        <f t="shared" si="1"/>
        <v>C-</v>
      </c>
      <c r="V18" s="16" t="str">
        <f t="shared" si="1"/>
        <v>A</v>
      </c>
      <c r="W18" s="16" t="e">
        <f t="shared" si="1"/>
        <v>#DIV/0!</v>
      </c>
      <c r="X18" s="16" t="str">
        <f t="shared" si="1"/>
        <v>A</v>
      </c>
      <c r="Y18" s="16" t="str">
        <f t="shared" si="1"/>
        <v>B</v>
      </c>
    </row>
    <row r="19" spans="1:25" x14ac:dyDescent="0.25">
      <c r="A19" t="s">
        <v>16</v>
      </c>
      <c r="B19" s="3">
        <v>1</v>
      </c>
      <c r="C19" s="3" t="e">
        <v>#DIV/0!</v>
      </c>
      <c r="D19" s="3" t="e">
        <v>#DIV/0!</v>
      </c>
      <c r="E19" s="3" t="e">
        <v>#DIV/0!</v>
      </c>
      <c r="F19" s="3">
        <v>0.67072435560684485</v>
      </c>
      <c r="G19" s="3" t="e">
        <v>#DIV/0!</v>
      </c>
      <c r="H19" s="3">
        <v>1.3376524390243902</v>
      </c>
      <c r="I19" s="3">
        <v>1.1300075585789873</v>
      </c>
      <c r="J19" s="15">
        <f t="shared" si="2"/>
        <v>0.43831218087080598</v>
      </c>
      <c r="K19" s="15" t="e">
        <f t="shared" si="0"/>
        <v>#DIV/0!</v>
      </c>
      <c r="L19" s="15" t="e">
        <f t="shared" si="0"/>
        <v>#DIV/0!</v>
      </c>
      <c r="M19" s="15" t="e">
        <f t="shared" si="0"/>
        <v>#DIV/0!</v>
      </c>
      <c r="N19" s="15">
        <f t="shared" si="0"/>
        <v>-0.32938182128071619</v>
      </c>
      <c r="O19" s="15" t="e">
        <f t="shared" si="0"/>
        <v>#DIV/0!</v>
      </c>
      <c r="P19" s="15">
        <f t="shared" si="0"/>
        <v>0.4193331356248628</v>
      </c>
      <c r="Q19" s="15">
        <f t="shared" si="0"/>
        <v>-8.3237346581154711E-2</v>
      </c>
      <c r="R19" s="16" t="str">
        <f t="shared" si="3"/>
        <v>B-</v>
      </c>
      <c r="S19" s="16" t="e">
        <f t="shared" si="1"/>
        <v>#DIV/0!</v>
      </c>
      <c r="T19" s="16" t="e">
        <f t="shared" si="1"/>
        <v>#DIV/0!</v>
      </c>
      <c r="U19" s="16" t="e">
        <f t="shared" si="1"/>
        <v>#DIV/0!</v>
      </c>
      <c r="V19" s="16" t="str">
        <f t="shared" si="1"/>
        <v>C-</v>
      </c>
      <c r="W19" s="16" t="e">
        <f t="shared" si="1"/>
        <v>#DIV/0!</v>
      </c>
      <c r="X19" s="16" t="str">
        <f t="shared" si="1"/>
        <v>B-</v>
      </c>
      <c r="Y19" s="16" t="str">
        <f t="shared" si="1"/>
        <v>C</v>
      </c>
    </row>
    <row r="20" spans="1:25" x14ac:dyDescent="0.25">
      <c r="A20" t="s">
        <v>17</v>
      </c>
      <c r="B20" s="3">
        <v>0.7628571428571429</v>
      </c>
      <c r="C20" s="3" t="e">
        <v>#DIV/0!</v>
      </c>
      <c r="D20" s="3" t="e">
        <v>#DIV/0!</v>
      </c>
      <c r="E20" s="3" t="e">
        <v>#DIV/0!</v>
      </c>
      <c r="F20" s="3">
        <v>0.31881100000000001</v>
      </c>
      <c r="G20" s="3" t="e">
        <v>#DIV/0!</v>
      </c>
      <c r="H20" s="3">
        <v>0.79428571428571426</v>
      </c>
      <c r="I20" s="3">
        <v>0.62571428571428567</v>
      </c>
      <c r="J20" s="15">
        <f t="shared" si="2"/>
        <v>-0.58141284083355516</v>
      </c>
      <c r="K20" s="15" t="e">
        <f t="shared" si="0"/>
        <v>#DIV/0!</v>
      </c>
      <c r="L20" s="15" t="e">
        <f t="shared" si="0"/>
        <v>#DIV/0!</v>
      </c>
      <c r="M20" s="15" t="e">
        <f t="shared" si="0"/>
        <v>#DIV/0!</v>
      </c>
      <c r="N20" s="15">
        <f t="shared" si="0"/>
        <v>-0.72942637227093932</v>
      </c>
      <c r="O20" s="15" t="e">
        <f t="shared" si="0"/>
        <v>#DIV/0!</v>
      </c>
      <c r="P20" s="15">
        <f t="shared" si="0"/>
        <v>-0.47200653154365158</v>
      </c>
      <c r="Q20" s="15">
        <f t="shared" si="0"/>
        <v>-0.517325472007924</v>
      </c>
      <c r="R20" s="16" t="str">
        <f t="shared" si="3"/>
        <v>C-</v>
      </c>
      <c r="S20" s="16" t="e">
        <f t="shared" si="1"/>
        <v>#DIV/0!</v>
      </c>
      <c r="T20" s="16" t="e">
        <f t="shared" si="1"/>
        <v>#DIV/0!</v>
      </c>
      <c r="U20" s="16" t="e">
        <f t="shared" si="1"/>
        <v>#DIV/0!</v>
      </c>
      <c r="V20" s="16" t="str">
        <f t="shared" si="1"/>
        <v>C-</v>
      </c>
      <c r="W20" s="16" t="e">
        <f t="shared" si="1"/>
        <v>#DIV/0!</v>
      </c>
      <c r="X20" s="16" t="str">
        <f t="shared" si="1"/>
        <v>C-</v>
      </c>
      <c r="Y20" s="16" t="str">
        <f t="shared" si="1"/>
        <v>C-</v>
      </c>
    </row>
    <row r="21" spans="1:25" x14ac:dyDescent="0.25">
      <c r="A21" t="s">
        <v>18</v>
      </c>
      <c r="B21" s="3">
        <v>0.85995285388568998</v>
      </c>
      <c r="C21" s="3" t="e">
        <v>#DIV/0!</v>
      </c>
      <c r="D21" s="3" t="e">
        <v>#DIV/0!</v>
      </c>
      <c r="E21" s="3" t="e">
        <v>#DIV/0!</v>
      </c>
      <c r="F21" s="3">
        <v>0.68597288551263758</v>
      </c>
      <c r="G21" s="3" t="e">
        <v>#DIV/0!</v>
      </c>
      <c r="H21" s="3">
        <v>0.51965065502183405</v>
      </c>
      <c r="I21" s="3">
        <v>1.6607930482104847</v>
      </c>
      <c r="J21" s="15">
        <f t="shared" si="2"/>
        <v>-0.1638968876697606</v>
      </c>
      <c r="K21" s="15" t="e">
        <f t="shared" si="0"/>
        <v>#DIV/0!</v>
      </c>
      <c r="L21" s="15" t="e">
        <f t="shared" si="0"/>
        <v>#DIV/0!</v>
      </c>
      <c r="M21" s="15" t="e">
        <f t="shared" si="0"/>
        <v>#DIV/0!</v>
      </c>
      <c r="N21" s="15">
        <f t="shared" si="0"/>
        <v>-0.31204774969112065</v>
      </c>
      <c r="O21" s="15" t="e">
        <f t="shared" si="0"/>
        <v>#DIV/0!</v>
      </c>
      <c r="P21" s="15">
        <f t="shared" si="0"/>
        <v>-0.92251833355876711</v>
      </c>
      <c r="Q21" s="15">
        <f t="shared" si="0"/>
        <v>0.3736548837851294</v>
      </c>
      <c r="R21" s="16" t="str">
        <f t="shared" si="3"/>
        <v>C</v>
      </c>
      <c r="S21" s="16" t="e">
        <f t="shared" si="1"/>
        <v>#DIV/0!</v>
      </c>
      <c r="T21" s="16" t="e">
        <f t="shared" si="1"/>
        <v>#DIV/0!</v>
      </c>
      <c r="U21" s="16" t="e">
        <f t="shared" si="1"/>
        <v>#DIV/0!</v>
      </c>
      <c r="V21" s="16" t="str">
        <f t="shared" si="1"/>
        <v>C-</v>
      </c>
      <c r="W21" s="16" t="e">
        <f t="shared" si="1"/>
        <v>#DIV/0!</v>
      </c>
      <c r="X21" s="16" t="str">
        <f t="shared" si="1"/>
        <v>D</v>
      </c>
      <c r="Y21" s="16" t="str">
        <f t="shared" si="1"/>
        <v>B-</v>
      </c>
    </row>
    <row r="22" spans="1:25" x14ac:dyDescent="0.25">
      <c r="A22" t="s">
        <v>19</v>
      </c>
      <c r="B22" s="3">
        <v>0.94173719376391984</v>
      </c>
      <c r="C22" s="3" t="e">
        <v>#DIV/0!</v>
      </c>
      <c r="D22" s="3" t="e">
        <v>#DIV/0!</v>
      </c>
      <c r="E22" s="3" t="e">
        <v>#DIV/0!</v>
      </c>
      <c r="F22" s="3">
        <v>1.1785295486821092</v>
      </c>
      <c r="G22" s="3" t="e">
        <v>#DIV/0!</v>
      </c>
      <c r="H22" s="3">
        <v>0.74721791231718082</v>
      </c>
      <c r="I22" s="3">
        <v>0.2603428925268006</v>
      </c>
      <c r="J22" s="15">
        <f t="shared" si="2"/>
        <v>0.1877794763674886</v>
      </c>
      <c r="K22" s="15" t="e">
        <f t="shared" si="2"/>
        <v>#DIV/0!</v>
      </c>
      <c r="L22" s="15" t="e">
        <f t="shared" si="2"/>
        <v>#DIV/0!</v>
      </c>
      <c r="M22" s="15" t="e">
        <f t="shared" si="2"/>
        <v>#DIV/0!</v>
      </c>
      <c r="N22" s="15">
        <f t="shared" si="2"/>
        <v>0.2478758963298924</v>
      </c>
      <c r="O22" s="15" t="e">
        <f t="shared" si="2"/>
        <v>#DIV/0!</v>
      </c>
      <c r="P22" s="15">
        <f t="shared" si="2"/>
        <v>-0.54921663115209374</v>
      </c>
      <c r="Q22" s="15">
        <f t="shared" si="2"/>
        <v>-0.83183171606776629</v>
      </c>
      <c r="R22" s="16" t="str">
        <f t="shared" si="3"/>
        <v>C</v>
      </c>
      <c r="S22" s="16" t="e">
        <f t="shared" si="3"/>
        <v>#DIV/0!</v>
      </c>
      <c r="T22" s="16" t="e">
        <f t="shared" si="3"/>
        <v>#DIV/0!</v>
      </c>
      <c r="U22" s="16" t="e">
        <f t="shared" si="3"/>
        <v>#DIV/0!</v>
      </c>
      <c r="V22" s="16" t="str">
        <f t="shared" si="3"/>
        <v>C</v>
      </c>
      <c r="W22" s="16" t="e">
        <f t="shared" si="3"/>
        <v>#DIV/0!</v>
      </c>
      <c r="X22" s="16" t="str">
        <f t="shared" si="3"/>
        <v>C-</v>
      </c>
      <c r="Y22" s="16" t="str">
        <f t="shared" si="3"/>
        <v>D</v>
      </c>
    </row>
    <row r="23" spans="1:25" x14ac:dyDescent="0.25">
      <c r="A23" t="s">
        <v>20</v>
      </c>
      <c r="B23" s="3" t="e">
        <v>#DIV/0!</v>
      </c>
      <c r="C23" s="3" t="e">
        <v>#DIV/0!</v>
      </c>
      <c r="D23" s="3" t="e">
        <v>#DIV/0!</v>
      </c>
      <c r="E23" s="3" t="e">
        <v>#DIV/0!</v>
      </c>
      <c r="F23" s="3" t="e">
        <v>#VALUE!</v>
      </c>
      <c r="G23" s="3" t="e">
        <v>#DIV/0!</v>
      </c>
      <c r="H23" s="3" t="e">
        <v>#DIV/0!</v>
      </c>
      <c r="I23" s="3" t="e">
        <v>#DIV/0!</v>
      </c>
      <c r="J23" s="15" t="e">
        <f t="shared" si="2"/>
        <v>#DIV/0!</v>
      </c>
      <c r="K23" s="15" t="e">
        <f t="shared" si="2"/>
        <v>#DIV/0!</v>
      </c>
      <c r="L23" s="15" t="e">
        <f t="shared" si="2"/>
        <v>#DIV/0!</v>
      </c>
      <c r="M23" s="15" t="e">
        <f t="shared" si="2"/>
        <v>#DIV/0!</v>
      </c>
      <c r="N23" s="15" t="e">
        <f t="shared" si="2"/>
        <v>#VALUE!</v>
      </c>
      <c r="O23" s="15" t="e">
        <f t="shared" si="2"/>
        <v>#DIV/0!</v>
      </c>
      <c r="P23" s="15" t="e">
        <f t="shared" si="2"/>
        <v>#DIV/0!</v>
      </c>
      <c r="Q23" s="15" t="e">
        <f t="shared" si="2"/>
        <v>#DIV/0!</v>
      </c>
      <c r="R23" s="16" t="e">
        <f t="shared" si="3"/>
        <v>#DIV/0!</v>
      </c>
      <c r="S23" s="16" t="e">
        <f t="shared" si="3"/>
        <v>#DIV/0!</v>
      </c>
      <c r="T23" s="16" t="e">
        <f t="shared" si="3"/>
        <v>#DIV/0!</v>
      </c>
      <c r="U23" s="16" t="e">
        <f t="shared" si="3"/>
        <v>#DIV/0!</v>
      </c>
      <c r="V23" s="16" t="e">
        <f t="shared" si="3"/>
        <v>#VALUE!</v>
      </c>
      <c r="W23" s="16" t="e">
        <f t="shared" si="3"/>
        <v>#DIV/0!</v>
      </c>
      <c r="X23" s="16" t="e">
        <f t="shared" si="3"/>
        <v>#DIV/0!</v>
      </c>
      <c r="Y23" s="16" t="e">
        <f t="shared" si="3"/>
        <v>#DIV/0!</v>
      </c>
    </row>
    <row r="24" spans="1:25" x14ac:dyDescent="0.25">
      <c r="A24" t="s">
        <v>21</v>
      </c>
      <c r="B24" s="3">
        <v>0.97213970750610845</v>
      </c>
      <c r="C24" s="3">
        <v>0</v>
      </c>
      <c r="D24" s="3">
        <v>0</v>
      </c>
      <c r="E24" s="3" t="e">
        <v>#DIV/0!</v>
      </c>
      <c r="F24" s="3">
        <v>0.40094590666473812</v>
      </c>
      <c r="G24" s="3">
        <v>0</v>
      </c>
      <c r="H24" s="3">
        <v>1.9359459926041205</v>
      </c>
      <c r="I24" s="3">
        <v>1.1903089576356902</v>
      </c>
      <c r="J24" s="15">
        <f t="shared" si="2"/>
        <v>0.31851166184902052</v>
      </c>
      <c r="K24" s="15">
        <f t="shared" si="2"/>
        <v>-0.6071523850555417</v>
      </c>
      <c r="L24" s="15">
        <f t="shared" si="2"/>
        <v>-0.60538250730079179</v>
      </c>
      <c r="M24" s="15" t="e">
        <f t="shared" si="2"/>
        <v>#DIV/0!</v>
      </c>
      <c r="N24" s="15">
        <f t="shared" si="2"/>
        <v>-0.63605787308266937</v>
      </c>
      <c r="O24" s="15">
        <f t="shared" si="2"/>
        <v>-0.87218275250413368</v>
      </c>
      <c r="P24" s="15">
        <f t="shared" si="2"/>
        <v>1.4007748629836714</v>
      </c>
      <c r="Q24" s="15">
        <f t="shared" si="2"/>
        <v>-3.1330801946047884E-2</v>
      </c>
      <c r="R24" s="16" t="str">
        <f t="shared" si="3"/>
        <v>B-</v>
      </c>
      <c r="S24" s="16" t="str">
        <f t="shared" si="3"/>
        <v>C-</v>
      </c>
      <c r="T24" s="16" t="str">
        <f t="shared" si="3"/>
        <v>C-</v>
      </c>
      <c r="U24" s="16" t="e">
        <f t="shared" si="3"/>
        <v>#DIV/0!</v>
      </c>
      <c r="V24" s="16" t="str">
        <f t="shared" si="3"/>
        <v>C-</v>
      </c>
      <c r="W24" s="16" t="str">
        <f t="shared" si="3"/>
        <v>D</v>
      </c>
      <c r="X24" s="16" t="str">
        <f t="shared" si="3"/>
        <v>A-</v>
      </c>
      <c r="Y24" s="16" t="str">
        <f t="shared" si="3"/>
        <v>C</v>
      </c>
    </row>
    <row r="25" spans="1:25" x14ac:dyDescent="0.25">
      <c r="A25" t="s">
        <v>22</v>
      </c>
      <c r="B25" s="3">
        <v>1</v>
      </c>
      <c r="C25" s="3" t="e">
        <v>#DIV/0!</v>
      </c>
      <c r="D25" s="3">
        <v>0</v>
      </c>
      <c r="E25" s="3">
        <v>0</v>
      </c>
      <c r="F25" s="3">
        <v>3.5416666666666665</v>
      </c>
      <c r="G25" s="3" t="e">
        <v>#DIV/0!</v>
      </c>
      <c r="H25" s="3" t="e">
        <v>#DIV/0!</v>
      </c>
      <c r="I25" s="3">
        <v>0</v>
      </c>
      <c r="J25" s="15">
        <f t="shared" si="2"/>
        <v>0.43831218087080598</v>
      </c>
      <c r="K25" s="15" t="e">
        <f t="shared" si="2"/>
        <v>#DIV/0!</v>
      </c>
      <c r="L25" s="15">
        <f t="shared" si="2"/>
        <v>-0.60538250730079179</v>
      </c>
      <c r="M25" s="15">
        <f t="shared" si="2"/>
        <v>-0.63642040673208744</v>
      </c>
      <c r="N25" s="15">
        <f t="shared" si="2"/>
        <v>2.9342193164659895</v>
      </c>
      <c r="O25" s="15" t="e">
        <f t="shared" si="2"/>
        <v>#DIV/0!</v>
      </c>
      <c r="P25" s="15" t="e">
        <f t="shared" si="2"/>
        <v>#DIV/0!</v>
      </c>
      <c r="Q25" s="15">
        <f t="shared" si="2"/>
        <v>-1.0559309937423704</v>
      </c>
      <c r="R25" s="16" t="str">
        <f t="shared" si="3"/>
        <v>B-</v>
      </c>
      <c r="S25" s="16" t="e">
        <f t="shared" si="3"/>
        <v>#DIV/0!</v>
      </c>
      <c r="T25" s="16" t="str">
        <f t="shared" si="3"/>
        <v>C-</v>
      </c>
      <c r="U25" s="16" t="str">
        <f t="shared" si="3"/>
        <v>C-</v>
      </c>
      <c r="V25" s="16" t="str">
        <f t="shared" si="3"/>
        <v>A</v>
      </c>
      <c r="W25" s="16" t="e">
        <f t="shared" si="3"/>
        <v>#DIV/0!</v>
      </c>
      <c r="X25" s="16" t="e">
        <f t="shared" si="3"/>
        <v>#DIV/0!</v>
      </c>
      <c r="Y25" s="16" t="str">
        <f t="shared" si="3"/>
        <v>D</v>
      </c>
    </row>
    <row r="26" spans="1:25" x14ac:dyDescent="0.25">
      <c r="A26" t="s">
        <v>23</v>
      </c>
      <c r="B26" s="3" t="e">
        <v>#DIV/0!</v>
      </c>
      <c r="C26" s="3" t="e">
        <v>#DIV/0!</v>
      </c>
      <c r="D26" s="3">
        <v>0</v>
      </c>
      <c r="E26" s="3" t="e">
        <v>#DIV/0!</v>
      </c>
      <c r="F26" s="3" t="e">
        <v>#VALUE!</v>
      </c>
      <c r="G26" s="3" t="e">
        <v>#DIV/0!</v>
      </c>
      <c r="H26" s="3" t="e">
        <v>#DIV/0!</v>
      </c>
      <c r="I26" s="3" t="e">
        <v>#DIV/0!</v>
      </c>
      <c r="J26" s="15" t="e">
        <f t="shared" si="2"/>
        <v>#DIV/0!</v>
      </c>
      <c r="K26" s="15" t="e">
        <f t="shared" si="2"/>
        <v>#DIV/0!</v>
      </c>
      <c r="L26" s="15">
        <f t="shared" si="2"/>
        <v>-0.60538250730079179</v>
      </c>
      <c r="M26" s="15" t="e">
        <f t="shared" si="2"/>
        <v>#DIV/0!</v>
      </c>
      <c r="N26" s="15" t="e">
        <f t="shared" si="2"/>
        <v>#VALUE!</v>
      </c>
      <c r="O26" s="15" t="e">
        <f t="shared" si="2"/>
        <v>#DIV/0!</v>
      </c>
      <c r="P26" s="15" t="e">
        <f t="shared" si="2"/>
        <v>#DIV/0!</v>
      </c>
      <c r="Q26" s="15" t="e">
        <f t="shared" si="2"/>
        <v>#DIV/0!</v>
      </c>
      <c r="R26" s="16" t="e">
        <f t="shared" si="3"/>
        <v>#DIV/0!</v>
      </c>
      <c r="S26" s="16" t="e">
        <f t="shared" si="3"/>
        <v>#DIV/0!</v>
      </c>
      <c r="T26" s="16" t="str">
        <f t="shared" si="3"/>
        <v>C-</v>
      </c>
      <c r="U26" s="16" t="e">
        <f t="shared" si="3"/>
        <v>#DIV/0!</v>
      </c>
      <c r="V26" s="16" t="e">
        <f t="shared" si="3"/>
        <v>#VALUE!</v>
      </c>
      <c r="W26" s="16" t="e">
        <f t="shared" si="3"/>
        <v>#DIV/0!</v>
      </c>
      <c r="X26" s="16" t="e">
        <f t="shared" si="3"/>
        <v>#DIV/0!</v>
      </c>
      <c r="Y26" s="16" t="e">
        <f t="shared" si="3"/>
        <v>#DIV/0!</v>
      </c>
    </row>
    <row r="27" spans="1:25" x14ac:dyDescent="0.25">
      <c r="A27" t="s">
        <v>24</v>
      </c>
      <c r="B27" s="3" t="e">
        <v>#DIV/0!</v>
      </c>
      <c r="C27" s="3" t="e">
        <v>#DIV/0!</v>
      </c>
      <c r="D27" s="3" t="e">
        <v>#DIV/0!</v>
      </c>
      <c r="E27" s="3" t="e">
        <v>#DIV/0!</v>
      </c>
      <c r="F27" s="3" t="e">
        <v>#VALUE!</v>
      </c>
      <c r="G27" s="3" t="e">
        <v>#DIV/0!</v>
      </c>
      <c r="H27" s="3" t="e">
        <v>#DIV/0!</v>
      </c>
      <c r="I27" s="3" t="e">
        <v>#DIV/0!</v>
      </c>
      <c r="J27" s="15" t="e">
        <f t="shared" si="2"/>
        <v>#DIV/0!</v>
      </c>
      <c r="K27" s="15" t="e">
        <f t="shared" si="2"/>
        <v>#DIV/0!</v>
      </c>
      <c r="L27" s="15" t="e">
        <f t="shared" si="2"/>
        <v>#DIV/0!</v>
      </c>
      <c r="M27" s="15" t="e">
        <f t="shared" si="2"/>
        <v>#DIV/0!</v>
      </c>
      <c r="N27" s="15" t="e">
        <f t="shared" si="2"/>
        <v>#VALUE!</v>
      </c>
      <c r="O27" s="15" t="e">
        <f t="shared" si="2"/>
        <v>#DIV/0!</v>
      </c>
      <c r="P27" s="15" t="e">
        <f t="shared" si="2"/>
        <v>#DIV/0!</v>
      </c>
      <c r="Q27" s="15" t="e">
        <f t="shared" si="2"/>
        <v>#DIV/0!</v>
      </c>
      <c r="R27" s="16" t="e">
        <f t="shared" si="3"/>
        <v>#DIV/0!</v>
      </c>
      <c r="S27" s="16" t="e">
        <f t="shared" si="3"/>
        <v>#DIV/0!</v>
      </c>
      <c r="T27" s="16" t="e">
        <f t="shared" si="3"/>
        <v>#DIV/0!</v>
      </c>
      <c r="U27" s="16" t="e">
        <f t="shared" si="3"/>
        <v>#DIV/0!</v>
      </c>
      <c r="V27" s="16" t="e">
        <f t="shared" si="3"/>
        <v>#VALUE!</v>
      </c>
      <c r="W27" s="16" t="e">
        <f t="shared" si="3"/>
        <v>#DIV/0!</v>
      </c>
      <c r="X27" s="16" t="e">
        <f t="shared" si="3"/>
        <v>#DIV/0!</v>
      </c>
      <c r="Y27" s="16" t="e">
        <f t="shared" si="3"/>
        <v>#DIV/0!</v>
      </c>
    </row>
    <row r="28" spans="1:25" x14ac:dyDescent="0.25">
      <c r="A28" t="s">
        <v>25</v>
      </c>
      <c r="B28" s="3">
        <v>0.41228070175438597</v>
      </c>
      <c r="C28" s="3">
        <v>0</v>
      </c>
      <c r="D28" s="3" t="e">
        <v>#DIV/0!</v>
      </c>
      <c r="E28" s="3" t="e">
        <v>#DIV/0!</v>
      </c>
      <c r="F28" s="3">
        <v>2.3376228713021727</v>
      </c>
      <c r="G28" s="3" t="e">
        <v>#DIV/0!</v>
      </c>
      <c r="H28" s="3">
        <v>0</v>
      </c>
      <c r="I28" s="3">
        <v>0.47390632046904196</v>
      </c>
      <c r="J28" s="15">
        <f t="shared" si="2"/>
        <v>-2.0889074089587516</v>
      </c>
      <c r="K28" s="15">
        <f t="shared" si="2"/>
        <v>-0.6071523850555417</v>
      </c>
      <c r="L28" s="15" t="e">
        <f t="shared" si="2"/>
        <v>#DIV/0!</v>
      </c>
      <c r="M28" s="15" t="e">
        <f t="shared" si="2"/>
        <v>#DIV/0!</v>
      </c>
      <c r="N28" s="15">
        <f t="shared" si="2"/>
        <v>1.5654984315806977</v>
      </c>
      <c r="O28" s="15" t="e">
        <f t="shared" si="2"/>
        <v>#DIV/0!</v>
      </c>
      <c r="P28" s="15">
        <f t="shared" si="2"/>
        <v>-1.7749541210351238</v>
      </c>
      <c r="Q28" s="15">
        <f t="shared" si="2"/>
        <v>-0.64799950357653469</v>
      </c>
      <c r="R28" s="16" t="str">
        <f t="shared" si="3"/>
        <v>E</v>
      </c>
      <c r="S28" s="16" t="str">
        <f t="shared" si="3"/>
        <v>C-</v>
      </c>
      <c r="T28" s="16" t="e">
        <f t="shared" si="3"/>
        <v>#DIV/0!</v>
      </c>
      <c r="U28" s="16" t="e">
        <f t="shared" si="3"/>
        <v>#DIV/0!</v>
      </c>
      <c r="V28" s="16" t="str">
        <f t="shared" si="3"/>
        <v>A-</v>
      </c>
      <c r="W28" s="16" t="e">
        <f t="shared" si="3"/>
        <v>#DIV/0!</v>
      </c>
      <c r="X28" s="16" t="str">
        <f t="shared" si="3"/>
        <v>E</v>
      </c>
      <c r="Y28" s="16" t="str">
        <f t="shared" si="3"/>
        <v>C-</v>
      </c>
    </row>
    <row r="29" spans="1:25" x14ac:dyDescent="0.25">
      <c r="A29" t="s">
        <v>26</v>
      </c>
      <c r="B29" s="3">
        <v>1.1193916349809887</v>
      </c>
      <c r="C29" s="3">
        <v>0</v>
      </c>
      <c r="D29" s="3">
        <v>1.2169852808029593</v>
      </c>
      <c r="E29" s="3">
        <v>0</v>
      </c>
      <c r="F29" s="3">
        <v>0.91718559743478845</v>
      </c>
      <c r="G29" s="3">
        <v>5.1276127612761275</v>
      </c>
      <c r="H29" s="3">
        <v>0.70567269944599065</v>
      </c>
      <c r="I29" s="3">
        <v>1.5783197038161048</v>
      </c>
      <c r="J29" s="15">
        <f t="shared" si="2"/>
        <v>0.95170161641668261</v>
      </c>
      <c r="K29" s="15">
        <f t="shared" si="2"/>
        <v>-0.6071523850555417</v>
      </c>
      <c r="L29" s="15">
        <f t="shared" si="2"/>
        <v>-0.13989961888577854</v>
      </c>
      <c r="M29" s="15">
        <f t="shared" si="2"/>
        <v>-0.63642040673208744</v>
      </c>
      <c r="N29" s="15">
        <f t="shared" si="2"/>
        <v>-4.9212071390056497E-2</v>
      </c>
      <c r="O29" s="15">
        <f t="shared" si="2"/>
        <v>2.422226829436942</v>
      </c>
      <c r="P29" s="15">
        <f t="shared" si="2"/>
        <v>-0.61736746654022168</v>
      </c>
      <c r="Q29" s="15">
        <f t="shared" si="2"/>
        <v>0.30266305939996091</v>
      </c>
      <c r="R29" s="16" t="str">
        <f t="shared" si="3"/>
        <v>B</v>
      </c>
      <c r="S29" s="16" t="str">
        <f t="shared" si="3"/>
        <v>C-</v>
      </c>
      <c r="T29" s="16" t="str">
        <f t="shared" si="3"/>
        <v>C</v>
      </c>
      <c r="U29" s="16" t="str">
        <f t="shared" si="3"/>
        <v>C-</v>
      </c>
      <c r="V29" s="16" t="str">
        <f t="shared" si="3"/>
        <v>C</v>
      </c>
      <c r="W29" s="16" t="str">
        <f t="shared" si="3"/>
        <v>A</v>
      </c>
      <c r="X29" s="16" t="str">
        <f t="shared" si="3"/>
        <v>C-</v>
      </c>
      <c r="Y29" s="16" t="str">
        <f t="shared" si="3"/>
        <v>B-</v>
      </c>
    </row>
    <row r="30" spans="1:25" x14ac:dyDescent="0.25">
      <c r="A30" t="s">
        <v>27</v>
      </c>
      <c r="B30" s="3">
        <v>0.67938931297709926</v>
      </c>
      <c r="C30" s="3" t="e">
        <v>#DIV/0!</v>
      </c>
      <c r="D30" s="3" t="e">
        <v>#DIV/0!</v>
      </c>
      <c r="E30" s="3" t="e">
        <v>#DIV/0!</v>
      </c>
      <c r="F30" s="3">
        <v>0.62431130658991796</v>
      </c>
      <c r="G30" s="3" t="e">
        <v>#DIV/0!</v>
      </c>
      <c r="H30" s="3">
        <v>1</v>
      </c>
      <c r="I30" s="3">
        <v>1</v>
      </c>
      <c r="J30" s="15">
        <f t="shared" si="2"/>
        <v>-0.94032828809397939</v>
      </c>
      <c r="K30" s="15" t="e">
        <f t="shared" si="2"/>
        <v>#DIV/0!</v>
      </c>
      <c r="L30" s="15" t="e">
        <f t="shared" si="2"/>
        <v>#DIV/0!</v>
      </c>
      <c r="M30" s="15" t="e">
        <f t="shared" si="2"/>
        <v>#DIV/0!</v>
      </c>
      <c r="N30" s="15">
        <f t="shared" si="2"/>
        <v>-0.382142783768332</v>
      </c>
      <c r="O30" s="15" t="e">
        <f t="shared" si="2"/>
        <v>#DIV/0!</v>
      </c>
      <c r="P30" s="15">
        <f t="shared" si="2"/>
        <v>-0.13455247958902558</v>
      </c>
      <c r="Q30" s="15">
        <f t="shared" si="2"/>
        <v>-0.19514591334485321</v>
      </c>
      <c r="R30" s="16" t="str">
        <f t="shared" si="3"/>
        <v>D</v>
      </c>
      <c r="S30" s="16" t="e">
        <f t="shared" si="3"/>
        <v>#DIV/0!</v>
      </c>
      <c r="T30" s="16" t="e">
        <f t="shared" si="3"/>
        <v>#DIV/0!</v>
      </c>
      <c r="U30" s="16" t="e">
        <f t="shared" si="3"/>
        <v>#DIV/0!</v>
      </c>
      <c r="V30" s="16" t="str">
        <f t="shared" si="3"/>
        <v>C-</v>
      </c>
      <c r="W30" s="16" t="e">
        <f t="shared" si="3"/>
        <v>#DIV/0!</v>
      </c>
      <c r="X30" s="16" t="str">
        <f t="shared" si="3"/>
        <v>C</v>
      </c>
      <c r="Y30" s="16" t="str">
        <f t="shared" si="3"/>
        <v>C</v>
      </c>
    </row>
    <row r="31" spans="1:25" x14ac:dyDescent="0.25">
      <c r="A31" t="s">
        <v>28</v>
      </c>
      <c r="B31" s="3">
        <v>1.0183979974968711</v>
      </c>
      <c r="C31" s="3">
        <v>0</v>
      </c>
      <c r="D31" s="3">
        <v>0</v>
      </c>
      <c r="E31" s="3">
        <v>0</v>
      </c>
      <c r="F31" s="3">
        <v>0.89271564193456387</v>
      </c>
      <c r="G31" s="3">
        <v>0</v>
      </c>
      <c r="H31" s="3">
        <v>1.9053554861146687</v>
      </c>
      <c r="I31" s="3">
        <v>2.119341563786008</v>
      </c>
      <c r="J31" s="15">
        <f t="shared" si="2"/>
        <v>0.51742440302604431</v>
      </c>
      <c r="K31" s="15">
        <f t="shared" si="2"/>
        <v>-0.6071523850555417</v>
      </c>
      <c r="L31" s="15">
        <f t="shared" si="2"/>
        <v>-0.60538250730079179</v>
      </c>
      <c r="M31" s="15">
        <f t="shared" si="2"/>
        <v>-0.63642040673208744</v>
      </c>
      <c r="N31" s="15">
        <f t="shared" si="2"/>
        <v>-7.7028783102965639E-2</v>
      </c>
      <c r="O31" s="15">
        <f t="shared" si="2"/>
        <v>-0.87218275250413368</v>
      </c>
      <c r="P31" s="15">
        <f t="shared" si="2"/>
        <v>1.3505941459257071</v>
      </c>
      <c r="Q31" s="15">
        <f t="shared" si="2"/>
        <v>0.76836660463096851</v>
      </c>
      <c r="R31" s="16" t="str">
        <f t="shared" si="3"/>
        <v>B-</v>
      </c>
      <c r="S31" s="16" t="str">
        <f t="shared" si="3"/>
        <v>C-</v>
      </c>
      <c r="T31" s="16" t="str">
        <f t="shared" si="3"/>
        <v>C-</v>
      </c>
      <c r="U31" s="16" t="str">
        <f t="shared" si="3"/>
        <v>C-</v>
      </c>
      <c r="V31" s="16" t="str">
        <f t="shared" si="3"/>
        <v>C</v>
      </c>
      <c r="W31" s="16" t="str">
        <f t="shared" si="3"/>
        <v>D</v>
      </c>
      <c r="X31" s="16" t="str">
        <f t="shared" si="3"/>
        <v>A-</v>
      </c>
      <c r="Y31" s="16" t="str">
        <f t="shared" si="3"/>
        <v>B</v>
      </c>
    </row>
    <row r="32" spans="1:25" x14ac:dyDescent="0.25">
      <c r="A32" t="s">
        <v>29</v>
      </c>
      <c r="B32" s="3">
        <v>0.31330472103004292</v>
      </c>
      <c r="C32" s="3" t="e">
        <v>#DIV/0!</v>
      </c>
      <c r="D32" s="3">
        <v>0.9449742288994033</v>
      </c>
      <c r="E32" s="3" t="e">
        <v>#DIV/0!</v>
      </c>
      <c r="F32" s="3">
        <v>0.49466666666666664</v>
      </c>
      <c r="G32" s="3" t="e">
        <v>#DIV/0!</v>
      </c>
      <c r="H32" s="3" t="e">
        <v>#DIV/0!</v>
      </c>
      <c r="I32" s="3" t="e">
        <v>#DIV/0!</v>
      </c>
      <c r="J32" s="15">
        <f t="shared" si="2"/>
        <v>-2.5145086069385036</v>
      </c>
      <c r="K32" s="15" t="e">
        <f t="shared" si="2"/>
        <v>#DIV/0!</v>
      </c>
      <c r="L32" s="15">
        <f t="shared" si="2"/>
        <v>-0.24394072120489005</v>
      </c>
      <c r="M32" s="15" t="e">
        <f t="shared" si="2"/>
        <v>#DIV/0!</v>
      </c>
      <c r="N32" s="15">
        <f t="shared" si="2"/>
        <v>-0.52951892320740435</v>
      </c>
      <c r="O32" s="15" t="e">
        <f t="shared" si="2"/>
        <v>#DIV/0!</v>
      </c>
      <c r="P32" s="15" t="e">
        <f t="shared" si="2"/>
        <v>#DIV/0!</v>
      </c>
      <c r="Q32" s="15" t="e">
        <f t="shared" si="2"/>
        <v>#DIV/0!</v>
      </c>
      <c r="R32" s="16" t="str">
        <f t="shared" si="3"/>
        <v>E</v>
      </c>
      <c r="S32" s="16" t="e">
        <f t="shared" si="3"/>
        <v>#DIV/0!</v>
      </c>
      <c r="T32" s="16" t="str">
        <f t="shared" si="3"/>
        <v>C</v>
      </c>
      <c r="U32" s="16" t="e">
        <f t="shared" si="3"/>
        <v>#DIV/0!</v>
      </c>
      <c r="V32" s="16" t="str">
        <f t="shared" si="3"/>
        <v>C-</v>
      </c>
      <c r="W32" s="16" t="e">
        <f t="shared" si="3"/>
        <v>#DIV/0!</v>
      </c>
      <c r="X32" s="16" t="e">
        <f t="shared" si="3"/>
        <v>#DIV/0!</v>
      </c>
      <c r="Y32" s="16" t="e">
        <f t="shared" si="3"/>
        <v>#DIV/0!</v>
      </c>
    </row>
    <row r="33" spans="1:25" x14ac:dyDescent="0.25">
      <c r="A33" t="s">
        <v>30</v>
      </c>
      <c r="B33" s="3">
        <v>0.94198296657313063</v>
      </c>
      <c r="C33" s="3">
        <v>0</v>
      </c>
      <c r="D33" s="3">
        <v>1.4154561064418421</v>
      </c>
      <c r="E33" s="3">
        <v>0</v>
      </c>
      <c r="F33" s="3">
        <v>0.74534397399603391</v>
      </c>
      <c r="G33" s="3">
        <v>0</v>
      </c>
      <c r="H33" s="3">
        <v>1.4155456695971471</v>
      </c>
      <c r="I33" s="3">
        <v>1.0613109794006714</v>
      </c>
      <c r="J33" s="15">
        <f t="shared" si="2"/>
        <v>0.18883631057378239</v>
      </c>
      <c r="K33" s="15">
        <f t="shared" si="2"/>
        <v>-0.6071523850555417</v>
      </c>
      <c r="L33" s="15">
        <f t="shared" si="2"/>
        <v>-6.3986808236544804E-2</v>
      </c>
      <c r="M33" s="15">
        <f t="shared" si="2"/>
        <v>-0.63642040673208744</v>
      </c>
      <c r="N33" s="15">
        <f t="shared" si="2"/>
        <v>-0.24455647646795933</v>
      </c>
      <c r="O33" s="15">
        <f t="shared" si="2"/>
        <v>-0.87218275250413368</v>
      </c>
      <c r="P33" s="15">
        <f t="shared" si="2"/>
        <v>0.54710931891395254</v>
      </c>
      <c r="Q33" s="15">
        <f t="shared" si="2"/>
        <v>-0.14237033701219573</v>
      </c>
      <c r="R33" s="16" t="str">
        <f t="shared" si="3"/>
        <v>C</v>
      </c>
      <c r="S33" s="16" t="str">
        <f t="shared" si="3"/>
        <v>C-</v>
      </c>
      <c r="T33" s="16" t="str">
        <f t="shared" si="3"/>
        <v>C</v>
      </c>
      <c r="U33" s="16" t="str">
        <f t="shared" si="3"/>
        <v>C-</v>
      </c>
      <c r="V33" s="16" t="str">
        <f t="shared" si="3"/>
        <v>C</v>
      </c>
      <c r="W33" s="16" t="str">
        <f t="shared" si="3"/>
        <v>D</v>
      </c>
      <c r="X33" s="16" t="str">
        <f t="shared" si="3"/>
        <v>B-</v>
      </c>
      <c r="Y33" s="16" t="str">
        <f t="shared" si="3"/>
        <v>C</v>
      </c>
    </row>
    <row r="34" spans="1:25" x14ac:dyDescent="0.25">
      <c r="A34" t="s">
        <v>31</v>
      </c>
      <c r="B34" s="3">
        <v>1.6531531531531529</v>
      </c>
      <c r="C34" s="3" t="e">
        <v>#DIV/0!</v>
      </c>
      <c r="D34" s="3" t="e">
        <v>#DIV/0!</v>
      </c>
      <c r="E34" s="3" t="e">
        <v>#DIV/0!</v>
      </c>
      <c r="F34" s="3">
        <v>0.57762816813681039</v>
      </c>
      <c r="G34" s="3" t="e">
        <v>#DIV/0!</v>
      </c>
      <c r="H34" s="3">
        <v>0.66717645361419708</v>
      </c>
      <c r="I34" s="3" t="e">
        <v>#DIV/0!</v>
      </c>
      <c r="J34" s="15">
        <f t="shared" si="2"/>
        <v>3.2469003091404423</v>
      </c>
      <c r="K34" s="15" t="e">
        <f t="shared" si="2"/>
        <v>#DIV/0!</v>
      </c>
      <c r="L34" s="15" t="e">
        <f t="shared" si="2"/>
        <v>#DIV/0!</v>
      </c>
      <c r="M34" s="15" t="e">
        <f t="shared" si="2"/>
        <v>#DIV/0!</v>
      </c>
      <c r="N34" s="15">
        <f t="shared" si="2"/>
        <v>-0.43521077582871798</v>
      </c>
      <c r="O34" s="15" t="e">
        <f t="shared" si="2"/>
        <v>#DIV/0!</v>
      </c>
      <c r="P34" s="15">
        <f t="shared" si="2"/>
        <v>-0.68051677139220834</v>
      </c>
      <c r="Q34" s="15" t="e">
        <f t="shared" si="2"/>
        <v>#DIV/0!</v>
      </c>
      <c r="R34" s="16" t="str">
        <f t="shared" si="3"/>
        <v>A</v>
      </c>
      <c r="S34" s="16" t="e">
        <f t="shared" si="3"/>
        <v>#DIV/0!</v>
      </c>
      <c r="T34" s="16" t="e">
        <f t="shared" si="3"/>
        <v>#DIV/0!</v>
      </c>
      <c r="U34" s="16" t="e">
        <f t="shared" si="3"/>
        <v>#DIV/0!</v>
      </c>
      <c r="V34" s="16" t="str">
        <f t="shared" si="3"/>
        <v>C-</v>
      </c>
      <c r="W34" s="16" t="e">
        <f t="shared" si="3"/>
        <v>#DIV/0!</v>
      </c>
      <c r="X34" s="16" t="str">
        <f t="shared" si="3"/>
        <v>C-</v>
      </c>
      <c r="Y34" s="16" t="e">
        <f t="shared" si="3"/>
        <v>#DIV/0!</v>
      </c>
    </row>
    <row r="35" spans="1:25" x14ac:dyDescent="0.25">
      <c r="A35" t="s">
        <v>32</v>
      </c>
      <c r="B35" s="3" t="e">
        <v>#DIV/0!</v>
      </c>
      <c r="C35" s="3" t="e">
        <v>#DIV/0!</v>
      </c>
      <c r="D35" s="3" t="e">
        <v>#DIV/0!</v>
      </c>
      <c r="E35" s="3" t="e">
        <v>#DIV/0!</v>
      </c>
      <c r="F35" s="3" t="e">
        <v>#VALUE!</v>
      </c>
      <c r="G35" s="3" t="e">
        <v>#DIV/0!</v>
      </c>
      <c r="H35" s="3">
        <v>1</v>
      </c>
      <c r="I35" s="3">
        <v>1</v>
      </c>
      <c r="J35" s="15" t="e">
        <f t="shared" si="2"/>
        <v>#DIV/0!</v>
      </c>
      <c r="K35" s="15" t="e">
        <f t="shared" si="2"/>
        <v>#DIV/0!</v>
      </c>
      <c r="L35" s="15" t="e">
        <f t="shared" si="2"/>
        <v>#DIV/0!</v>
      </c>
      <c r="M35" s="15" t="e">
        <f t="shared" si="2"/>
        <v>#DIV/0!</v>
      </c>
      <c r="N35" s="15" t="e">
        <f t="shared" si="2"/>
        <v>#VALUE!</v>
      </c>
      <c r="O35" s="15" t="e">
        <f t="shared" si="2"/>
        <v>#DIV/0!</v>
      </c>
      <c r="P35" s="15">
        <f t="shared" si="2"/>
        <v>-0.13455247958902558</v>
      </c>
      <c r="Q35" s="15">
        <f t="shared" si="2"/>
        <v>-0.19514591334485321</v>
      </c>
      <c r="R35" s="16" t="e">
        <f t="shared" si="3"/>
        <v>#DIV/0!</v>
      </c>
      <c r="S35" s="16" t="e">
        <f t="shared" si="3"/>
        <v>#DIV/0!</v>
      </c>
      <c r="T35" s="16" t="e">
        <f t="shared" si="3"/>
        <v>#DIV/0!</v>
      </c>
      <c r="U35" s="16" t="e">
        <f t="shared" si="3"/>
        <v>#DIV/0!</v>
      </c>
      <c r="V35" s="16" t="e">
        <f t="shared" si="3"/>
        <v>#VALUE!</v>
      </c>
      <c r="W35" s="16" t="e">
        <f t="shared" si="3"/>
        <v>#DIV/0!</v>
      </c>
      <c r="X35" s="16" t="str">
        <f t="shared" si="3"/>
        <v>C</v>
      </c>
      <c r="Y35" s="16" t="str">
        <f t="shared" si="3"/>
        <v>C</v>
      </c>
    </row>
    <row r="36" spans="1:25" x14ac:dyDescent="0.25">
      <c r="A36" t="s">
        <v>33</v>
      </c>
      <c r="B36" s="3">
        <v>1</v>
      </c>
      <c r="C36" s="3" t="e">
        <v>#DIV/0!</v>
      </c>
      <c r="D36" s="3" t="e">
        <v>#DIV/0!</v>
      </c>
      <c r="E36" s="3" t="e">
        <v>#DIV/0!</v>
      </c>
      <c r="F36" s="3">
        <v>0.10074032042723631</v>
      </c>
      <c r="G36" s="3" t="e">
        <v>#DIV/0!</v>
      </c>
      <c r="H36" s="3">
        <v>0.54545454545454541</v>
      </c>
      <c r="I36" s="3">
        <v>1</v>
      </c>
      <c r="J36" s="15">
        <f t="shared" si="2"/>
        <v>0.43831218087080598</v>
      </c>
      <c r="K36" s="15" t="e">
        <f t="shared" si="2"/>
        <v>#DIV/0!</v>
      </c>
      <c r="L36" s="15" t="e">
        <f t="shared" si="2"/>
        <v>#DIV/0!</v>
      </c>
      <c r="M36" s="15" t="e">
        <f t="shared" si="2"/>
        <v>#DIV/0!</v>
      </c>
      <c r="N36" s="15">
        <f t="shared" si="2"/>
        <v>-0.97732258224394397</v>
      </c>
      <c r="O36" s="15" t="e">
        <f t="shared" si="2"/>
        <v>#DIV/0!</v>
      </c>
      <c r="P36" s="15">
        <f t="shared" si="2"/>
        <v>-0.88018958933725211</v>
      </c>
      <c r="Q36" s="15">
        <f t="shared" si="2"/>
        <v>-0.19514591334485321</v>
      </c>
      <c r="R36" s="16" t="str">
        <f t="shared" si="3"/>
        <v>B-</v>
      </c>
      <c r="S36" s="16" t="e">
        <f t="shared" si="3"/>
        <v>#DIV/0!</v>
      </c>
      <c r="T36" s="16" t="e">
        <f t="shared" si="3"/>
        <v>#DIV/0!</v>
      </c>
      <c r="U36" s="16" t="e">
        <f t="shared" si="3"/>
        <v>#DIV/0!</v>
      </c>
      <c r="V36" s="16" t="str">
        <f t="shared" si="3"/>
        <v>D</v>
      </c>
      <c r="W36" s="16" t="e">
        <f t="shared" si="3"/>
        <v>#DIV/0!</v>
      </c>
      <c r="X36" s="16" t="str">
        <f t="shared" si="3"/>
        <v>D</v>
      </c>
      <c r="Y36" s="16" t="str">
        <f t="shared" si="3"/>
        <v>C</v>
      </c>
    </row>
    <row r="37" spans="1:25" x14ac:dyDescent="0.25">
      <c r="A37" t="s">
        <v>34</v>
      </c>
      <c r="B37" s="3">
        <v>1.1040462427745665</v>
      </c>
      <c r="C37" s="3" t="e">
        <v>#DIV/0!</v>
      </c>
      <c r="D37" s="3" t="e">
        <v>#DIV/0!</v>
      </c>
      <c r="E37" s="3" t="e">
        <v>#DIV/0!</v>
      </c>
      <c r="F37" s="3">
        <v>0.10031659037236054</v>
      </c>
      <c r="G37" s="3" t="e">
        <v>#DIV/0!</v>
      </c>
      <c r="H37" s="3">
        <v>0</v>
      </c>
      <c r="I37" s="3">
        <v>0</v>
      </c>
      <c r="J37" s="15">
        <f t="shared" si="2"/>
        <v>0.8857157352086763</v>
      </c>
      <c r="K37" s="15" t="e">
        <f t="shared" si="2"/>
        <v>#DIV/0!</v>
      </c>
      <c r="L37" s="15" t="e">
        <f t="shared" si="2"/>
        <v>#DIV/0!</v>
      </c>
      <c r="M37" s="15" t="e">
        <f t="shared" si="2"/>
        <v>#DIV/0!</v>
      </c>
      <c r="N37" s="15">
        <f t="shared" si="2"/>
        <v>-0.97780426586533309</v>
      </c>
      <c r="O37" s="15" t="e">
        <f t="shared" si="2"/>
        <v>#DIV/0!</v>
      </c>
      <c r="P37" s="15">
        <f t="shared" si="2"/>
        <v>-1.7749541210351238</v>
      </c>
      <c r="Q37" s="15">
        <f t="shared" si="2"/>
        <v>-1.0559309937423704</v>
      </c>
      <c r="R37" s="16" t="str">
        <f t="shared" si="3"/>
        <v>B</v>
      </c>
      <c r="S37" s="16" t="e">
        <f t="shared" si="3"/>
        <v>#DIV/0!</v>
      </c>
      <c r="T37" s="16" t="e">
        <f t="shared" si="3"/>
        <v>#DIV/0!</v>
      </c>
      <c r="U37" s="16" t="e">
        <f t="shared" si="3"/>
        <v>#DIV/0!</v>
      </c>
      <c r="V37" s="16" t="str">
        <f t="shared" si="3"/>
        <v>D</v>
      </c>
      <c r="W37" s="16" t="e">
        <f t="shared" si="3"/>
        <v>#DIV/0!</v>
      </c>
      <c r="X37" s="16" t="str">
        <f t="shared" si="3"/>
        <v>E</v>
      </c>
      <c r="Y37" s="16" t="str">
        <f t="shared" si="3"/>
        <v>D</v>
      </c>
    </row>
    <row r="38" spans="1:25" x14ac:dyDescent="0.25">
      <c r="A38" t="s">
        <v>35</v>
      </c>
      <c r="B38" s="3">
        <v>0.7168674698795181</v>
      </c>
      <c r="C38" s="3" t="e">
        <v>#DIV/0!</v>
      </c>
      <c r="D38" s="3" t="e">
        <v>#DIV/0!</v>
      </c>
      <c r="E38" s="3" t="e">
        <v>#DIV/0!</v>
      </c>
      <c r="F38" s="3">
        <v>6.7513921370586608E-2</v>
      </c>
      <c r="G38" s="3" t="e">
        <v>#DIV/0!</v>
      </c>
      <c r="H38" s="3">
        <v>1.2650414719380236</v>
      </c>
      <c r="I38" s="3">
        <v>0.18007662835249041</v>
      </c>
      <c r="J38" s="15">
        <f t="shared" si="2"/>
        <v>-0.77917051669319037</v>
      </c>
      <c r="K38" s="15" t="e">
        <f t="shared" si="2"/>
        <v>#DIV/0!</v>
      </c>
      <c r="L38" s="15" t="e">
        <f t="shared" si="2"/>
        <v>#DIV/0!</v>
      </c>
      <c r="M38" s="15" t="e">
        <f t="shared" si="2"/>
        <v>#DIV/0!</v>
      </c>
      <c r="N38" s="15">
        <f t="shared" si="2"/>
        <v>-1.0150933564412417</v>
      </c>
      <c r="O38" s="15" t="e">
        <f t="shared" si="2"/>
        <v>#DIV/0!</v>
      </c>
      <c r="P38" s="15">
        <f t="shared" si="2"/>
        <v>0.30022198602939837</v>
      </c>
      <c r="Q38" s="15">
        <f t="shared" si="2"/>
        <v>-0.90092371872825827</v>
      </c>
      <c r="R38" s="16" t="str">
        <f t="shared" si="3"/>
        <v>D</v>
      </c>
      <c r="S38" s="16" t="e">
        <f t="shared" si="3"/>
        <v>#DIV/0!</v>
      </c>
      <c r="T38" s="16" t="e">
        <f t="shared" si="3"/>
        <v>#DIV/0!</v>
      </c>
      <c r="U38" s="16" t="e">
        <f t="shared" si="3"/>
        <v>#DIV/0!</v>
      </c>
      <c r="V38" s="16" t="str">
        <f t="shared" si="3"/>
        <v>D</v>
      </c>
      <c r="W38" s="16" t="e">
        <f t="shared" si="3"/>
        <v>#DIV/0!</v>
      </c>
      <c r="X38" s="16" t="str">
        <f t="shared" si="3"/>
        <v>B-</v>
      </c>
      <c r="Y38" s="16" t="str">
        <f t="shared" si="3"/>
        <v>D</v>
      </c>
    </row>
    <row r="39" spans="1:25" x14ac:dyDescent="0.25">
      <c r="A39" t="s">
        <v>36</v>
      </c>
      <c r="B39" s="3">
        <v>0.91645771211710492</v>
      </c>
      <c r="C39" s="3" t="e">
        <v>#DIV/0!</v>
      </c>
      <c r="D39" s="3">
        <v>2.3850093358228861</v>
      </c>
      <c r="E39" s="3" t="e">
        <v>#DIV/0!</v>
      </c>
      <c r="F39" s="3">
        <v>1.0763449055215368</v>
      </c>
      <c r="G39" s="3">
        <v>2.2768436223877013</v>
      </c>
      <c r="H39" s="3">
        <v>1.3675785428902036</v>
      </c>
      <c r="I39" s="3">
        <v>1.8223665744416375</v>
      </c>
      <c r="J39" s="15">
        <f t="shared" si="2"/>
        <v>7.9076560827239503E-2</v>
      </c>
      <c r="K39" s="15" t="e">
        <f t="shared" si="2"/>
        <v>#DIV/0!</v>
      </c>
      <c r="L39" s="15">
        <f t="shared" si="2"/>
        <v>0.30685616316457226</v>
      </c>
      <c r="M39" s="15" t="e">
        <f t="shared" si="2"/>
        <v>#DIV/0!</v>
      </c>
      <c r="N39" s="15">
        <f t="shared" si="2"/>
        <v>0.1317154578583942</v>
      </c>
      <c r="O39" s="15">
        <f t="shared" si="2"/>
        <v>0.59065303393085977</v>
      </c>
      <c r="P39" s="15">
        <f t="shared" si="2"/>
        <v>0.46842396552842952</v>
      </c>
      <c r="Q39" s="15">
        <f t="shared" si="2"/>
        <v>0.51273496455212264</v>
      </c>
      <c r="R39" s="16" t="str">
        <f t="shared" si="3"/>
        <v>C</v>
      </c>
      <c r="S39" s="16" t="e">
        <f t="shared" si="3"/>
        <v>#DIV/0!</v>
      </c>
      <c r="T39" s="16" t="str">
        <f t="shared" si="3"/>
        <v>B-</v>
      </c>
      <c r="U39" s="16" t="e">
        <f t="shared" si="3"/>
        <v>#DIV/0!</v>
      </c>
      <c r="V39" s="16" t="str">
        <f t="shared" si="3"/>
        <v>C</v>
      </c>
      <c r="W39" s="16" t="str">
        <f t="shared" si="3"/>
        <v>B-</v>
      </c>
      <c r="X39" s="16" t="str">
        <f t="shared" si="3"/>
        <v>B-</v>
      </c>
      <c r="Y39" s="16" t="str">
        <f t="shared" si="3"/>
        <v>B-</v>
      </c>
    </row>
    <row r="40" spans="1:25" x14ac:dyDescent="0.25">
      <c r="A40" t="s">
        <v>37</v>
      </c>
      <c r="B40" s="3">
        <v>1.6356736242884251</v>
      </c>
      <c r="C40" s="3" t="e">
        <v>#DIV/0!</v>
      </c>
      <c r="D40" s="3" t="e">
        <v>#DIV/0!</v>
      </c>
      <c r="E40" s="3" t="e">
        <v>#DIV/0!</v>
      </c>
      <c r="F40" s="3">
        <v>0.60853683362689304</v>
      </c>
      <c r="G40" s="3" t="e">
        <v>#DIV/0!</v>
      </c>
      <c r="H40" s="3">
        <v>0.66450203967073063</v>
      </c>
      <c r="I40" s="3">
        <v>1.6286099865047234</v>
      </c>
      <c r="J40" s="15">
        <f t="shared" si="2"/>
        <v>3.1717375436845594</v>
      </c>
      <c r="K40" s="15" t="e">
        <f t="shared" si="2"/>
        <v>#DIV/0!</v>
      </c>
      <c r="L40" s="15" t="e">
        <f t="shared" si="2"/>
        <v>#DIV/0!</v>
      </c>
      <c r="M40" s="15" t="e">
        <f t="shared" si="2"/>
        <v>#DIV/0!</v>
      </c>
      <c r="N40" s="15">
        <f t="shared" si="2"/>
        <v>-0.40007473165567148</v>
      </c>
      <c r="O40" s="15" t="e">
        <f t="shared" si="2"/>
        <v>#DIV/0!</v>
      </c>
      <c r="P40" s="15">
        <f t="shared" si="2"/>
        <v>-0.68490388441497707</v>
      </c>
      <c r="Q40" s="15">
        <f t="shared" si="2"/>
        <v>0.34595218442729742</v>
      </c>
      <c r="R40" s="16" t="str">
        <f t="shared" si="3"/>
        <v>A</v>
      </c>
      <c r="S40" s="16" t="e">
        <f t="shared" si="3"/>
        <v>#DIV/0!</v>
      </c>
      <c r="T40" s="16" t="e">
        <f t="shared" si="3"/>
        <v>#DIV/0!</v>
      </c>
      <c r="U40" s="16" t="e">
        <f t="shared" si="3"/>
        <v>#DIV/0!</v>
      </c>
      <c r="V40" s="16" t="str">
        <f t="shared" si="3"/>
        <v>C-</v>
      </c>
      <c r="W40" s="16" t="e">
        <f t="shared" si="3"/>
        <v>#DIV/0!</v>
      </c>
      <c r="X40" s="16" t="str">
        <f t="shared" si="3"/>
        <v>C-</v>
      </c>
      <c r="Y40" s="16" t="str">
        <f t="shared" si="3"/>
        <v>B-</v>
      </c>
    </row>
    <row r="41" spans="1:25" x14ac:dyDescent="0.25">
      <c r="A41" t="s">
        <v>38</v>
      </c>
      <c r="B41" s="3" t="e">
        <v>#DIV/0!</v>
      </c>
      <c r="C41" s="3" t="e">
        <v>#DIV/0!</v>
      </c>
      <c r="D41" s="3" t="e">
        <v>#DIV/0!</v>
      </c>
      <c r="E41" s="3" t="e">
        <v>#DIV/0!</v>
      </c>
      <c r="F41" s="3" t="e">
        <v>#VALUE!</v>
      </c>
      <c r="G41" s="3" t="e">
        <v>#DIV/0!</v>
      </c>
      <c r="H41" s="3">
        <v>0.50657894736842102</v>
      </c>
      <c r="I41" s="3">
        <v>0.5625</v>
      </c>
      <c r="J41" s="15" t="e">
        <f t="shared" si="2"/>
        <v>#DIV/0!</v>
      </c>
      <c r="K41" s="15" t="e">
        <f t="shared" si="2"/>
        <v>#DIV/0!</v>
      </c>
      <c r="L41" s="15" t="e">
        <f t="shared" si="2"/>
        <v>#DIV/0!</v>
      </c>
      <c r="M41" s="15" t="e">
        <f t="shared" si="2"/>
        <v>#DIV/0!</v>
      </c>
      <c r="N41" s="15" t="e">
        <f t="shared" si="2"/>
        <v>#VALUE!</v>
      </c>
      <c r="O41" s="15" t="e">
        <f t="shared" si="2"/>
        <v>#DIV/0!</v>
      </c>
      <c r="P41" s="15">
        <f t="shared" si="2"/>
        <v>-0.94396118424992936</v>
      </c>
      <c r="Q41" s="15">
        <f t="shared" si="2"/>
        <v>-0.57173938601876706</v>
      </c>
      <c r="R41" s="16" t="e">
        <f t="shared" si="3"/>
        <v>#DIV/0!</v>
      </c>
      <c r="S41" s="16" t="e">
        <f t="shared" si="3"/>
        <v>#DIV/0!</v>
      </c>
      <c r="T41" s="16" t="e">
        <f t="shared" si="3"/>
        <v>#DIV/0!</v>
      </c>
      <c r="U41" s="16" t="e">
        <f t="shared" si="3"/>
        <v>#DIV/0!</v>
      </c>
      <c r="V41" s="16" t="e">
        <f t="shared" si="3"/>
        <v>#VALUE!</v>
      </c>
      <c r="W41" s="16" t="e">
        <f t="shared" si="3"/>
        <v>#DIV/0!</v>
      </c>
      <c r="X41" s="16" t="str">
        <f t="shared" si="3"/>
        <v>D</v>
      </c>
      <c r="Y41" s="16" t="str">
        <f t="shared" si="3"/>
        <v>C-</v>
      </c>
    </row>
    <row r="42" spans="1:25" x14ac:dyDescent="0.25">
      <c r="A42" t="s">
        <v>39</v>
      </c>
      <c r="B42" s="3">
        <v>0.61555899021123128</v>
      </c>
      <c r="C42" s="3" t="e">
        <v>#DIV/0!</v>
      </c>
      <c r="D42" s="3">
        <v>0.99908732261673439</v>
      </c>
      <c r="E42" s="3">
        <v>1.5917814405057575</v>
      </c>
      <c r="F42" s="3">
        <v>0.81696696340834207</v>
      </c>
      <c r="G42" s="3">
        <v>0.92138523761375124</v>
      </c>
      <c r="H42" s="3">
        <v>1.6445325174987251</v>
      </c>
      <c r="I42" s="3">
        <v>0</v>
      </c>
      <c r="J42" s="15">
        <f t="shared" si="2"/>
        <v>-1.2148015657293696</v>
      </c>
      <c r="K42" s="15" t="e">
        <f t="shared" si="2"/>
        <v>#DIV/0!</v>
      </c>
      <c r="L42" s="15">
        <f t="shared" si="2"/>
        <v>-0.22324308454325661</v>
      </c>
      <c r="M42" s="15">
        <f t="shared" si="2"/>
        <v>0.5765750993088915</v>
      </c>
      <c r="N42" s="15">
        <f t="shared" si="2"/>
        <v>-0.1631376096261036</v>
      </c>
      <c r="O42" s="15">
        <f t="shared" si="2"/>
        <v>-0.28020740319979953</v>
      </c>
      <c r="P42" s="15">
        <f t="shared" si="2"/>
        <v>0.92273972008126914</v>
      </c>
      <c r="Q42" s="15">
        <f t="shared" si="2"/>
        <v>-1.0559309937423704</v>
      </c>
      <c r="R42" s="16" t="str">
        <f t="shared" si="3"/>
        <v>D</v>
      </c>
      <c r="S42" s="16" t="e">
        <f t="shared" si="3"/>
        <v>#DIV/0!</v>
      </c>
      <c r="T42" s="16" t="str">
        <f t="shared" si="3"/>
        <v>C</v>
      </c>
      <c r="U42" s="16" t="str">
        <f t="shared" si="3"/>
        <v>B-</v>
      </c>
      <c r="V42" s="16" t="str">
        <f t="shared" si="3"/>
        <v>C</v>
      </c>
      <c r="W42" s="16" t="str">
        <f t="shared" si="3"/>
        <v>C-</v>
      </c>
      <c r="X42" s="16" t="str">
        <f t="shared" si="3"/>
        <v>B</v>
      </c>
      <c r="Y42" s="16" t="str">
        <f t="shared" si="3"/>
        <v>D</v>
      </c>
    </row>
    <row r="43" spans="1:25" x14ac:dyDescent="0.25">
      <c r="A43" t="s">
        <v>40</v>
      </c>
      <c r="B43" s="3">
        <v>0.98785396758724497</v>
      </c>
      <c r="C43" s="3" t="e">
        <v>#DIV/0!</v>
      </c>
      <c r="D43" s="3">
        <v>16.666271487848253</v>
      </c>
      <c r="E43" s="3" t="e">
        <v>#DIV/0!</v>
      </c>
      <c r="F43" s="3">
        <v>1.4720740124333056</v>
      </c>
      <c r="G43" s="3">
        <v>0</v>
      </c>
      <c r="H43" s="3" t="e">
        <v>#DIV/0!</v>
      </c>
      <c r="I43" s="3">
        <v>2.6097763384272845</v>
      </c>
      <c r="J43" s="15">
        <f t="shared" si="2"/>
        <v>0.38608369161777617</v>
      </c>
      <c r="K43" s="15" t="e">
        <f t="shared" si="2"/>
        <v>#DIV/0!</v>
      </c>
      <c r="L43" s="15">
        <f t="shared" si="2"/>
        <v>5.7692748641949372</v>
      </c>
      <c r="M43" s="15" t="e">
        <f t="shared" si="2"/>
        <v>#DIV/0!</v>
      </c>
      <c r="N43" s="15">
        <f t="shared" si="2"/>
        <v>0.58156844117381734</v>
      </c>
      <c r="O43" s="15">
        <f t="shared" si="2"/>
        <v>-0.87218275250413368</v>
      </c>
      <c r="P43" s="15" t="e">
        <f t="shared" si="2"/>
        <v>#DIV/0!</v>
      </c>
      <c r="Q43" s="15">
        <f t="shared" si="2"/>
        <v>1.190525541550298</v>
      </c>
      <c r="R43" s="16" t="str">
        <f t="shared" si="3"/>
        <v>B-</v>
      </c>
      <c r="S43" s="16" t="e">
        <f t="shared" si="3"/>
        <v>#DIV/0!</v>
      </c>
      <c r="T43" s="16" t="str">
        <f t="shared" si="3"/>
        <v>A</v>
      </c>
      <c r="U43" s="16" t="e">
        <f t="shared" si="3"/>
        <v>#DIV/0!</v>
      </c>
      <c r="V43" s="16" t="str">
        <f t="shared" si="3"/>
        <v>B-</v>
      </c>
      <c r="W43" s="16" t="str">
        <f t="shared" si="3"/>
        <v>D</v>
      </c>
      <c r="X43" s="16" t="e">
        <f t="shared" si="3"/>
        <v>#DIV/0!</v>
      </c>
      <c r="Y43" s="16" t="str">
        <f t="shared" si="3"/>
        <v>B</v>
      </c>
    </row>
    <row r="44" spans="1:25" x14ac:dyDescent="0.25">
      <c r="A44" t="s">
        <v>41</v>
      </c>
      <c r="B44" s="3">
        <v>0.62580645161290327</v>
      </c>
      <c r="C44" s="3">
        <v>1.6369123302723492</v>
      </c>
      <c r="D44" s="3" t="e">
        <v>#DIV/0!</v>
      </c>
      <c r="E44" s="3" t="e">
        <v>#DIV/0!</v>
      </c>
      <c r="F44" s="3">
        <v>0.64837885767184567</v>
      </c>
      <c r="G44" s="3" t="e">
        <v>#DIV/0!</v>
      </c>
      <c r="H44" s="3">
        <v>1.9132975884938888</v>
      </c>
      <c r="I44" s="3">
        <v>1.3176549216703202</v>
      </c>
      <c r="J44" s="15">
        <f t="shared" si="2"/>
        <v>-1.1707370177765732</v>
      </c>
      <c r="K44" s="15">
        <f t="shared" si="2"/>
        <v>0.30679601405267859</v>
      </c>
      <c r="L44" s="15" t="e">
        <f t="shared" si="2"/>
        <v>#DIV/0!</v>
      </c>
      <c r="M44" s="15" t="e">
        <f t="shared" si="2"/>
        <v>#DIV/0!</v>
      </c>
      <c r="N44" s="15">
        <f t="shared" si="2"/>
        <v>-0.3547835133325703</v>
      </c>
      <c r="O44" s="15" t="e">
        <f t="shared" si="2"/>
        <v>#DIV/0!</v>
      </c>
      <c r="P44" s="15">
        <f t="shared" si="2"/>
        <v>1.3636223837051127</v>
      </c>
      <c r="Q44" s="15">
        <f t="shared" si="2"/>
        <v>7.8286703943800398E-2</v>
      </c>
      <c r="R44" s="16" t="str">
        <f t="shared" si="3"/>
        <v>D</v>
      </c>
      <c r="S44" s="16" t="str">
        <f t="shared" si="3"/>
        <v>B-</v>
      </c>
      <c r="T44" s="16" t="e">
        <f t="shared" si="3"/>
        <v>#DIV/0!</v>
      </c>
      <c r="U44" s="16" t="e">
        <f t="shared" si="3"/>
        <v>#DIV/0!</v>
      </c>
      <c r="V44" s="16" t="str">
        <f t="shared" si="3"/>
        <v>C-</v>
      </c>
      <c r="W44" s="16" t="e">
        <f t="shared" si="3"/>
        <v>#DIV/0!</v>
      </c>
      <c r="X44" s="16" t="str">
        <f t="shared" si="3"/>
        <v>A-</v>
      </c>
      <c r="Y44" s="16" t="str">
        <f t="shared" si="3"/>
        <v>C</v>
      </c>
    </row>
    <row r="45" spans="1:25" x14ac:dyDescent="0.25">
      <c r="A45" t="s">
        <v>42</v>
      </c>
      <c r="B45" s="3" t="e">
        <v>#DIV/0!</v>
      </c>
      <c r="C45" s="3" t="e">
        <v>#DIV/0!</v>
      </c>
      <c r="D45" s="3" t="e">
        <v>#DIV/0!</v>
      </c>
      <c r="E45" s="3" t="e">
        <v>#DIV/0!</v>
      </c>
      <c r="F45" s="3" t="e">
        <v>#VALUE!</v>
      </c>
      <c r="G45" s="3" t="e">
        <v>#DIV/0!</v>
      </c>
      <c r="H45" s="3">
        <v>1</v>
      </c>
      <c r="I45" s="3">
        <v>1</v>
      </c>
      <c r="J45" s="15" t="e">
        <f t="shared" si="2"/>
        <v>#DIV/0!</v>
      </c>
      <c r="K45" s="15" t="e">
        <f t="shared" si="2"/>
        <v>#DIV/0!</v>
      </c>
      <c r="L45" s="15" t="e">
        <f t="shared" si="2"/>
        <v>#DIV/0!</v>
      </c>
      <c r="M45" s="15" t="e">
        <f t="shared" si="2"/>
        <v>#DIV/0!</v>
      </c>
      <c r="N45" s="15" t="e">
        <f t="shared" si="2"/>
        <v>#VALUE!</v>
      </c>
      <c r="O45" s="15" t="e">
        <f t="shared" si="2"/>
        <v>#DIV/0!</v>
      </c>
      <c r="P45" s="15">
        <f t="shared" si="2"/>
        <v>-0.13455247958902558</v>
      </c>
      <c r="Q45" s="15">
        <f t="shared" si="2"/>
        <v>-0.19514591334485321</v>
      </c>
      <c r="R45" s="16" t="e">
        <f t="shared" si="3"/>
        <v>#DIV/0!</v>
      </c>
      <c r="S45" s="16" t="e">
        <f t="shared" si="3"/>
        <v>#DIV/0!</v>
      </c>
      <c r="T45" s="16" t="e">
        <f t="shared" si="3"/>
        <v>#DIV/0!</v>
      </c>
      <c r="U45" s="16" t="e">
        <f t="shared" si="3"/>
        <v>#DIV/0!</v>
      </c>
      <c r="V45" s="16" t="e">
        <f t="shared" si="3"/>
        <v>#VALUE!</v>
      </c>
      <c r="W45" s="16" t="e">
        <f t="shared" si="3"/>
        <v>#DIV/0!</v>
      </c>
      <c r="X45" s="16" t="str">
        <f t="shared" si="3"/>
        <v>C</v>
      </c>
      <c r="Y45" s="16" t="str">
        <f t="shared" si="3"/>
        <v>C</v>
      </c>
    </row>
    <row r="46" spans="1:25" x14ac:dyDescent="0.25">
      <c r="A46" t="s">
        <v>43</v>
      </c>
      <c r="B46" s="3">
        <v>0.58352668213457082</v>
      </c>
      <c r="C46" s="3" t="e">
        <v>#DIV/0!</v>
      </c>
      <c r="D46" s="3">
        <v>1.880121596616442</v>
      </c>
      <c r="E46" s="3">
        <v>0</v>
      </c>
      <c r="F46" s="3">
        <v>0.31464417487834356</v>
      </c>
      <c r="G46" s="3">
        <v>1.0459866831110651</v>
      </c>
      <c r="H46" s="3">
        <v>1.1632253730907391</v>
      </c>
      <c r="I46" s="3">
        <v>1.4094847066247134</v>
      </c>
      <c r="J46" s="15">
        <f t="shared" si="2"/>
        <v>-1.3525419406335826</v>
      </c>
      <c r="K46" s="15" t="e">
        <f t="shared" si="2"/>
        <v>#DIV/0!</v>
      </c>
      <c r="L46" s="15">
        <f t="shared" si="2"/>
        <v>0.11374240338591737</v>
      </c>
      <c r="M46" s="15">
        <f t="shared" si="2"/>
        <v>-0.63642040673208744</v>
      </c>
      <c r="N46" s="15">
        <f t="shared" si="2"/>
        <v>-0.73416309413241387</v>
      </c>
      <c r="O46" s="15">
        <f t="shared" si="2"/>
        <v>-0.20015295777246972</v>
      </c>
      <c r="P46" s="15">
        <f t="shared" si="2"/>
        <v>0.13320269035467472</v>
      </c>
      <c r="Q46" s="15">
        <f t="shared" si="2"/>
        <v>0.15733241276865448</v>
      </c>
      <c r="R46" s="16" t="str">
        <f t="shared" si="3"/>
        <v>D-</v>
      </c>
      <c r="S46" s="16" t="e">
        <f t="shared" si="3"/>
        <v>#DIV/0!</v>
      </c>
      <c r="T46" s="16" t="str">
        <f t="shared" si="3"/>
        <v>C</v>
      </c>
      <c r="U46" s="16" t="str">
        <f t="shared" si="3"/>
        <v>C-</v>
      </c>
      <c r="V46" s="16" t="str">
        <f t="shared" si="3"/>
        <v>C-</v>
      </c>
      <c r="W46" s="16" t="str">
        <f t="shared" si="3"/>
        <v>C</v>
      </c>
      <c r="X46" s="16" t="str">
        <f t="shared" si="3"/>
        <v>C</v>
      </c>
      <c r="Y46" s="16" t="str">
        <f t="shared" si="3"/>
        <v>C</v>
      </c>
    </row>
    <row r="47" spans="1:25" x14ac:dyDescent="0.25">
      <c r="A47" t="s">
        <v>44</v>
      </c>
      <c r="B47" s="3" t="e">
        <v>#DIV/0!</v>
      </c>
      <c r="C47" s="3" t="e">
        <v>#DIV/0!</v>
      </c>
      <c r="D47" s="3" t="e">
        <v>#DIV/0!</v>
      </c>
      <c r="E47" s="3" t="e">
        <v>#DIV/0!</v>
      </c>
      <c r="F47" s="3" t="e">
        <v>#VALUE!</v>
      </c>
      <c r="G47" s="3" t="e">
        <v>#DIV/0!</v>
      </c>
      <c r="H47" s="3" t="e">
        <v>#DIV/0!</v>
      </c>
      <c r="I47" s="3" t="e">
        <v>#DIV/0!</v>
      </c>
      <c r="J47" s="15" t="e">
        <f t="shared" si="2"/>
        <v>#DIV/0!</v>
      </c>
      <c r="K47" s="15" t="e">
        <f t="shared" si="2"/>
        <v>#DIV/0!</v>
      </c>
      <c r="L47" s="15" t="e">
        <f t="shared" si="2"/>
        <v>#DIV/0!</v>
      </c>
      <c r="M47" s="15" t="e">
        <f t="shared" si="2"/>
        <v>#DIV/0!</v>
      </c>
      <c r="N47" s="15" t="e">
        <f t="shared" si="2"/>
        <v>#VALUE!</v>
      </c>
      <c r="O47" s="15" t="e">
        <f t="shared" si="2"/>
        <v>#DIV/0!</v>
      </c>
      <c r="P47" s="15" t="e">
        <f t="shared" si="2"/>
        <v>#DIV/0!</v>
      </c>
      <c r="Q47" s="15" t="e">
        <f t="shared" si="2"/>
        <v>#DIV/0!</v>
      </c>
      <c r="R47" s="16" t="e">
        <f t="shared" si="3"/>
        <v>#DIV/0!</v>
      </c>
      <c r="S47" s="16" t="e">
        <f t="shared" si="3"/>
        <v>#DIV/0!</v>
      </c>
      <c r="T47" s="16" t="e">
        <f t="shared" si="3"/>
        <v>#DIV/0!</v>
      </c>
      <c r="U47" s="16" t="e">
        <f t="shared" si="3"/>
        <v>#DIV/0!</v>
      </c>
      <c r="V47" s="16" t="e">
        <f t="shared" si="3"/>
        <v>#VALUE!</v>
      </c>
      <c r="W47" s="16" t="e">
        <f t="shared" si="3"/>
        <v>#DIV/0!</v>
      </c>
      <c r="X47" s="16" t="e">
        <f t="shared" si="3"/>
        <v>#DIV/0!</v>
      </c>
      <c r="Y47" s="16" t="e">
        <f t="shared" si="3"/>
        <v>#DIV/0!</v>
      </c>
    </row>
    <row r="48" spans="1:25" x14ac:dyDescent="0.25">
      <c r="A48" t="s">
        <v>45</v>
      </c>
      <c r="B48" s="3">
        <v>1</v>
      </c>
      <c r="C48" s="3" t="e">
        <v>#DIV/0!</v>
      </c>
      <c r="D48" s="3" t="e">
        <v>#DIV/0!</v>
      </c>
      <c r="E48" s="3" t="e">
        <v>#DIV/0!</v>
      </c>
      <c r="F48" s="3">
        <v>2.4076870882307877</v>
      </c>
      <c r="G48" s="3" t="e">
        <v>#DIV/0!</v>
      </c>
      <c r="H48" s="3">
        <v>2.7000574052812856</v>
      </c>
      <c r="I48" s="3">
        <v>13.030711825487943</v>
      </c>
      <c r="J48" s="15">
        <f t="shared" si="2"/>
        <v>0.43831218087080598</v>
      </c>
      <c r="K48" s="15" t="e">
        <f t="shared" si="2"/>
        <v>#DIV/0!</v>
      </c>
      <c r="L48" s="15" t="e">
        <f t="shared" si="2"/>
        <v>#DIV/0!</v>
      </c>
      <c r="M48" s="15" t="e">
        <f t="shared" si="2"/>
        <v>#DIV/0!</v>
      </c>
      <c r="N48" s="15">
        <f t="shared" si="2"/>
        <v>1.6451453326008538</v>
      </c>
      <c r="O48" s="15" t="e">
        <f t="shared" si="2"/>
        <v>#DIV/0!</v>
      </c>
      <c r="P48" s="15">
        <f t="shared" si="2"/>
        <v>2.6542244785869902</v>
      </c>
      <c r="Q48" s="15">
        <f t="shared" si="2"/>
        <v>10.160711332597149</v>
      </c>
      <c r="R48" s="16" t="str">
        <f t="shared" si="3"/>
        <v>B-</v>
      </c>
      <c r="S48" s="16" t="e">
        <f t="shared" si="3"/>
        <v>#DIV/0!</v>
      </c>
      <c r="T48" s="16" t="e">
        <f t="shared" si="3"/>
        <v>#DIV/0!</v>
      </c>
      <c r="U48" s="16" t="e">
        <f t="shared" si="3"/>
        <v>#DIV/0!</v>
      </c>
      <c r="V48" s="16" t="str">
        <f t="shared" si="3"/>
        <v>A-</v>
      </c>
      <c r="W48" s="16" t="e">
        <f t="shared" si="3"/>
        <v>#DIV/0!</v>
      </c>
      <c r="X48" s="16" t="str">
        <f t="shared" si="3"/>
        <v>A</v>
      </c>
      <c r="Y48" s="16" t="str">
        <f t="shared" si="3"/>
        <v>A</v>
      </c>
    </row>
    <row r="49" spans="1:25" x14ac:dyDescent="0.25">
      <c r="A49" t="s">
        <v>46</v>
      </c>
      <c r="B49" s="3">
        <v>1.1455525606469004</v>
      </c>
      <c r="C49" s="3" t="e">
        <v>#DIV/0!</v>
      </c>
      <c r="D49" s="3">
        <v>0.62248815351535181</v>
      </c>
      <c r="E49" s="3">
        <v>3.362088323353293</v>
      </c>
      <c r="F49" s="3">
        <v>0.21281896359693267</v>
      </c>
      <c r="G49" s="3">
        <v>3.4045391545391541</v>
      </c>
      <c r="H49" s="3">
        <v>1.7167818331253233</v>
      </c>
      <c r="I49" s="3">
        <v>3.2900650370038127</v>
      </c>
      <c r="J49" s="15">
        <f t="shared" si="2"/>
        <v>1.0641947811439993</v>
      </c>
      <c r="K49" s="15" t="e">
        <f t="shared" si="2"/>
        <v>#DIV/0!</v>
      </c>
      <c r="L49" s="15">
        <f t="shared" si="2"/>
        <v>-0.36728794011648375</v>
      </c>
      <c r="M49" s="15">
        <f t="shared" si="2"/>
        <v>1.925613502800509</v>
      </c>
      <c r="N49" s="15">
        <f t="shared" si="2"/>
        <v>-0.84991494122077815</v>
      </c>
      <c r="O49" s="15">
        <f t="shared" si="2"/>
        <v>1.3151794635958214</v>
      </c>
      <c r="P49" s="15">
        <f t="shared" si="2"/>
        <v>1.0412576160284981</v>
      </c>
      <c r="Q49" s="15">
        <f t="shared" si="2"/>
        <v>1.7761079036480172</v>
      </c>
      <c r="R49" s="16" t="str">
        <f t="shared" si="3"/>
        <v>B</v>
      </c>
      <c r="S49" s="16" t="e">
        <f t="shared" si="3"/>
        <v>#DIV/0!</v>
      </c>
      <c r="T49" s="16" t="str">
        <f t="shared" si="3"/>
        <v>C-</v>
      </c>
      <c r="U49" s="16" t="str">
        <f t="shared" si="3"/>
        <v>A</v>
      </c>
      <c r="V49" s="16" t="str">
        <f t="shared" si="3"/>
        <v>D</v>
      </c>
      <c r="W49" s="16" t="str">
        <f t="shared" si="3"/>
        <v>A-</v>
      </c>
      <c r="X49" s="16" t="str">
        <f t="shared" si="3"/>
        <v>B</v>
      </c>
      <c r="Y49" s="16" t="str">
        <f t="shared" si="3"/>
        <v>A</v>
      </c>
    </row>
    <row r="50" spans="1:25" x14ac:dyDescent="0.25">
      <c r="A50" t="s">
        <v>47</v>
      </c>
      <c r="B50" s="3">
        <v>0.84198113207547165</v>
      </c>
      <c r="C50" s="3" t="e">
        <v>#DIV/0!</v>
      </c>
      <c r="D50" s="3" t="e">
        <v>#DIV/0!</v>
      </c>
      <c r="E50" s="3" t="e">
        <v>#DIV/0!</v>
      </c>
      <c r="F50" s="3">
        <v>0.15228287781186001</v>
      </c>
      <c r="G50" s="3" t="e">
        <v>#DIV/0!</v>
      </c>
      <c r="H50" s="3">
        <v>0.94384080992925834</v>
      </c>
      <c r="I50" s="3">
        <v>1.3296401930671349</v>
      </c>
      <c r="J50" s="15">
        <f t="shared" si="2"/>
        <v>-0.24117610507393375</v>
      </c>
      <c r="K50" s="15" t="e">
        <f t="shared" si="2"/>
        <v>#DIV/0!</v>
      </c>
      <c r="L50" s="15" t="e">
        <f t="shared" si="2"/>
        <v>#DIV/0!</v>
      </c>
      <c r="M50" s="15" t="e">
        <f t="shared" si="2"/>
        <v>#DIV/0!</v>
      </c>
      <c r="N50" s="15">
        <f t="shared" si="2"/>
        <v>-0.91873054844555835</v>
      </c>
      <c r="O50" s="15" t="e">
        <f t="shared" si="2"/>
        <v>#DIV/0!</v>
      </c>
      <c r="P50" s="15">
        <f t="shared" si="2"/>
        <v>-0.22667610716335362</v>
      </c>
      <c r="Q50" s="15">
        <f t="shared" si="2"/>
        <v>8.8603446746693612E-2</v>
      </c>
      <c r="R50" s="16" t="str">
        <f t="shared" si="3"/>
        <v>C</v>
      </c>
      <c r="S50" s="16" t="e">
        <f t="shared" si="3"/>
        <v>#DIV/0!</v>
      </c>
      <c r="T50" s="16" t="e">
        <f t="shared" si="3"/>
        <v>#DIV/0!</v>
      </c>
      <c r="U50" s="16" t="e">
        <f t="shared" si="3"/>
        <v>#DIV/0!</v>
      </c>
      <c r="V50" s="16" t="str">
        <f t="shared" si="3"/>
        <v>D</v>
      </c>
      <c r="W50" s="16" t="e">
        <f t="shared" si="3"/>
        <v>#DIV/0!</v>
      </c>
      <c r="X50" s="16" t="str">
        <f t="shared" si="3"/>
        <v>C</v>
      </c>
      <c r="Y50" s="16" t="str">
        <f t="shared" si="3"/>
        <v>C</v>
      </c>
    </row>
    <row r="51" spans="1:25" x14ac:dyDescent="0.25">
      <c r="A51" t="s">
        <v>48</v>
      </c>
      <c r="B51" s="3" t="e">
        <v>#DIV/0!</v>
      </c>
      <c r="C51" s="3" t="e">
        <v>#DIV/0!</v>
      </c>
      <c r="D51" s="3" t="e">
        <v>#DIV/0!</v>
      </c>
      <c r="E51" s="3" t="e">
        <v>#DIV/0!</v>
      </c>
      <c r="F51" s="3" t="e">
        <v>#VALUE!</v>
      </c>
      <c r="G51" s="3" t="e">
        <v>#DIV/0!</v>
      </c>
      <c r="H51" s="3" t="e">
        <v>#DIV/0!</v>
      </c>
      <c r="I51" s="3" t="e">
        <v>#DIV/0!</v>
      </c>
      <c r="J51" s="15" t="e">
        <f t="shared" si="2"/>
        <v>#DIV/0!</v>
      </c>
      <c r="K51" s="15" t="e">
        <f t="shared" si="2"/>
        <v>#DIV/0!</v>
      </c>
      <c r="L51" s="15" t="e">
        <f t="shared" si="2"/>
        <v>#DIV/0!</v>
      </c>
      <c r="M51" s="15" t="e">
        <f t="shared" si="2"/>
        <v>#DIV/0!</v>
      </c>
      <c r="N51" s="15" t="e">
        <f t="shared" si="2"/>
        <v>#VALUE!</v>
      </c>
      <c r="O51" s="15" t="e">
        <f t="shared" si="2"/>
        <v>#DIV/0!</v>
      </c>
      <c r="P51" s="15" t="e">
        <f t="shared" si="2"/>
        <v>#DIV/0!</v>
      </c>
      <c r="Q51" s="15" t="e">
        <f t="shared" si="2"/>
        <v>#DIV/0!</v>
      </c>
      <c r="R51" s="16" t="e">
        <f t="shared" si="3"/>
        <v>#DIV/0!</v>
      </c>
      <c r="S51" s="16" t="e">
        <f t="shared" si="3"/>
        <v>#DIV/0!</v>
      </c>
      <c r="T51" s="16" t="e">
        <f t="shared" si="3"/>
        <v>#DIV/0!</v>
      </c>
      <c r="U51" s="16" t="e">
        <f t="shared" si="3"/>
        <v>#DIV/0!</v>
      </c>
      <c r="V51" s="16" t="e">
        <f t="shared" si="3"/>
        <v>#VALUE!</v>
      </c>
      <c r="W51" s="16" t="e">
        <f t="shared" si="3"/>
        <v>#DIV/0!</v>
      </c>
      <c r="X51" s="16" t="e">
        <f t="shared" si="3"/>
        <v>#DIV/0!</v>
      </c>
      <c r="Y51" s="16" t="e">
        <f t="shared" si="3"/>
        <v>#DIV/0!</v>
      </c>
    </row>
    <row r="52" spans="1:25" x14ac:dyDescent="0.25">
      <c r="A52" t="s">
        <v>49</v>
      </c>
      <c r="B52" s="3">
        <v>1</v>
      </c>
      <c r="C52" s="3" t="e">
        <v>#DIV/0!</v>
      </c>
      <c r="D52" s="3" t="e">
        <v>#DIV/0!</v>
      </c>
      <c r="E52" s="3" t="e">
        <v>#DIV/0!</v>
      </c>
      <c r="F52" s="3">
        <v>8.5710805608081628E-2</v>
      </c>
      <c r="G52" s="3" t="e">
        <v>#DIV/0!</v>
      </c>
      <c r="H52" s="3">
        <v>1</v>
      </c>
      <c r="I52" s="3">
        <v>1</v>
      </c>
      <c r="J52" s="15">
        <f t="shared" ref="J52:Q115" si="4">(B52-_xlfn.AGGREGATE(1,6,B$6:B$150))/_xlfn.AGGREGATE(7,6,B$6:B$150)</f>
        <v>0.43831218087080598</v>
      </c>
      <c r="K52" s="15" t="e">
        <f t="shared" si="4"/>
        <v>#DIV/0!</v>
      </c>
      <c r="L52" s="15" t="e">
        <f t="shared" si="4"/>
        <v>#DIV/0!</v>
      </c>
      <c r="M52" s="15" t="e">
        <f t="shared" si="4"/>
        <v>#DIV/0!</v>
      </c>
      <c r="N52" s="15">
        <f t="shared" si="4"/>
        <v>-0.99440768404993163</v>
      </c>
      <c r="O52" s="15" t="e">
        <f t="shared" si="4"/>
        <v>#DIV/0!</v>
      </c>
      <c r="P52" s="15">
        <f t="shared" si="4"/>
        <v>-0.13455247958902558</v>
      </c>
      <c r="Q52" s="15">
        <f t="shared" si="4"/>
        <v>-0.19514591334485321</v>
      </c>
      <c r="R52" s="16" t="str">
        <f t="shared" ref="R52:Y115" si="5">IF(J52&gt;=1.75,"A",IF(1.25&lt;=J52,"A-",IF(0.75&lt;=J52,"B",IF(0.25&lt;=J52,"B-",IF(-0.25&lt;=J52,"C",IF(-0.75&lt;=J52,"C-",IF(-1.25&lt;=J52,"D",IF(-1.75&lt;=J52,"D-",IF(J52&lt;-1.75,"E","Error")))))))))</f>
        <v>B-</v>
      </c>
      <c r="S52" s="16" t="e">
        <f t="shared" si="5"/>
        <v>#DIV/0!</v>
      </c>
      <c r="T52" s="16" t="e">
        <f t="shared" si="5"/>
        <v>#DIV/0!</v>
      </c>
      <c r="U52" s="16" t="e">
        <f t="shared" si="5"/>
        <v>#DIV/0!</v>
      </c>
      <c r="V52" s="16" t="str">
        <f t="shared" si="5"/>
        <v>D</v>
      </c>
      <c r="W52" s="16" t="e">
        <f t="shared" si="5"/>
        <v>#DIV/0!</v>
      </c>
      <c r="X52" s="16" t="str">
        <f t="shared" si="5"/>
        <v>C</v>
      </c>
      <c r="Y52" s="16" t="str">
        <f t="shared" si="5"/>
        <v>C</v>
      </c>
    </row>
    <row r="53" spans="1:25" x14ac:dyDescent="0.25">
      <c r="A53" t="s">
        <v>50</v>
      </c>
      <c r="B53" s="3">
        <v>1</v>
      </c>
      <c r="C53" s="3" t="e">
        <v>#DIV/0!</v>
      </c>
      <c r="D53" s="3">
        <v>0</v>
      </c>
      <c r="E53" s="3">
        <v>0</v>
      </c>
      <c r="F53" s="3">
        <v>1.6666666666666667</v>
      </c>
      <c r="G53" s="3" t="e">
        <v>#DIV/0!</v>
      </c>
      <c r="H53" s="3" t="e">
        <v>#DIV/0!</v>
      </c>
      <c r="I53" s="3" t="e">
        <v>#DIV/0!</v>
      </c>
      <c r="J53" s="15">
        <f t="shared" si="4"/>
        <v>0.43831218087080598</v>
      </c>
      <c r="K53" s="15" t="e">
        <f t="shared" si="4"/>
        <v>#DIV/0!</v>
      </c>
      <c r="L53" s="15">
        <f t="shared" si="4"/>
        <v>-0.60538250730079179</v>
      </c>
      <c r="M53" s="15">
        <f t="shared" si="4"/>
        <v>-0.63642040673208744</v>
      </c>
      <c r="N53" s="15">
        <f t="shared" si="4"/>
        <v>0.80277553589900141</v>
      </c>
      <c r="O53" s="15" t="e">
        <f t="shared" si="4"/>
        <v>#DIV/0!</v>
      </c>
      <c r="P53" s="15" t="e">
        <f t="shared" si="4"/>
        <v>#DIV/0!</v>
      </c>
      <c r="Q53" s="15" t="e">
        <f t="shared" si="4"/>
        <v>#DIV/0!</v>
      </c>
      <c r="R53" s="16" t="str">
        <f t="shared" si="5"/>
        <v>B-</v>
      </c>
      <c r="S53" s="16" t="e">
        <f t="shared" si="5"/>
        <v>#DIV/0!</v>
      </c>
      <c r="T53" s="16" t="str">
        <f t="shared" si="5"/>
        <v>C-</v>
      </c>
      <c r="U53" s="16" t="str">
        <f t="shared" si="5"/>
        <v>C-</v>
      </c>
      <c r="V53" s="16" t="str">
        <f t="shared" si="5"/>
        <v>B</v>
      </c>
      <c r="W53" s="16" t="e">
        <f t="shared" si="5"/>
        <v>#DIV/0!</v>
      </c>
      <c r="X53" s="16" t="e">
        <f t="shared" si="5"/>
        <v>#DIV/0!</v>
      </c>
      <c r="Y53" s="16" t="e">
        <f t="shared" si="5"/>
        <v>#DIV/0!</v>
      </c>
    </row>
    <row r="54" spans="1:25" x14ac:dyDescent="0.25">
      <c r="A54" t="s">
        <v>51</v>
      </c>
      <c r="B54" s="3">
        <v>1.797752808988764</v>
      </c>
      <c r="C54" s="3" t="e">
        <v>#DIV/0!</v>
      </c>
      <c r="D54" s="3">
        <v>0.65364544505740274</v>
      </c>
      <c r="E54" s="3">
        <v>6.0509915014164308</v>
      </c>
      <c r="F54" s="3">
        <v>0.41415018323785241</v>
      </c>
      <c r="G54" s="3" t="e">
        <v>#DIV/0!</v>
      </c>
      <c r="H54" s="3">
        <v>1.1145144790683035</v>
      </c>
      <c r="I54" s="3">
        <v>1.3692074576717834</v>
      </c>
      <c r="J54" s="15">
        <f t="shared" si="4"/>
        <v>3.8686853755849495</v>
      </c>
      <c r="K54" s="15" t="e">
        <f t="shared" si="4"/>
        <v>#DIV/0!</v>
      </c>
      <c r="L54" s="15">
        <f t="shared" si="4"/>
        <v>-0.3553706340562055</v>
      </c>
      <c r="M54" s="15">
        <f t="shared" si="4"/>
        <v>3.9746557822063893</v>
      </c>
      <c r="N54" s="15">
        <f t="shared" si="4"/>
        <v>-0.62104764738738905</v>
      </c>
      <c r="O54" s="15" t="e">
        <f t="shared" si="4"/>
        <v>#DIV/0!</v>
      </c>
      <c r="P54" s="15">
        <f t="shared" si="4"/>
        <v>5.3297259843964308E-2</v>
      </c>
      <c r="Q54" s="15">
        <f t="shared" si="4"/>
        <v>0.12266235779051585</v>
      </c>
      <c r="R54" s="16" t="str">
        <f t="shared" si="5"/>
        <v>A</v>
      </c>
      <c r="S54" s="16" t="e">
        <f t="shared" si="5"/>
        <v>#DIV/0!</v>
      </c>
      <c r="T54" s="16" t="str">
        <f t="shared" si="5"/>
        <v>C-</v>
      </c>
      <c r="U54" s="16" t="str">
        <f t="shared" si="5"/>
        <v>A</v>
      </c>
      <c r="V54" s="16" t="str">
        <f t="shared" si="5"/>
        <v>C-</v>
      </c>
      <c r="W54" s="16" t="e">
        <f t="shared" si="5"/>
        <v>#DIV/0!</v>
      </c>
      <c r="X54" s="16" t="str">
        <f t="shared" si="5"/>
        <v>C</v>
      </c>
      <c r="Y54" s="16" t="str">
        <f t="shared" si="5"/>
        <v>C</v>
      </c>
    </row>
    <row r="55" spans="1:25" x14ac:dyDescent="0.25">
      <c r="A55" t="s">
        <v>52</v>
      </c>
      <c r="B55" s="3">
        <v>0.18413597733711048</v>
      </c>
      <c r="C55" s="3" t="e">
        <v>#DIV/0!</v>
      </c>
      <c r="D55" s="3">
        <v>0.384367955829091</v>
      </c>
      <c r="E55" s="3">
        <v>0</v>
      </c>
      <c r="F55" s="3">
        <v>1.030123762011979</v>
      </c>
      <c r="G55" s="3">
        <v>0.99113618049959706</v>
      </c>
      <c r="H55" s="3">
        <v>1.1206387063177323</v>
      </c>
      <c r="I55" s="3">
        <v>0.68036215474567008</v>
      </c>
      <c r="J55" s="15">
        <f t="shared" si="4"/>
        <v>-3.0699400525774214</v>
      </c>
      <c r="K55" s="15" t="e">
        <f t="shared" si="4"/>
        <v>#DIV/0!</v>
      </c>
      <c r="L55" s="15">
        <f t="shared" si="4"/>
        <v>-0.45836618005692292</v>
      </c>
      <c r="M55" s="15">
        <f t="shared" si="4"/>
        <v>-0.63642040673208744</v>
      </c>
      <c r="N55" s="15">
        <f t="shared" si="4"/>
        <v>7.9172647797518828E-2</v>
      </c>
      <c r="O55" s="15">
        <f t="shared" si="4"/>
        <v>-0.23539353263454899</v>
      </c>
      <c r="P55" s="15">
        <f t="shared" si="4"/>
        <v>6.3343452276516318E-2</v>
      </c>
      <c r="Q55" s="15">
        <f t="shared" si="4"/>
        <v>-0.47028540167019078</v>
      </c>
      <c r="R55" s="16" t="str">
        <f t="shared" si="5"/>
        <v>E</v>
      </c>
      <c r="S55" s="16" t="e">
        <f t="shared" si="5"/>
        <v>#DIV/0!</v>
      </c>
      <c r="T55" s="16" t="str">
        <f t="shared" si="5"/>
        <v>C-</v>
      </c>
      <c r="U55" s="16" t="str">
        <f t="shared" si="5"/>
        <v>C-</v>
      </c>
      <c r="V55" s="16" t="str">
        <f t="shared" si="5"/>
        <v>C</v>
      </c>
      <c r="W55" s="16" t="str">
        <f t="shared" si="5"/>
        <v>C</v>
      </c>
      <c r="X55" s="16" t="str">
        <f t="shared" si="5"/>
        <v>C</v>
      </c>
      <c r="Y55" s="16" t="str">
        <f t="shared" si="5"/>
        <v>C-</v>
      </c>
    </row>
    <row r="56" spans="1:25" x14ac:dyDescent="0.25">
      <c r="A56" t="s">
        <v>53</v>
      </c>
      <c r="B56" s="3">
        <v>0.75818192696595599</v>
      </c>
      <c r="C56" s="3" t="e">
        <v>#DIV/0!</v>
      </c>
      <c r="D56" s="3" t="e">
        <v>#DIV/0!</v>
      </c>
      <c r="E56" s="3" t="e">
        <v>#DIV/0!</v>
      </c>
      <c r="F56" s="3">
        <v>0.68055722826788245</v>
      </c>
      <c r="G56" s="3" t="e">
        <v>#DIV/0!</v>
      </c>
      <c r="H56" s="3">
        <v>0.94524739610887032</v>
      </c>
      <c r="I56" s="3">
        <v>0.75325839597269151</v>
      </c>
      <c r="J56" s="15">
        <f t="shared" si="4"/>
        <v>-0.60151648082318898</v>
      </c>
      <c r="K56" s="15" t="e">
        <f t="shared" si="4"/>
        <v>#DIV/0!</v>
      </c>
      <c r="L56" s="15" t="e">
        <f t="shared" si="4"/>
        <v>#DIV/0!</v>
      </c>
      <c r="M56" s="15" t="e">
        <f t="shared" si="4"/>
        <v>#DIV/0!</v>
      </c>
      <c r="N56" s="15">
        <f t="shared" si="4"/>
        <v>-0.3182041064655291</v>
      </c>
      <c r="O56" s="15" t="e">
        <f t="shared" si="4"/>
        <v>#DIV/0!</v>
      </c>
      <c r="P56" s="15">
        <f t="shared" si="4"/>
        <v>-0.22436874088548275</v>
      </c>
      <c r="Q56" s="15">
        <f t="shared" si="4"/>
        <v>-0.40753740480491235</v>
      </c>
      <c r="R56" s="16" t="str">
        <f t="shared" si="5"/>
        <v>C-</v>
      </c>
      <c r="S56" s="16" t="e">
        <f t="shared" si="5"/>
        <v>#DIV/0!</v>
      </c>
      <c r="T56" s="16" t="e">
        <f t="shared" si="5"/>
        <v>#DIV/0!</v>
      </c>
      <c r="U56" s="16" t="e">
        <f t="shared" si="5"/>
        <v>#DIV/0!</v>
      </c>
      <c r="V56" s="16" t="str">
        <f t="shared" si="5"/>
        <v>C-</v>
      </c>
      <c r="W56" s="16" t="e">
        <f t="shared" si="5"/>
        <v>#DIV/0!</v>
      </c>
      <c r="X56" s="16" t="str">
        <f t="shared" si="5"/>
        <v>C</v>
      </c>
      <c r="Y56" s="16" t="str">
        <f t="shared" si="5"/>
        <v>C-</v>
      </c>
    </row>
    <row r="57" spans="1:25" x14ac:dyDescent="0.25">
      <c r="A57" t="s">
        <v>54</v>
      </c>
      <c r="B57" s="3">
        <v>1.3346456692913387</v>
      </c>
      <c r="C57" s="3" t="e">
        <v>#DIV/0!</v>
      </c>
      <c r="D57" s="3">
        <v>1.5696247639815972</v>
      </c>
      <c r="E57" s="3" t="e">
        <v>#DIV/0!</v>
      </c>
      <c r="F57" s="3">
        <v>0.70166262455074069</v>
      </c>
      <c r="G57" s="3" t="e">
        <v>#DIV/0!</v>
      </c>
      <c r="H57" s="3">
        <v>1.307634951531037</v>
      </c>
      <c r="I57" s="3">
        <v>1.1842438810514064</v>
      </c>
      <c r="J57" s="15">
        <f t="shared" si="4"/>
        <v>1.8773037089850626</v>
      </c>
      <c r="K57" s="15" t="e">
        <f t="shared" si="4"/>
        <v>#DIV/0!</v>
      </c>
      <c r="L57" s="15">
        <f t="shared" si="4"/>
        <v>-5.0190679140640357E-3</v>
      </c>
      <c r="M57" s="15" t="e">
        <f t="shared" si="4"/>
        <v>#DIV/0!</v>
      </c>
      <c r="N57" s="15">
        <f t="shared" si="4"/>
        <v>-0.29421212478899589</v>
      </c>
      <c r="O57" s="15" t="e">
        <f t="shared" si="4"/>
        <v>#DIV/0!</v>
      </c>
      <c r="P57" s="15">
        <f t="shared" si="4"/>
        <v>0.37009239986867848</v>
      </c>
      <c r="Q57" s="15">
        <f t="shared" si="4"/>
        <v>-3.6551529381267711E-2</v>
      </c>
      <c r="R57" s="16" t="str">
        <f t="shared" si="5"/>
        <v>A</v>
      </c>
      <c r="S57" s="16" t="e">
        <f t="shared" si="5"/>
        <v>#DIV/0!</v>
      </c>
      <c r="T57" s="16" t="str">
        <f t="shared" si="5"/>
        <v>C</v>
      </c>
      <c r="U57" s="16" t="e">
        <f t="shared" si="5"/>
        <v>#DIV/0!</v>
      </c>
      <c r="V57" s="16" t="str">
        <f t="shared" si="5"/>
        <v>C-</v>
      </c>
      <c r="W57" s="16" t="e">
        <f t="shared" si="5"/>
        <v>#DIV/0!</v>
      </c>
      <c r="X57" s="16" t="str">
        <f t="shared" si="5"/>
        <v>B-</v>
      </c>
      <c r="Y57" s="16" t="str">
        <f t="shared" si="5"/>
        <v>C</v>
      </c>
    </row>
    <row r="58" spans="1:25" x14ac:dyDescent="0.25">
      <c r="A58" t="s">
        <v>55</v>
      </c>
      <c r="B58" s="3">
        <v>1.018899352937408</v>
      </c>
      <c r="C58" s="3" t="e">
        <v>#DIV/0!</v>
      </c>
      <c r="D58" s="3" t="e">
        <v>#DIV/0!</v>
      </c>
      <c r="E58" s="3" t="e">
        <v>#DIV/0!</v>
      </c>
      <c r="F58" s="3">
        <v>0.48754388088609124</v>
      </c>
      <c r="G58" s="3" t="e">
        <v>#DIV/0!</v>
      </c>
      <c r="H58" s="3">
        <v>0.90971272229822164</v>
      </c>
      <c r="I58" s="3">
        <v>0.927095985101278</v>
      </c>
      <c r="J58" s="15">
        <f t="shared" si="4"/>
        <v>0.51958025411784037</v>
      </c>
      <c r="K58" s="15" t="e">
        <f t="shared" si="4"/>
        <v>#DIV/0!</v>
      </c>
      <c r="L58" s="15" t="e">
        <f t="shared" si="4"/>
        <v>#DIV/0!</v>
      </c>
      <c r="M58" s="15" t="e">
        <f t="shared" si="4"/>
        <v>#DIV/0!</v>
      </c>
      <c r="N58" s="15">
        <f t="shared" si="4"/>
        <v>-0.5376158925153075</v>
      </c>
      <c r="O58" s="15" t="e">
        <f t="shared" si="4"/>
        <v>#DIV/0!</v>
      </c>
      <c r="P58" s="15">
        <f t="shared" si="4"/>
        <v>-0.28265987813272253</v>
      </c>
      <c r="Q58" s="15">
        <f t="shared" si="4"/>
        <v>-0.25790060167075141</v>
      </c>
      <c r="R58" s="16" t="str">
        <f t="shared" si="5"/>
        <v>B-</v>
      </c>
      <c r="S58" s="16" t="e">
        <f t="shared" si="5"/>
        <v>#DIV/0!</v>
      </c>
      <c r="T58" s="16" t="e">
        <f t="shared" si="5"/>
        <v>#DIV/0!</v>
      </c>
      <c r="U58" s="16" t="e">
        <f t="shared" si="5"/>
        <v>#DIV/0!</v>
      </c>
      <c r="V58" s="16" t="str">
        <f t="shared" si="5"/>
        <v>C-</v>
      </c>
      <c r="W58" s="16" t="e">
        <f t="shared" si="5"/>
        <v>#DIV/0!</v>
      </c>
      <c r="X58" s="16" t="str">
        <f t="shared" si="5"/>
        <v>C-</v>
      </c>
      <c r="Y58" s="16" t="str">
        <f t="shared" si="5"/>
        <v>C-</v>
      </c>
    </row>
    <row r="59" spans="1:25" x14ac:dyDescent="0.25">
      <c r="A59" t="s">
        <v>56</v>
      </c>
      <c r="B59" s="3">
        <v>1</v>
      </c>
      <c r="C59" s="3" t="e">
        <v>#DIV/0!</v>
      </c>
      <c r="D59" s="3" t="e">
        <v>#DIV/0!</v>
      </c>
      <c r="E59" s="3" t="e">
        <v>#DIV/0!</v>
      </c>
      <c r="F59" s="3">
        <v>0.76758879731814234</v>
      </c>
      <c r="G59" s="3" t="e">
        <v>#DIV/0!</v>
      </c>
      <c r="H59" s="3">
        <v>0.98709414481728019</v>
      </c>
      <c r="I59" s="3">
        <v>0.65699006875477461</v>
      </c>
      <c r="J59" s="15">
        <f t="shared" si="4"/>
        <v>0.43831218087080598</v>
      </c>
      <c r="K59" s="15" t="e">
        <f t="shared" si="4"/>
        <v>#DIV/0!</v>
      </c>
      <c r="L59" s="15" t="e">
        <f t="shared" si="4"/>
        <v>#DIV/0!</v>
      </c>
      <c r="M59" s="15" t="e">
        <f t="shared" si="4"/>
        <v>#DIV/0!</v>
      </c>
      <c r="N59" s="15">
        <f t="shared" si="4"/>
        <v>-0.21926922829744228</v>
      </c>
      <c r="O59" s="15" t="e">
        <f t="shared" si="4"/>
        <v>#DIV/0!</v>
      </c>
      <c r="P59" s="15">
        <f t="shared" si="4"/>
        <v>-0.15572326561502478</v>
      </c>
      <c r="Q59" s="15">
        <f t="shared" si="4"/>
        <v>-0.49040374458892144</v>
      </c>
      <c r="R59" s="16" t="str">
        <f t="shared" si="5"/>
        <v>B-</v>
      </c>
      <c r="S59" s="16" t="e">
        <f t="shared" si="5"/>
        <v>#DIV/0!</v>
      </c>
      <c r="T59" s="16" t="e">
        <f t="shared" si="5"/>
        <v>#DIV/0!</v>
      </c>
      <c r="U59" s="16" t="e">
        <f t="shared" si="5"/>
        <v>#DIV/0!</v>
      </c>
      <c r="V59" s="16" t="str">
        <f t="shared" si="5"/>
        <v>C</v>
      </c>
      <c r="W59" s="16" t="e">
        <f t="shared" si="5"/>
        <v>#DIV/0!</v>
      </c>
      <c r="X59" s="16" t="str">
        <f t="shared" si="5"/>
        <v>C</v>
      </c>
      <c r="Y59" s="16" t="str">
        <f t="shared" si="5"/>
        <v>C-</v>
      </c>
    </row>
    <row r="60" spans="1:25" x14ac:dyDescent="0.25">
      <c r="A60" t="s">
        <v>57</v>
      </c>
      <c r="B60" s="3">
        <v>0.88348082595870203</v>
      </c>
      <c r="C60" s="3" t="e">
        <v>#DIV/0!</v>
      </c>
      <c r="D60" s="3" t="e">
        <v>#DIV/0!</v>
      </c>
      <c r="E60" s="3" t="e">
        <v>#DIV/0!</v>
      </c>
      <c r="F60" s="3">
        <v>2.2812502715609759</v>
      </c>
      <c r="G60" s="3" t="e">
        <v>#DIV/0!</v>
      </c>
      <c r="H60" s="3">
        <v>1.2960713146744824</v>
      </c>
      <c r="I60" s="3">
        <v>1.3990923678921978</v>
      </c>
      <c r="J60" s="15">
        <f t="shared" si="4"/>
        <v>-6.2725542591638483E-2</v>
      </c>
      <c r="K60" s="15" t="e">
        <f t="shared" si="4"/>
        <v>#DIV/0!</v>
      </c>
      <c r="L60" s="15" t="e">
        <f t="shared" si="4"/>
        <v>#DIV/0!</v>
      </c>
      <c r="M60" s="15" t="e">
        <f t="shared" si="4"/>
        <v>#DIV/0!</v>
      </c>
      <c r="N60" s="15">
        <f t="shared" si="4"/>
        <v>1.5014157504538892</v>
      </c>
      <c r="O60" s="15" t="e">
        <f t="shared" si="4"/>
        <v>#DIV/0!</v>
      </c>
      <c r="P60" s="15">
        <f t="shared" si="4"/>
        <v>0.35112339098809969</v>
      </c>
      <c r="Q60" s="15">
        <f t="shared" si="4"/>
        <v>0.14838684263726784</v>
      </c>
      <c r="R60" s="16" t="str">
        <f t="shared" si="5"/>
        <v>C</v>
      </c>
      <c r="S60" s="16" t="e">
        <f t="shared" si="5"/>
        <v>#DIV/0!</v>
      </c>
      <c r="T60" s="16" t="e">
        <f t="shared" si="5"/>
        <v>#DIV/0!</v>
      </c>
      <c r="U60" s="16" t="e">
        <f t="shared" si="5"/>
        <v>#DIV/0!</v>
      </c>
      <c r="V60" s="16" t="str">
        <f t="shared" si="5"/>
        <v>A-</v>
      </c>
      <c r="W60" s="16" t="e">
        <f t="shared" si="5"/>
        <v>#DIV/0!</v>
      </c>
      <c r="X60" s="16" t="str">
        <f t="shared" si="5"/>
        <v>B-</v>
      </c>
      <c r="Y60" s="16" t="str">
        <f t="shared" si="5"/>
        <v>C</v>
      </c>
    </row>
    <row r="61" spans="1:25" x14ac:dyDescent="0.25">
      <c r="A61" t="s">
        <v>58</v>
      </c>
      <c r="B61" s="3">
        <v>0.4932562620423892</v>
      </c>
      <c r="C61" s="3" t="e">
        <v>#DIV/0!</v>
      </c>
      <c r="D61" s="3">
        <v>2.1685162461757854</v>
      </c>
      <c r="E61" s="3" t="e">
        <v>#DIV/0!</v>
      </c>
      <c r="F61" s="3">
        <v>1.1047469047497007</v>
      </c>
      <c r="G61" s="3" t="e">
        <v>#DIV/0!</v>
      </c>
      <c r="H61" s="3">
        <v>0.80593581995358887</v>
      </c>
      <c r="I61" s="3">
        <v>0.81399893404265689</v>
      </c>
      <c r="J61" s="15">
        <f t="shared" si="4"/>
        <v>-1.7407088337747465</v>
      </c>
      <c r="K61" s="15" t="e">
        <f t="shared" si="4"/>
        <v>#DIV/0!</v>
      </c>
      <c r="L61" s="15">
        <f t="shared" si="4"/>
        <v>0.22405004358329605</v>
      </c>
      <c r="M61" s="15" t="e">
        <f t="shared" si="4"/>
        <v>#DIV/0!</v>
      </c>
      <c r="N61" s="15">
        <f t="shared" si="4"/>
        <v>0.16400199898401466</v>
      </c>
      <c r="O61" s="15" t="e">
        <f t="shared" si="4"/>
        <v>#DIV/0!</v>
      </c>
      <c r="P61" s="15">
        <f t="shared" si="4"/>
        <v>-0.45289567908304956</v>
      </c>
      <c r="Q61" s="15">
        <f t="shared" si="4"/>
        <v>-0.35525285585896871</v>
      </c>
      <c r="R61" s="16" t="str">
        <f t="shared" si="5"/>
        <v>D-</v>
      </c>
      <c r="S61" s="16" t="e">
        <f t="shared" si="5"/>
        <v>#DIV/0!</v>
      </c>
      <c r="T61" s="16" t="str">
        <f t="shared" si="5"/>
        <v>C</v>
      </c>
      <c r="U61" s="16" t="e">
        <f t="shared" si="5"/>
        <v>#DIV/0!</v>
      </c>
      <c r="V61" s="16" t="str">
        <f t="shared" si="5"/>
        <v>C</v>
      </c>
      <c r="W61" s="16" t="e">
        <f t="shared" si="5"/>
        <v>#DIV/0!</v>
      </c>
      <c r="X61" s="16" t="str">
        <f t="shared" si="5"/>
        <v>C-</v>
      </c>
      <c r="Y61" s="16" t="str">
        <f t="shared" si="5"/>
        <v>C-</v>
      </c>
    </row>
    <row r="62" spans="1:25" x14ac:dyDescent="0.25">
      <c r="A62" t="s">
        <v>59</v>
      </c>
      <c r="B62" s="3">
        <v>0.89260700389105063</v>
      </c>
      <c r="C62" s="3" t="e">
        <v>#DIV/0!</v>
      </c>
      <c r="D62" s="3" t="e">
        <v>#DIV/0!</v>
      </c>
      <c r="E62" s="3" t="e">
        <v>#DIV/0!</v>
      </c>
      <c r="F62" s="3">
        <v>0.81624305950429821</v>
      </c>
      <c r="G62" s="3">
        <v>0</v>
      </c>
      <c r="H62" s="3">
        <v>1.0742037125987962</v>
      </c>
      <c r="I62" s="3">
        <v>1.0845840789701553</v>
      </c>
      <c r="J62" s="15">
        <f t="shared" si="4"/>
        <v>-2.3482564319955174E-2</v>
      </c>
      <c r="K62" s="15" t="e">
        <f t="shared" si="4"/>
        <v>#DIV/0!</v>
      </c>
      <c r="L62" s="15" t="e">
        <f t="shared" si="4"/>
        <v>#DIV/0!</v>
      </c>
      <c r="M62" s="15" t="e">
        <f t="shared" si="4"/>
        <v>#DIV/0!</v>
      </c>
      <c r="N62" s="15">
        <f t="shared" si="4"/>
        <v>-0.16396052187890489</v>
      </c>
      <c r="O62" s="15">
        <f t="shared" si="4"/>
        <v>-0.87218275250413368</v>
      </c>
      <c r="P62" s="15">
        <f t="shared" si="4"/>
        <v>-1.2828587640565752E-2</v>
      </c>
      <c r="Q62" s="15">
        <f t="shared" si="4"/>
        <v>-0.12233720012817813</v>
      </c>
      <c r="R62" s="16" t="str">
        <f t="shared" si="5"/>
        <v>C</v>
      </c>
      <c r="S62" s="16" t="e">
        <f t="shared" si="5"/>
        <v>#DIV/0!</v>
      </c>
      <c r="T62" s="16" t="e">
        <f t="shared" si="5"/>
        <v>#DIV/0!</v>
      </c>
      <c r="U62" s="16" t="e">
        <f t="shared" si="5"/>
        <v>#DIV/0!</v>
      </c>
      <c r="V62" s="16" t="str">
        <f t="shared" si="5"/>
        <v>C</v>
      </c>
      <c r="W62" s="16" t="str">
        <f t="shared" si="5"/>
        <v>D</v>
      </c>
      <c r="X62" s="16" t="str">
        <f t="shared" si="5"/>
        <v>C</v>
      </c>
      <c r="Y62" s="16" t="str">
        <f t="shared" si="5"/>
        <v>C</v>
      </c>
    </row>
    <row r="63" spans="1:25" x14ac:dyDescent="0.25">
      <c r="A63" t="s">
        <v>60</v>
      </c>
      <c r="B63" s="3">
        <v>0.73903002309468824</v>
      </c>
      <c r="C63" s="3" t="e">
        <v>#DIV/0!</v>
      </c>
      <c r="D63" s="3">
        <v>2.9443369497615923</v>
      </c>
      <c r="E63" s="3">
        <v>3.0956249999999996</v>
      </c>
      <c r="F63" s="3">
        <v>0.71392322505496331</v>
      </c>
      <c r="G63" s="3">
        <v>3.4225352112676055</v>
      </c>
      <c r="H63" s="3">
        <v>1.2306288554763158</v>
      </c>
      <c r="I63" s="3">
        <v>0.59346160131421644</v>
      </c>
      <c r="J63" s="15">
        <f t="shared" si="4"/>
        <v>-0.68387053451936874</v>
      </c>
      <c r="K63" s="15" t="e">
        <f t="shared" si="4"/>
        <v>#DIV/0!</v>
      </c>
      <c r="L63" s="15">
        <f t="shared" si="4"/>
        <v>0.52079254958880583</v>
      </c>
      <c r="M63" s="15">
        <f t="shared" si="4"/>
        <v>1.7225587331396737</v>
      </c>
      <c r="N63" s="15">
        <f t="shared" si="4"/>
        <v>-0.28027464175393357</v>
      </c>
      <c r="O63" s="15">
        <f t="shared" si="4"/>
        <v>1.3267416435972244</v>
      </c>
      <c r="P63" s="15">
        <f t="shared" si="4"/>
        <v>0.2437714734991579</v>
      </c>
      <c r="Q63" s="15">
        <f t="shared" si="4"/>
        <v>-0.54508810154227338</v>
      </c>
      <c r="R63" s="16" t="str">
        <f t="shared" si="5"/>
        <v>C-</v>
      </c>
      <c r="S63" s="16" t="e">
        <f t="shared" si="5"/>
        <v>#DIV/0!</v>
      </c>
      <c r="T63" s="16" t="str">
        <f t="shared" si="5"/>
        <v>B-</v>
      </c>
      <c r="U63" s="16" t="str">
        <f t="shared" si="5"/>
        <v>A-</v>
      </c>
      <c r="V63" s="16" t="str">
        <f t="shared" si="5"/>
        <v>C-</v>
      </c>
      <c r="W63" s="16" t="str">
        <f t="shared" si="5"/>
        <v>A-</v>
      </c>
      <c r="X63" s="16" t="str">
        <f t="shared" si="5"/>
        <v>C</v>
      </c>
      <c r="Y63" s="16" t="str">
        <f t="shared" si="5"/>
        <v>C-</v>
      </c>
    </row>
    <row r="64" spans="1:25" x14ac:dyDescent="0.25">
      <c r="A64" t="s">
        <v>61</v>
      </c>
      <c r="B64" s="3">
        <v>0.84313877471476162</v>
      </c>
      <c r="C64" s="3" t="e">
        <v>#DIV/0!</v>
      </c>
      <c r="D64" s="3">
        <v>3.471311475409836</v>
      </c>
      <c r="E64" s="3" t="e">
        <v>#DIV/0!</v>
      </c>
      <c r="F64" s="3">
        <v>0.66064809064899699</v>
      </c>
      <c r="G64" s="3">
        <v>2.4723626373626377</v>
      </c>
      <c r="H64" s="3">
        <v>0.99410631660490334</v>
      </c>
      <c r="I64" s="3">
        <v>0.94551841601021935</v>
      </c>
      <c r="J64" s="15">
        <f t="shared" si="4"/>
        <v>-0.23619818931590303</v>
      </c>
      <c r="K64" s="15" t="e">
        <f t="shared" si="4"/>
        <v>#DIV/0!</v>
      </c>
      <c r="L64" s="15">
        <f t="shared" si="4"/>
        <v>0.72235425143455878</v>
      </c>
      <c r="M64" s="15" t="e">
        <f t="shared" si="4"/>
        <v>#DIV/0!</v>
      </c>
      <c r="N64" s="15">
        <f t="shared" si="4"/>
        <v>-0.34083621716111617</v>
      </c>
      <c r="O64" s="15">
        <f t="shared" si="4"/>
        <v>0.71627088893924118</v>
      </c>
      <c r="P64" s="15">
        <f t="shared" si="4"/>
        <v>-0.14422048750450575</v>
      </c>
      <c r="Q64" s="15">
        <f t="shared" si="4"/>
        <v>-0.24204284799968065</v>
      </c>
      <c r="R64" s="16" t="str">
        <f t="shared" si="5"/>
        <v>C</v>
      </c>
      <c r="S64" s="16" t="e">
        <f t="shared" si="5"/>
        <v>#DIV/0!</v>
      </c>
      <c r="T64" s="16" t="str">
        <f t="shared" si="5"/>
        <v>B-</v>
      </c>
      <c r="U64" s="16" t="e">
        <f t="shared" si="5"/>
        <v>#DIV/0!</v>
      </c>
      <c r="V64" s="16" t="str">
        <f t="shared" si="5"/>
        <v>C-</v>
      </c>
      <c r="W64" s="16" t="str">
        <f t="shared" si="5"/>
        <v>B-</v>
      </c>
      <c r="X64" s="16" t="str">
        <f t="shared" si="5"/>
        <v>C</v>
      </c>
      <c r="Y64" s="16" t="str">
        <f t="shared" si="5"/>
        <v>C</v>
      </c>
    </row>
    <row r="65" spans="1:25" x14ac:dyDescent="0.25">
      <c r="A65" t="s">
        <v>62</v>
      </c>
      <c r="B65" s="3">
        <v>0.90168595972754917</v>
      </c>
      <c r="C65" s="3">
        <v>0.55335852467212798</v>
      </c>
      <c r="D65" s="3" t="e">
        <v>#DIV/0!</v>
      </c>
      <c r="E65" s="3" t="e">
        <v>#DIV/0!</v>
      </c>
      <c r="F65" s="3">
        <v>0.70754692038692568</v>
      </c>
      <c r="G65" s="3" t="e">
        <v>#DIV/0!</v>
      </c>
      <c r="H65" s="3">
        <v>1.0655053536250523</v>
      </c>
      <c r="I65" s="3">
        <v>0.87293530064634073</v>
      </c>
      <c r="J65" s="15">
        <f t="shared" si="4"/>
        <v>1.555735680172245E-2</v>
      </c>
      <c r="K65" s="15">
        <f t="shared" si="4"/>
        <v>-0.29819195485777245</v>
      </c>
      <c r="L65" s="15" t="e">
        <f t="shared" si="4"/>
        <v>#DIV/0!</v>
      </c>
      <c r="M65" s="15" t="e">
        <f t="shared" si="4"/>
        <v>#DIV/0!</v>
      </c>
      <c r="N65" s="15">
        <f t="shared" si="4"/>
        <v>-0.28752303371536775</v>
      </c>
      <c r="O65" s="15" t="e">
        <f t="shared" si="4"/>
        <v>#DIV/0!</v>
      </c>
      <c r="P65" s="15">
        <f t="shared" si="4"/>
        <v>-2.7097389978982703E-2</v>
      </c>
      <c r="Q65" s="15">
        <f t="shared" si="4"/>
        <v>-0.30452131079367917</v>
      </c>
      <c r="R65" s="16" t="str">
        <f t="shared" si="5"/>
        <v>C</v>
      </c>
      <c r="S65" s="16" t="str">
        <f t="shared" si="5"/>
        <v>C-</v>
      </c>
      <c r="T65" s="16" t="e">
        <f t="shared" si="5"/>
        <v>#DIV/0!</v>
      </c>
      <c r="U65" s="16" t="e">
        <f t="shared" si="5"/>
        <v>#DIV/0!</v>
      </c>
      <c r="V65" s="16" t="str">
        <f t="shared" si="5"/>
        <v>C-</v>
      </c>
      <c r="W65" s="16" t="e">
        <f t="shared" si="5"/>
        <v>#DIV/0!</v>
      </c>
      <c r="X65" s="16" t="str">
        <f t="shared" si="5"/>
        <v>C</v>
      </c>
      <c r="Y65" s="16" t="str">
        <f t="shared" si="5"/>
        <v>C-</v>
      </c>
    </row>
    <row r="66" spans="1:25" x14ac:dyDescent="0.25">
      <c r="A66" t="s">
        <v>63</v>
      </c>
      <c r="B66" s="3">
        <v>0.90960451977401124</v>
      </c>
      <c r="C66" s="3">
        <v>0.56061802812997996</v>
      </c>
      <c r="D66" s="3">
        <v>2.700337734111145</v>
      </c>
      <c r="E66" s="3">
        <v>0</v>
      </c>
      <c r="F66" s="3">
        <v>0.41646422063607291</v>
      </c>
      <c r="G66" s="3" t="e">
        <v>#DIV/0!</v>
      </c>
      <c r="H66" s="3">
        <v>0.95965200597584843</v>
      </c>
      <c r="I66" s="3">
        <v>1.1164649386616163</v>
      </c>
      <c r="J66" s="15">
        <f t="shared" si="4"/>
        <v>4.960752349251811E-2</v>
      </c>
      <c r="K66" s="15">
        <f t="shared" si="4"/>
        <v>-0.29413870689762023</v>
      </c>
      <c r="L66" s="15">
        <f t="shared" si="4"/>
        <v>0.42746565281892035</v>
      </c>
      <c r="M66" s="15">
        <f t="shared" si="4"/>
        <v>-0.63642040673208744</v>
      </c>
      <c r="N66" s="15">
        <f t="shared" si="4"/>
        <v>-0.61841711905648944</v>
      </c>
      <c r="O66" s="15" t="e">
        <f t="shared" si="4"/>
        <v>#DIV/0!</v>
      </c>
      <c r="P66" s="15">
        <f t="shared" si="4"/>
        <v>-0.20073939521530118</v>
      </c>
      <c r="Q66" s="15">
        <f t="shared" si="4"/>
        <v>-9.4894631755521874E-2</v>
      </c>
      <c r="R66" s="16" t="str">
        <f t="shared" si="5"/>
        <v>C</v>
      </c>
      <c r="S66" s="16" t="str">
        <f t="shared" si="5"/>
        <v>C-</v>
      </c>
      <c r="T66" s="16" t="str">
        <f t="shared" si="5"/>
        <v>B-</v>
      </c>
      <c r="U66" s="16" t="str">
        <f t="shared" si="5"/>
        <v>C-</v>
      </c>
      <c r="V66" s="16" t="str">
        <f t="shared" si="5"/>
        <v>C-</v>
      </c>
      <c r="W66" s="16" t="e">
        <f t="shared" si="5"/>
        <v>#DIV/0!</v>
      </c>
      <c r="X66" s="16" t="str">
        <f t="shared" si="5"/>
        <v>C</v>
      </c>
      <c r="Y66" s="16" t="str">
        <f t="shared" si="5"/>
        <v>C</v>
      </c>
    </row>
    <row r="67" spans="1:25" x14ac:dyDescent="0.25">
      <c r="A67" t="s">
        <v>64</v>
      </c>
      <c r="B67" s="3">
        <v>0.89753241321622756</v>
      </c>
      <c r="C67" s="3" t="e">
        <v>#DIV/0!</v>
      </c>
      <c r="D67" s="3">
        <v>0</v>
      </c>
      <c r="E67" s="3" t="e">
        <v>#DIV/0!</v>
      </c>
      <c r="F67" s="3">
        <v>0.73360061456848347</v>
      </c>
      <c r="G67" s="3" t="e">
        <v>#DIV/0!</v>
      </c>
      <c r="H67" s="3">
        <v>0.91677535183982617</v>
      </c>
      <c r="I67" s="3">
        <v>1.1804102441573519</v>
      </c>
      <c r="J67" s="15">
        <f t="shared" si="4"/>
        <v>-2.3030812373453081E-3</v>
      </c>
      <c r="K67" s="15" t="e">
        <f t="shared" si="4"/>
        <v>#DIV/0!</v>
      </c>
      <c r="L67" s="15">
        <f t="shared" si="4"/>
        <v>-0.60538250730079179</v>
      </c>
      <c r="M67" s="15" t="e">
        <f t="shared" si="4"/>
        <v>#DIV/0!</v>
      </c>
      <c r="N67" s="15">
        <f t="shared" si="4"/>
        <v>-0.25790597535586074</v>
      </c>
      <c r="O67" s="15" t="e">
        <f t="shared" si="4"/>
        <v>#DIV/0!</v>
      </c>
      <c r="P67" s="15">
        <f t="shared" si="4"/>
        <v>-0.27107432903974876</v>
      </c>
      <c r="Q67" s="15">
        <f t="shared" si="4"/>
        <v>-3.985146682333137E-2</v>
      </c>
      <c r="R67" s="16" t="str">
        <f t="shared" si="5"/>
        <v>C</v>
      </c>
      <c r="S67" s="16" t="e">
        <f t="shared" si="5"/>
        <v>#DIV/0!</v>
      </c>
      <c r="T67" s="16" t="str">
        <f t="shared" si="5"/>
        <v>C-</v>
      </c>
      <c r="U67" s="16" t="e">
        <f t="shared" si="5"/>
        <v>#DIV/0!</v>
      </c>
      <c r="V67" s="16" t="str">
        <f t="shared" si="5"/>
        <v>C-</v>
      </c>
      <c r="W67" s="16" t="e">
        <f t="shared" si="5"/>
        <v>#DIV/0!</v>
      </c>
      <c r="X67" s="16" t="str">
        <f t="shared" si="5"/>
        <v>C-</v>
      </c>
      <c r="Y67" s="16" t="str">
        <f t="shared" si="5"/>
        <v>C</v>
      </c>
    </row>
    <row r="68" spans="1:25" x14ac:dyDescent="0.25">
      <c r="A68" t="s">
        <v>65</v>
      </c>
      <c r="B68" s="3">
        <v>1.0298406215458431</v>
      </c>
      <c r="C68" s="3" t="e">
        <v>#DIV/0!</v>
      </c>
      <c r="D68" s="3">
        <v>0.41376720901126407</v>
      </c>
      <c r="E68" s="3">
        <v>0.12269280845523474</v>
      </c>
      <c r="F68" s="3">
        <v>0.67141571310957415</v>
      </c>
      <c r="G68" s="3">
        <v>0.69053857350800585</v>
      </c>
      <c r="H68" s="3">
        <v>1.3420292294314005</v>
      </c>
      <c r="I68" s="3">
        <v>1.2276533006177224</v>
      </c>
      <c r="J68" s="15">
        <f t="shared" si="4"/>
        <v>0.56662820446992979</v>
      </c>
      <c r="K68" s="15" t="e">
        <f t="shared" si="4"/>
        <v>#DIV/0!</v>
      </c>
      <c r="L68" s="15">
        <f t="shared" si="4"/>
        <v>-0.44712130347184786</v>
      </c>
      <c r="M68" s="15">
        <f t="shared" si="4"/>
        <v>-0.54292401238258436</v>
      </c>
      <c r="N68" s="15">
        <f t="shared" si="4"/>
        <v>-0.32859590680106782</v>
      </c>
      <c r="O68" s="15">
        <f t="shared" si="4"/>
        <v>-0.42852271045787554</v>
      </c>
      <c r="P68" s="15">
        <f t="shared" si="4"/>
        <v>0.42651282979278787</v>
      </c>
      <c r="Q68" s="15">
        <f t="shared" si="4"/>
        <v>8.1465133013312169E-4</v>
      </c>
      <c r="R68" s="16" t="str">
        <f t="shared" si="5"/>
        <v>B-</v>
      </c>
      <c r="S68" s="16" t="e">
        <f t="shared" si="5"/>
        <v>#DIV/0!</v>
      </c>
      <c r="T68" s="16" t="str">
        <f t="shared" si="5"/>
        <v>C-</v>
      </c>
      <c r="U68" s="16" t="str">
        <f t="shared" si="5"/>
        <v>C-</v>
      </c>
      <c r="V68" s="16" t="str">
        <f t="shared" si="5"/>
        <v>C-</v>
      </c>
      <c r="W68" s="16" t="str">
        <f t="shared" si="5"/>
        <v>C-</v>
      </c>
      <c r="X68" s="16" t="str">
        <f t="shared" si="5"/>
        <v>B-</v>
      </c>
      <c r="Y68" s="16" t="str">
        <f t="shared" si="5"/>
        <v>C</v>
      </c>
    </row>
    <row r="69" spans="1:25" x14ac:dyDescent="0.25">
      <c r="A69" t="s">
        <v>66</v>
      </c>
      <c r="B69" s="3">
        <v>0.75607675906183369</v>
      </c>
      <c r="C69" s="3" t="e">
        <v>#DIV/0!</v>
      </c>
      <c r="D69" s="3">
        <v>2.2535900276175247</v>
      </c>
      <c r="E69" s="3">
        <v>0</v>
      </c>
      <c r="F69" s="3">
        <v>0.78046908353792654</v>
      </c>
      <c r="G69" s="3" t="e">
        <v>#DIV/0!</v>
      </c>
      <c r="H69" s="3">
        <v>0.87978580117470195</v>
      </c>
      <c r="I69" s="3">
        <v>0.83273601039940492</v>
      </c>
      <c r="J69" s="15">
        <f t="shared" si="4"/>
        <v>-0.61056879811659681</v>
      </c>
      <c r="K69" s="15" t="e">
        <f t="shared" si="4"/>
        <v>#DIV/0!</v>
      </c>
      <c r="L69" s="15">
        <f t="shared" si="4"/>
        <v>0.25658978760366769</v>
      </c>
      <c r="M69" s="15">
        <f t="shared" si="4"/>
        <v>-0.63642040673208744</v>
      </c>
      <c r="N69" s="15">
        <f t="shared" si="4"/>
        <v>-0.20462730512139868</v>
      </c>
      <c r="O69" s="15" t="e">
        <f t="shared" si="4"/>
        <v>#DIV/0!</v>
      </c>
      <c r="P69" s="15">
        <f t="shared" si="4"/>
        <v>-0.33175204866717212</v>
      </c>
      <c r="Q69" s="15">
        <f t="shared" si="4"/>
        <v>-0.33912426008081092</v>
      </c>
      <c r="R69" s="16" t="str">
        <f t="shared" si="5"/>
        <v>C-</v>
      </c>
      <c r="S69" s="16" t="e">
        <f t="shared" si="5"/>
        <v>#DIV/0!</v>
      </c>
      <c r="T69" s="16" t="str">
        <f t="shared" si="5"/>
        <v>B-</v>
      </c>
      <c r="U69" s="16" t="str">
        <f t="shared" si="5"/>
        <v>C-</v>
      </c>
      <c r="V69" s="16" t="str">
        <f t="shared" si="5"/>
        <v>C</v>
      </c>
      <c r="W69" s="16" t="e">
        <f t="shared" si="5"/>
        <v>#DIV/0!</v>
      </c>
      <c r="X69" s="16" t="str">
        <f t="shared" si="5"/>
        <v>C-</v>
      </c>
      <c r="Y69" s="16" t="str">
        <f t="shared" si="5"/>
        <v>C-</v>
      </c>
    </row>
    <row r="70" spans="1:25" x14ac:dyDescent="0.25">
      <c r="A70" t="s">
        <v>67</v>
      </c>
      <c r="B70" s="3">
        <v>0.82606005142082772</v>
      </c>
      <c r="C70" s="3">
        <v>3.3080535917338212</v>
      </c>
      <c r="D70" s="3">
        <v>1.3509748846071716</v>
      </c>
      <c r="E70" s="3" t="e">
        <v>#DIV/0!</v>
      </c>
      <c r="F70" s="3">
        <v>0.53078623236408062</v>
      </c>
      <c r="G70" s="3">
        <v>1.4449890499530713</v>
      </c>
      <c r="H70" s="3">
        <v>0.84930103909695753</v>
      </c>
      <c r="I70" s="3">
        <v>1.0999486431241308</v>
      </c>
      <c r="J70" s="15">
        <f t="shared" si="4"/>
        <v>-0.30963747267200342</v>
      </c>
      <c r="K70" s="15">
        <f t="shared" si="4"/>
        <v>1.2398556852094633</v>
      </c>
      <c r="L70" s="15">
        <f t="shared" si="4"/>
        <v>-8.8650134787485471E-2</v>
      </c>
      <c r="M70" s="15" t="e">
        <f t="shared" si="4"/>
        <v>#DIV/0!</v>
      </c>
      <c r="N70" s="15">
        <f t="shared" si="4"/>
        <v>-0.48845928392071969</v>
      </c>
      <c r="O70" s="15">
        <f t="shared" si="4"/>
        <v>5.6199711927637432E-2</v>
      </c>
      <c r="P70" s="15">
        <f t="shared" si="4"/>
        <v>-0.38175930241859785</v>
      </c>
      <c r="Q70" s="15">
        <f t="shared" si="4"/>
        <v>-0.10911161253762555</v>
      </c>
      <c r="R70" s="16" t="str">
        <f t="shared" si="5"/>
        <v>C-</v>
      </c>
      <c r="S70" s="16" t="str">
        <f t="shared" si="5"/>
        <v>B</v>
      </c>
      <c r="T70" s="16" t="str">
        <f t="shared" si="5"/>
        <v>C</v>
      </c>
      <c r="U70" s="16" t="e">
        <f t="shared" si="5"/>
        <v>#DIV/0!</v>
      </c>
      <c r="V70" s="16" t="str">
        <f t="shared" si="5"/>
        <v>C-</v>
      </c>
      <c r="W70" s="16" t="str">
        <f t="shared" si="5"/>
        <v>C</v>
      </c>
      <c r="X70" s="16" t="str">
        <f t="shared" si="5"/>
        <v>C-</v>
      </c>
      <c r="Y70" s="16" t="str">
        <f t="shared" si="5"/>
        <v>C</v>
      </c>
    </row>
    <row r="71" spans="1:25" x14ac:dyDescent="0.25">
      <c r="A71" t="s">
        <v>68</v>
      </c>
      <c r="B71" s="3">
        <v>0.8455287260859079</v>
      </c>
      <c r="C71" s="3">
        <v>0</v>
      </c>
      <c r="D71" s="3">
        <v>0.21523990962261458</v>
      </c>
      <c r="E71" s="3">
        <v>0.61020473844478007</v>
      </c>
      <c r="F71" s="3">
        <v>0.64328367141212761</v>
      </c>
      <c r="G71" s="3">
        <v>3.3190426638917794</v>
      </c>
      <c r="H71" s="3">
        <v>1.06386881252835</v>
      </c>
      <c r="I71" s="3">
        <v>0.96376582167155656</v>
      </c>
      <c r="J71" s="15">
        <f t="shared" si="4"/>
        <v>-0.22592129022150451</v>
      </c>
      <c r="K71" s="15">
        <f t="shared" si="4"/>
        <v>-0.6071523850555417</v>
      </c>
      <c r="L71" s="15">
        <f t="shared" si="4"/>
        <v>-0.52305571468156142</v>
      </c>
      <c r="M71" s="15">
        <f t="shared" si="4"/>
        <v>-0.17142214336293243</v>
      </c>
      <c r="N71" s="15">
        <f t="shared" si="4"/>
        <v>-0.36057556830009374</v>
      </c>
      <c r="O71" s="15">
        <f t="shared" si="4"/>
        <v>1.2602493292186399</v>
      </c>
      <c r="P71" s="15">
        <f t="shared" si="4"/>
        <v>-2.9781974680307161E-2</v>
      </c>
      <c r="Q71" s="15">
        <f t="shared" si="4"/>
        <v>-0.22633575345044038</v>
      </c>
      <c r="R71" s="16" t="str">
        <f t="shared" si="5"/>
        <v>C</v>
      </c>
      <c r="S71" s="16" t="str">
        <f t="shared" si="5"/>
        <v>C-</v>
      </c>
      <c r="T71" s="16" t="str">
        <f t="shared" si="5"/>
        <v>C-</v>
      </c>
      <c r="U71" s="16" t="str">
        <f t="shared" si="5"/>
        <v>C</v>
      </c>
      <c r="V71" s="16" t="str">
        <f t="shared" si="5"/>
        <v>C-</v>
      </c>
      <c r="W71" s="16" t="str">
        <f t="shared" si="5"/>
        <v>A-</v>
      </c>
      <c r="X71" s="16" t="str">
        <f t="shared" si="5"/>
        <v>C</v>
      </c>
      <c r="Y71" s="16" t="str">
        <f t="shared" si="5"/>
        <v>C</v>
      </c>
    </row>
    <row r="72" spans="1:25" x14ac:dyDescent="0.25">
      <c r="A72" t="s">
        <v>69</v>
      </c>
      <c r="B72" s="3">
        <v>0.92921025573138905</v>
      </c>
      <c r="C72" s="3" t="e">
        <v>#DIV/0!</v>
      </c>
      <c r="D72" s="3">
        <v>5.7718854622080427</v>
      </c>
      <c r="E72" s="3">
        <v>1.8477644928814116</v>
      </c>
      <c r="F72" s="3">
        <v>0.4223737746798456</v>
      </c>
      <c r="G72" s="3">
        <v>0.12139464844202479</v>
      </c>
      <c r="H72" s="3">
        <v>0.81661689603153831</v>
      </c>
      <c r="I72" s="3">
        <v>0.98382249946228539</v>
      </c>
      <c r="J72" s="15">
        <f t="shared" si="4"/>
        <v>0.13391307570496955</v>
      </c>
      <c r="K72" s="15" t="e">
        <f t="shared" si="4"/>
        <v>#DIV/0!</v>
      </c>
      <c r="L72" s="15">
        <f t="shared" si="4"/>
        <v>1.6022973709443635</v>
      </c>
      <c r="M72" s="15">
        <f t="shared" si="4"/>
        <v>0.77164352029491823</v>
      </c>
      <c r="N72" s="15">
        <f t="shared" si="4"/>
        <v>-0.61169931520981013</v>
      </c>
      <c r="O72" s="15">
        <f t="shared" si="4"/>
        <v>-0.79418862314163396</v>
      </c>
      <c r="P72" s="15">
        <f t="shared" si="4"/>
        <v>-0.43537442435237067</v>
      </c>
      <c r="Q72" s="15">
        <f t="shared" si="4"/>
        <v>-0.20907126444584076</v>
      </c>
      <c r="R72" s="16" t="str">
        <f t="shared" si="5"/>
        <v>C</v>
      </c>
      <c r="S72" s="16" t="e">
        <f t="shared" si="5"/>
        <v>#DIV/0!</v>
      </c>
      <c r="T72" s="16" t="str">
        <f t="shared" si="5"/>
        <v>A-</v>
      </c>
      <c r="U72" s="16" t="str">
        <f t="shared" si="5"/>
        <v>B</v>
      </c>
      <c r="V72" s="16" t="str">
        <f t="shared" si="5"/>
        <v>C-</v>
      </c>
      <c r="W72" s="16" t="str">
        <f t="shared" si="5"/>
        <v>D</v>
      </c>
      <c r="X72" s="16" t="str">
        <f t="shared" si="5"/>
        <v>C-</v>
      </c>
      <c r="Y72" s="16" t="str">
        <f t="shared" si="5"/>
        <v>C</v>
      </c>
    </row>
    <row r="73" spans="1:25" x14ac:dyDescent="0.25">
      <c r="A73" t="s">
        <v>70</v>
      </c>
      <c r="B73" s="3">
        <v>0.75715273307935449</v>
      </c>
      <c r="C73" s="3" t="e">
        <v>#DIV/0!</v>
      </c>
      <c r="D73" s="3">
        <v>1.9688043799268498</v>
      </c>
      <c r="E73" s="3" t="e">
        <v>#DIV/0!</v>
      </c>
      <c r="F73" s="3">
        <v>0.85535178400046086</v>
      </c>
      <c r="G73" s="3" t="e">
        <v>#DIV/0!</v>
      </c>
      <c r="H73" s="3">
        <v>0.95327923040221108</v>
      </c>
      <c r="I73" s="3">
        <v>1.0101470307765563</v>
      </c>
      <c r="J73" s="15">
        <f t="shared" si="4"/>
        <v>-0.60594206112949556</v>
      </c>
      <c r="K73" s="15" t="e">
        <f t="shared" si="4"/>
        <v>#DIV/0!</v>
      </c>
      <c r="L73" s="15">
        <f t="shared" si="4"/>
        <v>0.14766254915857197</v>
      </c>
      <c r="M73" s="15" t="e">
        <f t="shared" si="4"/>
        <v>#DIV/0!</v>
      </c>
      <c r="N73" s="15">
        <f t="shared" si="4"/>
        <v>-0.11950289649583626</v>
      </c>
      <c r="O73" s="15" t="e">
        <f t="shared" si="4"/>
        <v>#DIV/0!</v>
      </c>
      <c r="P73" s="15">
        <f t="shared" si="4"/>
        <v>-0.21119330672686351</v>
      </c>
      <c r="Q73" s="15">
        <f t="shared" si="4"/>
        <v>-0.18641150064205911</v>
      </c>
      <c r="R73" s="16" t="str">
        <f t="shared" si="5"/>
        <v>C-</v>
      </c>
      <c r="S73" s="16" t="e">
        <f t="shared" si="5"/>
        <v>#DIV/0!</v>
      </c>
      <c r="T73" s="16" t="str">
        <f t="shared" si="5"/>
        <v>C</v>
      </c>
      <c r="U73" s="16" t="e">
        <f t="shared" si="5"/>
        <v>#DIV/0!</v>
      </c>
      <c r="V73" s="16" t="str">
        <f t="shared" si="5"/>
        <v>C</v>
      </c>
      <c r="W73" s="16" t="e">
        <f t="shared" si="5"/>
        <v>#DIV/0!</v>
      </c>
      <c r="X73" s="16" t="str">
        <f t="shared" si="5"/>
        <v>C</v>
      </c>
      <c r="Y73" s="16" t="str">
        <f t="shared" si="5"/>
        <v>C</v>
      </c>
    </row>
    <row r="74" spans="1:25" x14ac:dyDescent="0.25">
      <c r="A74" t="s">
        <v>71</v>
      </c>
      <c r="B74" s="3">
        <v>1.0198063061688127</v>
      </c>
      <c r="C74" s="3" t="e">
        <v>#DIV/0!</v>
      </c>
      <c r="D74" s="3">
        <v>0.49208142910954</v>
      </c>
      <c r="E74" s="3">
        <v>0</v>
      </c>
      <c r="F74" s="3">
        <v>1.1210993747402802</v>
      </c>
      <c r="G74" s="3">
        <v>0</v>
      </c>
      <c r="H74" s="3">
        <v>1.0289749617576511</v>
      </c>
      <c r="I74" s="3">
        <v>1.0032992470336559</v>
      </c>
      <c r="J74" s="15">
        <f t="shared" si="4"/>
        <v>0.52348019407269186</v>
      </c>
      <c r="K74" s="15" t="e">
        <f t="shared" si="4"/>
        <v>#DIV/0!</v>
      </c>
      <c r="L74" s="15">
        <f t="shared" si="4"/>
        <v>-0.41716701400726003</v>
      </c>
      <c r="M74" s="15">
        <f t="shared" si="4"/>
        <v>-0.63642040673208744</v>
      </c>
      <c r="N74" s="15">
        <f t="shared" si="4"/>
        <v>0.18259099656179009</v>
      </c>
      <c r="O74" s="15">
        <f t="shared" si="4"/>
        <v>-0.87218275250413368</v>
      </c>
      <c r="P74" s="15">
        <f t="shared" si="4"/>
        <v>-8.7021904760936741E-2</v>
      </c>
      <c r="Q74" s="15">
        <f t="shared" si="4"/>
        <v>-0.19230597072173644</v>
      </c>
      <c r="R74" s="16" t="str">
        <f t="shared" si="5"/>
        <v>B-</v>
      </c>
      <c r="S74" s="16" t="e">
        <f t="shared" si="5"/>
        <v>#DIV/0!</v>
      </c>
      <c r="T74" s="16" t="str">
        <f t="shared" si="5"/>
        <v>C-</v>
      </c>
      <c r="U74" s="16" t="str">
        <f t="shared" si="5"/>
        <v>C-</v>
      </c>
      <c r="V74" s="16" t="str">
        <f t="shared" si="5"/>
        <v>C</v>
      </c>
      <c r="W74" s="16" t="str">
        <f t="shared" si="5"/>
        <v>D</v>
      </c>
      <c r="X74" s="16" t="str">
        <f t="shared" si="5"/>
        <v>C</v>
      </c>
      <c r="Y74" s="16" t="str">
        <f t="shared" si="5"/>
        <v>C</v>
      </c>
    </row>
    <row r="75" spans="1:25" x14ac:dyDescent="0.25">
      <c r="A75" t="s">
        <v>72</v>
      </c>
      <c r="B75" s="3">
        <v>0.7848371482414721</v>
      </c>
      <c r="C75" s="3" t="e">
        <v>#DIV/0!</v>
      </c>
      <c r="D75" s="3">
        <v>1.2390381999158291</v>
      </c>
      <c r="E75" s="3" t="e">
        <v>#DIV/0!</v>
      </c>
      <c r="F75" s="3">
        <v>0.39647440425909281</v>
      </c>
      <c r="G75" s="3" t="e">
        <v>#DIV/0!</v>
      </c>
      <c r="H75" s="3">
        <v>0.78209696477365032</v>
      </c>
      <c r="I75" s="3">
        <v>1.3262249461852582</v>
      </c>
      <c r="J75" s="15">
        <f t="shared" si="4"/>
        <v>-0.48689782259670006</v>
      </c>
      <c r="K75" s="15" t="e">
        <f t="shared" si="4"/>
        <v>#DIV/0!</v>
      </c>
      <c r="L75" s="15">
        <f t="shared" si="4"/>
        <v>-0.13146463068290701</v>
      </c>
      <c r="M75" s="15" t="e">
        <f t="shared" si="4"/>
        <v>#DIV/0!</v>
      </c>
      <c r="N75" s="15">
        <f t="shared" si="4"/>
        <v>-0.64114094294523105</v>
      </c>
      <c r="O75" s="15" t="e">
        <f t="shared" si="4"/>
        <v>#DIV/0!</v>
      </c>
      <c r="P75" s="15">
        <f t="shared" si="4"/>
        <v>-0.49200097625041661</v>
      </c>
      <c r="Q75" s="15">
        <f t="shared" si="4"/>
        <v>8.5663653184900046E-2</v>
      </c>
      <c r="R75" s="16" t="str">
        <f t="shared" si="5"/>
        <v>C-</v>
      </c>
      <c r="S75" s="16" t="e">
        <f t="shared" si="5"/>
        <v>#DIV/0!</v>
      </c>
      <c r="T75" s="16" t="str">
        <f t="shared" si="5"/>
        <v>C</v>
      </c>
      <c r="U75" s="16" t="e">
        <f t="shared" si="5"/>
        <v>#DIV/0!</v>
      </c>
      <c r="V75" s="16" t="str">
        <f t="shared" si="5"/>
        <v>C-</v>
      </c>
      <c r="W75" s="16" t="e">
        <f t="shared" si="5"/>
        <v>#DIV/0!</v>
      </c>
      <c r="X75" s="16" t="str">
        <f t="shared" si="5"/>
        <v>C-</v>
      </c>
      <c r="Y75" s="16" t="str">
        <f t="shared" si="5"/>
        <v>C</v>
      </c>
    </row>
    <row r="76" spans="1:25" x14ac:dyDescent="0.25">
      <c r="A76" t="s">
        <v>73</v>
      </c>
      <c r="B76" s="3">
        <v>0.90992018244013684</v>
      </c>
      <c r="C76" s="3" t="e">
        <v>#DIV/0!</v>
      </c>
      <c r="D76" s="3">
        <v>0.95794650370390799</v>
      </c>
      <c r="E76" s="3">
        <v>0.41684316424864976</v>
      </c>
      <c r="F76" s="3">
        <v>1.1383353104646974</v>
      </c>
      <c r="G76" s="3" t="e">
        <v>#DIV/0!</v>
      </c>
      <c r="H76" s="3">
        <v>0.6611165523996082</v>
      </c>
      <c r="I76" s="3">
        <v>0.83687017085645876</v>
      </c>
      <c r="J76" s="15">
        <f t="shared" si="4"/>
        <v>5.0964887247616449E-2</v>
      </c>
      <c r="K76" s="15" t="e">
        <f t="shared" si="4"/>
        <v>#DIV/0!</v>
      </c>
      <c r="L76" s="15">
        <f t="shared" si="4"/>
        <v>-0.23897897512581662</v>
      </c>
      <c r="M76" s="15">
        <f t="shared" si="4"/>
        <v>-0.31877071432402665</v>
      </c>
      <c r="N76" s="15">
        <f t="shared" si="4"/>
        <v>0.20218429149622283</v>
      </c>
      <c r="O76" s="15" t="e">
        <f t="shared" si="4"/>
        <v>#DIV/0!</v>
      </c>
      <c r="P76" s="15">
        <f t="shared" si="4"/>
        <v>-0.69045744329162118</v>
      </c>
      <c r="Q76" s="15">
        <f t="shared" si="4"/>
        <v>-0.33556563643940962</v>
      </c>
      <c r="R76" s="16" t="str">
        <f t="shared" si="5"/>
        <v>C</v>
      </c>
      <c r="S76" s="16" t="e">
        <f t="shared" si="5"/>
        <v>#DIV/0!</v>
      </c>
      <c r="T76" s="16" t="str">
        <f t="shared" si="5"/>
        <v>C</v>
      </c>
      <c r="U76" s="16" t="str">
        <f t="shared" si="5"/>
        <v>C-</v>
      </c>
      <c r="V76" s="16" t="str">
        <f t="shared" si="5"/>
        <v>C</v>
      </c>
      <c r="W76" s="16" t="e">
        <f t="shared" si="5"/>
        <v>#DIV/0!</v>
      </c>
      <c r="X76" s="16" t="str">
        <f t="shared" si="5"/>
        <v>C-</v>
      </c>
      <c r="Y76" s="16" t="str">
        <f t="shared" si="5"/>
        <v>C-</v>
      </c>
    </row>
    <row r="77" spans="1:25" x14ac:dyDescent="0.25">
      <c r="A77" t="s">
        <v>74</v>
      </c>
      <c r="B77" s="3">
        <v>0.94182442935449562</v>
      </c>
      <c r="C77" s="3" t="e">
        <v>#DIV/0!</v>
      </c>
      <c r="D77" s="3" t="e">
        <v>#DIV/0!</v>
      </c>
      <c r="E77" s="3" t="e">
        <v>#DIV/0!</v>
      </c>
      <c r="F77" s="3">
        <v>1.4692448553570987</v>
      </c>
      <c r="G77" s="3" t="e">
        <v>#DIV/0!</v>
      </c>
      <c r="H77" s="3">
        <v>1</v>
      </c>
      <c r="I77" s="3">
        <v>0.89969632674307132</v>
      </c>
      <c r="J77" s="15">
        <f t="shared" si="4"/>
        <v>0.18815459335631565</v>
      </c>
      <c r="K77" s="15" t="e">
        <f t="shared" si="4"/>
        <v>#DIV/0!</v>
      </c>
      <c r="L77" s="15" t="e">
        <f t="shared" si="4"/>
        <v>#DIV/0!</v>
      </c>
      <c r="M77" s="15" t="e">
        <f t="shared" si="4"/>
        <v>#DIV/0!</v>
      </c>
      <c r="N77" s="15">
        <f t="shared" si="4"/>
        <v>0.57835234023817561</v>
      </c>
      <c r="O77" s="15" t="e">
        <f t="shared" si="4"/>
        <v>#DIV/0!</v>
      </c>
      <c r="P77" s="15">
        <f t="shared" si="4"/>
        <v>-0.13455247958902558</v>
      </c>
      <c r="Q77" s="15">
        <f t="shared" si="4"/>
        <v>-0.28148581879348489</v>
      </c>
      <c r="R77" s="16" t="str">
        <f t="shared" si="5"/>
        <v>C</v>
      </c>
      <c r="S77" s="16" t="e">
        <f t="shared" si="5"/>
        <v>#DIV/0!</v>
      </c>
      <c r="T77" s="16" t="e">
        <f t="shared" si="5"/>
        <v>#DIV/0!</v>
      </c>
      <c r="U77" s="16" t="e">
        <f t="shared" si="5"/>
        <v>#DIV/0!</v>
      </c>
      <c r="V77" s="16" t="str">
        <f t="shared" si="5"/>
        <v>B-</v>
      </c>
      <c r="W77" s="16" t="e">
        <f t="shared" si="5"/>
        <v>#DIV/0!</v>
      </c>
      <c r="X77" s="16" t="str">
        <f t="shared" si="5"/>
        <v>C</v>
      </c>
      <c r="Y77" s="16" t="str">
        <f t="shared" si="5"/>
        <v>C-</v>
      </c>
    </row>
    <row r="78" spans="1:25" x14ac:dyDescent="0.25">
      <c r="A78" t="s">
        <v>75</v>
      </c>
      <c r="B78" s="3">
        <v>0.71618037135278512</v>
      </c>
      <c r="C78" s="3" t="e">
        <v>#DIV/0!</v>
      </c>
      <c r="D78" s="3" t="e">
        <v>#DIV/0!</v>
      </c>
      <c r="E78" s="3" t="e">
        <v>#DIV/0!</v>
      </c>
      <c r="F78" s="3">
        <v>0.66165005369451368</v>
      </c>
      <c r="G78" s="3" t="e">
        <v>#DIV/0!</v>
      </c>
      <c r="H78" s="3">
        <v>1</v>
      </c>
      <c r="I78" s="3">
        <v>0.85398230088495575</v>
      </c>
      <c r="J78" s="15">
        <f t="shared" si="4"/>
        <v>-0.78212507146463672</v>
      </c>
      <c r="K78" s="15" t="e">
        <f t="shared" si="4"/>
        <v>#DIV/0!</v>
      </c>
      <c r="L78" s="15" t="e">
        <f t="shared" si="4"/>
        <v>#DIV/0!</v>
      </c>
      <c r="M78" s="15" t="e">
        <f t="shared" si="4"/>
        <v>#DIV/0!</v>
      </c>
      <c r="N78" s="15">
        <f t="shared" si="4"/>
        <v>-0.33969721561352972</v>
      </c>
      <c r="O78" s="15" t="e">
        <f t="shared" si="4"/>
        <v>#DIV/0!</v>
      </c>
      <c r="P78" s="15">
        <f t="shared" si="4"/>
        <v>-0.13455247958902558</v>
      </c>
      <c r="Q78" s="15">
        <f t="shared" si="4"/>
        <v>-0.32083577021705706</v>
      </c>
      <c r="R78" s="16" t="str">
        <f t="shared" si="5"/>
        <v>D</v>
      </c>
      <c r="S78" s="16" t="e">
        <f t="shared" si="5"/>
        <v>#DIV/0!</v>
      </c>
      <c r="T78" s="16" t="e">
        <f t="shared" si="5"/>
        <v>#DIV/0!</v>
      </c>
      <c r="U78" s="16" t="e">
        <f t="shared" si="5"/>
        <v>#DIV/0!</v>
      </c>
      <c r="V78" s="16" t="str">
        <f t="shared" si="5"/>
        <v>C-</v>
      </c>
      <c r="W78" s="16" t="e">
        <f t="shared" si="5"/>
        <v>#DIV/0!</v>
      </c>
      <c r="X78" s="16" t="str">
        <f t="shared" si="5"/>
        <v>C</v>
      </c>
      <c r="Y78" s="16" t="str">
        <f t="shared" si="5"/>
        <v>C-</v>
      </c>
    </row>
    <row r="79" spans="1:25" x14ac:dyDescent="0.25">
      <c r="A79" t="s">
        <v>76</v>
      </c>
      <c r="B79" s="3">
        <v>0.74945054945054945</v>
      </c>
      <c r="C79" s="3" t="e">
        <v>#DIV/0!</v>
      </c>
      <c r="D79" s="3" t="e">
        <v>#DIV/0!</v>
      </c>
      <c r="E79" s="3" t="e">
        <v>#DIV/0!</v>
      </c>
      <c r="F79" s="3">
        <v>0.9335902497201769</v>
      </c>
      <c r="G79" s="3" t="e">
        <v>#DIV/0!</v>
      </c>
      <c r="H79" s="3">
        <v>1</v>
      </c>
      <c r="I79" s="3">
        <v>0.80415430267062316</v>
      </c>
      <c r="J79" s="15">
        <f t="shared" si="4"/>
        <v>-0.63906179942851926</v>
      </c>
      <c r="K79" s="15" t="e">
        <f t="shared" si="4"/>
        <v>#DIV/0!</v>
      </c>
      <c r="L79" s="15" t="e">
        <f t="shared" si="4"/>
        <v>#DIV/0!</v>
      </c>
      <c r="M79" s="15" t="e">
        <f t="shared" si="4"/>
        <v>#DIV/0!</v>
      </c>
      <c r="N79" s="15">
        <f t="shared" si="4"/>
        <v>-3.0563754544160361E-2</v>
      </c>
      <c r="O79" s="15" t="e">
        <f t="shared" si="4"/>
        <v>#DIV/0!</v>
      </c>
      <c r="P79" s="15">
        <f t="shared" si="4"/>
        <v>-0.13455247958902558</v>
      </c>
      <c r="Q79" s="15">
        <f t="shared" si="4"/>
        <v>-0.36372696766602869</v>
      </c>
      <c r="R79" s="16" t="str">
        <f t="shared" si="5"/>
        <v>C-</v>
      </c>
      <c r="S79" s="16" t="e">
        <f t="shared" si="5"/>
        <v>#DIV/0!</v>
      </c>
      <c r="T79" s="16" t="e">
        <f t="shared" si="5"/>
        <v>#DIV/0!</v>
      </c>
      <c r="U79" s="16" t="e">
        <f t="shared" si="5"/>
        <v>#DIV/0!</v>
      </c>
      <c r="V79" s="16" t="str">
        <f t="shared" si="5"/>
        <v>C</v>
      </c>
      <c r="W79" s="16" t="e">
        <f t="shared" si="5"/>
        <v>#DIV/0!</v>
      </c>
      <c r="X79" s="16" t="str">
        <f t="shared" si="5"/>
        <v>C</v>
      </c>
      <c r="Y79" s="16" t="str">
        <f t="shared" si="5"/>
        <v>C-</v>
      </c>
    </row>
    <row r="80" spans="1:25" x14ac:dyDescent="0.25">
      <c r="A80" t="s">
        <v>77</v>
      </c>
      <c r="B80" s="3">
        <v>1.0140548360023112</v>
      </c>
      <c r="C80" s="3">
        <v>0.4081479002844236</v>
      </c>
      <c r="D80" s="3" t="e">
        <v>#DIV/0!</v>
      </c>
      <c r="E80" s="3" t="e">
        <v>#DIV/0!</v>
      </c>
      <c r="F80" s="3">
        <v>0.56732145401686451</v>
      </c>
      <c r="G80" s="3" t="e">
        <v>#DIV/0!</v>
      </c>
      <c r="H80" s="3">
        <v>1.0718941202178442</v>
      </c>
      <c r="I80" s="3">
        <v>1.1197153955058627</v>
      </c>
      <c r="J80" s="15">
        <f t="shared" si="4"/>
        <v>0.49874861197475534</v>
      </c>
      <c r="K80" s="15">
        <f t="shared" si="4"/>
        <v>-0.37926839080261404</v>
      </c>
      <c r="L80" s="15" t="e">
        <f t="shared" si="4"/>
        <v>#DIV/0!</v>
      </c>
      <c r="M80" s="15" t="e">
        <f t="shared" si="4"/>
        <v>#DIV/0!</v>
      </c>
      <c r="N80" s="15">
        <f t="shared" si="4"/>
        <v>-0.44692713940687295</v>
      </c>
      <c r="O80" s="15" t="e">
        <f t="shared" si="4"/>
        <v>#DIV/0!</v>
      </c>
      <c r="P80" s="15">
        <f t="shared" si="4"/>
        <v>-1.6617246773350754E-2</v>
      </c>
      <c r="Q80" s="15">
        <f t="shared" si="4"/>
        <v>-9.2096686999518562E-2</v>
      </c>
      <c r="R80" s="16" t="str">
        <f t="shared" si="5"/>
        <v>B-</v>
      </c>
      <c r="S80" s="16" t="str">
        <f t="shared" si="5"/>
        <v>C-</v>
      </c>
      <c r="T80" s="16" t="e">
        <f t="shared" si="5"/>
        <v>#DIV/0!</v>
      </c>
      <c r="U80" s="16" t="e">
        <f t="shared" si="5"/>
        <v>#DIV/0!</v>
      </c>
      <c r="V80" s="16" t="str">
        <f t="shared" si="5"/>
        <v>C-</v>
      </c>
      <c r="W80" s="16" t="e">
        <f t="shared" si="5"/>
        <v>#DIV/0!</v>
      </c>
      <c r="X80" s="16" t="str">
        <f t="shared" si="5"/>
        <v>C</v>
      </c>
      <c r="Y80" s="16" t="str">
        <f t="shared" si="5"/>
        <v>C</v>
      </c>
    </row>
    <row r="81" spans="1:25" x14ac:dyDescent="0.25">
      <c r="A81" t="s">
        <v>78</v>
      </c>
      <c r="B81" s="3">
        <v>0.90743099787685777</v>
      </c>
      <c r="C81" s="3" t="e">
        <v>#DIV/0!</v>
      </c>
      <c r="D81" s="3" t="e">
        <v>#DIV/0!</v>
      </c>
      <c r="E81" s="3" t="e">
        <v>#DIV/0!</v>
      </c>
      <c r="F81" s="3">
        <v>0.96858933363660404</v>
      </c>
      <c r="G81" s="3" t="e">
        <v>#DIV/0!</v>
      </c>
      <c r="H81" s="3">
        <v>0.95528076345179103</v>
      </c>
      <c r="I81" s="3">
        <v>1.1297537107406617</v>
      </c>
      <c r="J81" s="15">
        <f t="shared" si="4"/>
        <v>4.0261280934537319E-2</v>
      </c>
      <c r="K81" s="15" t="e">
        <f t="shared" si="4"/>
        <v>#DIV/0!</v>
      </c>
      <c r="L81" s="15" t="e">
        <f t="shared" si="4"/>
        <v>#DIV/0!</v>
      </c>
      <c r="M81" s="15" t="e">
        <f t="shared" si="4"/>
        <v>#DIV/0!</v>
      </c>
      <c r="N81" s="15">
        <f t="shared" si="4"/>
        <v>9.2221546500853759E-3</v>
      </c>
      <c r="O81" s="15" t="e">
        <f t="shared" si="4"/>
        <v>#DIV/0!</v>
      </c>
      <c r="P81" s="15">
        <f t="shared" si="4"/>
        <v>-0.20790998862692395</v>
      </c>
      <c r="Q81" s="15">
        <f t="shared" si="4"/>
        <v>-8.3455855013076549E-2</v>
      </c>
      <c r="R81" s="16" t="str">
        <f t="shared" si="5"/>
        <v>C</v>
      </c>
      <c r="S81" s="16" t="e">
        <f t="shared" si="5"/>
        <v>#DIV/0!</v>
      </c>
      <c r="T81" s="16" t="e">
        <f t="shared" si="5"/>
        <v>#DIV/0!</v>
      </c>
      <c r="U81" s="16" t="e">
        <f t="shared" si="5"/>
        <v>#DIV/0!</v>
      </c>
      <c r="V81" s="16" t="str">
        <f t="shared" si="5"/>
        <v>C</v>
      </c>
      <c r="W81" s="16" t="e">
        <f t="shared" si="5"/>
        <v>#DIV/0!</v>
      </c>
      <c r="X81" s="16" t="str">
        <f t="shared" si="5"/>
        <v>C</v>
      </c>
      <c r="Y81" s="16" t="str">
        <f t="shared" si="5"/>
        <v>C</v>
      </c>
    </row>
    <row r="82" spans="1:25" x14ac:dyDescent="0.25">
      <c r="A82" t="s">
        <v>79</v>
      </c>
      <c r="B82" s="3">
        <v>0.99647887323943662</v>
      </c>
      <c r="C82" s="3" t="e">
        <v>#DIV/0!</v>
      </c>
      <c r="D82" s="3" t="e">
        <v>#DIV/0!</v>
      </c>
      <c r="E82" s="3" t="e">
        <v>#DIV/0!</v>
      </c>
      <c r="F82" s="3">
        <v>0.45500130837060954</v>
      </c>
      <c r="G82" s="3" t="e">
        <v>#DIV/0!</v>
      </c>
      <c r="H82" s="3">
        <v>0.41118571197537718</v>
      </c>
      <c r="I82" s="3">
        <v>1.1840956662247457</v>
      </c>
      <c r="J82" s="15">
        <f t="shared" si="4"/>
        <v>0.42317117639106194</v>
      </c>
      <c r="K82" s="15" t="e">
        <f t="shared" si="4"/>
        <v>#DIV/0!</v>
      </c>
      <c r="L82" s="15" t="e">
        <f t="shared" si="4"/>
        <v>#DIV/0!</v>
      </c>
      <c r="M82" s="15" t="e">
        <f t="shared" si="4"/>
        <v>#DIV/0!</v>
      </c>
      <c r="N82" s="15">
        <f t="shared" si="4"/>
        <v>-0.57460931320425346</v>
      </c>
      <c r="O82" s="15" t="e">
        <f t="shared" si="4"/>
        <v>#DIV/0!</v>
      </c>
      <c r="P82" s="15">
        <f t="shared" si="4"/>
        <v>-1.1004444041715324</v>
      </c>
      <c r="Q82" s="15">
        <f t="shared" si="4"/>
        <v>-3.6679110492750959E-2</v>
      </c>
      <c r="R82" s="16" t="str">
        <f t="shared" si="5"/>
        <v>B-</v>
      </c>
      <c r="S82" s="16" t="e">
        <f t="shared" si="5"/>
        <v>#DIV/0!</v>
      </c>
      <c r="T82" s="16" t="e">
        <f t="shared" si="5"/>
        <v>#DIV/0!</v>
      </c>
      <c r="U82" s="16" t="e">
        <f t="shared" si="5"/>
        <v>#DIV/0!</v>
      </c>
      <c r="V82" s="16" t="str">
        <f t="shared" si="5"/>
        <v>C-</v>
      </c>
      <c r="W82" s="16" t="e">
        <f t="shared" si="5"/>
        <v>#DIV/0!</v>
      </c>
      <c r="X82" s="16" t="str">
        <f t="shared" si="5"/>
        <v>D</v>
      </c>
      <c r="Y82" s="16" t="str">
        <f t="shared" si="5"/>
        <v>C</v>
      </c>
    </row>
    <row r="83" spans="1:25" x14ac:dyDescent="0.25">
      <c r="A83" t="s">
        <v>80</v>
      </c>
      <c r="B83" s="3">
        <v>0.57344812925170063</v>
      </c>
      <c r="C83" s="3">
        <v>0</v>
      </c>
      <c r="D83" s="3">
        <v>0.72643860693883855</v>
      </c>
      <c r="E83" s="3">
        <v>0</v>
      </c>
      <c r="F83" s="3">
        <v>3.4482659014784813</v>
      </c>
      <c r="G83" s="3" t="e">
        <v>#DIV/0!</v>
      </c>
      <c r="H83" s="3">
        <v>1.4508611955420465</v>
      </c>
      <c r="I83" s="3">
        <v>1.8702733928593853</v>
      </c>
      <c r="J83" s="15">
        <f t="shared" si="4"/>
        <v>-1.3958801743086631</v>
      </c>
      <c r="K83" s="15">
        <f t="shared" si="4"/>
        <v>-0.6071523850555417</v>
      </c>
      <c r="L83" s="15">
        <f t="shared" si="4"/>
        <v>-0.32752808593017069</v>
      </c>
      <c r="M83" s="15">
        <f t="shared" si="4"/>
        <v>-0.63642040673208744</v>
      </c>
      <c r="N83" s="15">
        <f t="shared" si="4"/>
        <v>2.8280441271003602</v>
      </c>
      <c r="O83" s="15" t="e">
        <f t="shared" si="4"/>
        <v>#DIV/0!</v>
      </c>
      <c r="P83" s="15">
        <f t="shared" si="4"/>
        <v>0.60504096564249776</v>
      </c>
      <c r="Q83" s="15">
        <f t="shared" ref="P83:Q146" si="6">(I83-_xlfn.AGGREGATE(1,6,I$6:I$150))/_xlfn.AGGREGATE(7,6,I$6:I$150)</f>
        <v>0.55397243909543292</v>
      </c>
      <c r="R83" s="16" t="str">
        <f t="shared" si="5"/>
        <v>D-</v>
      </c>
      <c r="S83" s="16" t="str">
        <f t="shared" si="5"/>
        <v>C-</v>
      </c>
      <c r="T83" s="16" t="str">
        <f t="shared" si="5"/>
        <v>C-</v>
      </c>
      <c r="U83" s="16" t="str">
        <f t="shared" si="5"/>
        <v>C-</v>
      </c>
      <c r="V83" s="16" t="str">
        <f t="shared" si="5"/>
        <v>A</v>
      </c>
      <c r="W83" s="16" t="e">
        <f t="shared" si="5"/>
        <v>#DIV/0!</v>
      </c>
      <c r="X83" s="16" t="str">
        <f t="shared" si="5"/>
        <v>B-</v>
      </c>
      <c r="Y83" s="16" t="str">
        <f t="shared" ref="Y83:Y146" si="7">IF(Q83&gt;=1.75,"A",IF(1.25&lt;=Q83,"A-",IF(0.75&lt;=Q83,"B",IF(0.25&lt;=Q83,"B-",IF(-0.25&lt;=Q83,"C",IF(-0.75&lt;=Q83,"C-",IF(-1.25&lt;=Q83,"D",IF(-1.75&lt;=Q83,"D-",IF(Q83&lt;-1.75,"E","Error")))))))))</f>
        <v>B-</v>
      </c>
    </row>
    <row r="84" spans="1:25" x14ac:dyDescent="0.25">
      <c r="A84" t="s">
        <v>81</v>
      </c>
      <c r="B84" s="3">
        <v>1.1925777331995988</v>
      </c>
      <c r="C84" s="3" t="e">
        <v>#DIV/0!</v>
      </c>
      <c r="D84" s="3">
        <v>0</v>
      </c>
      <c r="E84" s="3">
        <v>0</v>
      </c>
      <c r="F84" s="3">
        <v>0.54934255996795323</v>
      </c>
      <c r="G84" s="3" t="e">
        <v>#DIV/0!</v>
      </c>
      <c r="H84" s="3">
        <v>1</v>
      </c>
      <c r="I84" s="3">
        <v>1.0623461853978671</v>
      </c>
      <c r="J84" s="15">
        <f t="shared" ref="J84:O147" si="8">(B84-_xlfn.AGGREGATE(1,6,B$6:B$150))/_xlfn.AGGREGATE(7,6,B$6:B$150)</f>
        <v>1.2664051520558441</v>
      </c>
      <c r="K84" s="15" t="e">
        <f t="shared" si="8"/>
        <v>#DIV/0!</v>
      </c>
      <c r="L84" s="15">
        <f t="shared" si="8"/>
        <v>-0.60538250730079179</v>
      </c>
      <c r="M84" s="15">
        <f t="shared" si="8"/>
        <v>-0.63642040673208744</v>
      </c>
      <c r="N84" s="15">
        <f t="shared" si="8"/>
        <v>-0.46736500708795287</v>
      </c>
      <c r="O84" s="15" t="e">
        <f t="shared" si="8"/>
        <v>#DIV/0!</v>
      </c>
      <c r="P84" s="15">
        <f t="shared" si="6"/>
        <v>-0.13455247958902558</v>
      </c>
      <c r="Q84" s="15">
        <f t="shared" si="6"/>
        <v>-0.14147924713467169</v>
      </c>
      <c r="R84" s="16" t="str">
        <f t="shared" ref="R84:X147" si="9">IF(J84&gt;=1.75,"A",IF(1.25&lt;=J84,"A-",IF(0.75&lt;=J84,"B",IF(0.25&lt;=J84,"B-",IF(-0.25&lt;=J84,"C",IF(-0.75&lt;=J84,"C-",IF(-1.25&lt;=J84,"D",IF(-1.75&lt;=J84,"D-",IF(J84&lt;-1.75,"E","Error")))))))))</f>
        <v>A-</v>
      </c>
      <c r="S84" s="16" t="e">
        <f t="shared" si="9"/>
        <v>#DIV/0!</v>
      </c>
      <c r="T84" s="16" t="str">
        <f t="shared" si="9"/>
        <v>C-</v>
      </c>
      <c r="U84" s="16" t="str">
        <f t="shared" si="9"/>
        <v>C-</v>
      </c>
      <c r="V84" s="16" t="str">
        <f t="shared" si="9"/>
        <v>C-</v>
      </c>
      <c r="W84" s="16" t="e">
        <f t="shared" si="9"/>
        <v>#DIV/0!</v>
      </c>
      <c r="X84" s="16" t="str">
        <f t="shared" si="9"/>
        <v>C</v>
      </c>
      <c r="Y84" s="16" t="str">
        <f t="shared" si="7"/>
        <v>C</v>
      </c>
    </row>
    <row r="85" spans="1:25" x14ac:dyDescent="0.25">
      <c r="A85" t="s">
        <v>82</v>
      </c>
      <c r="B85" s="3">
        <v>1.1297853242576108</v>
      </c>
      <c r="C85" s="3">
        <v>0</v>
      </c>
      <c r="D85" s="3" t="e">
        <v>#DIV/0!</v>
      </c>
      <c r="E85" s="3" t="e">
        <v>#DIV/0!</v>
      </c>
      <c r="F85" s="3">
        <v>0.5528208325271764</v>
      </c>
      <c r="G85" s="3" t="e">
        <v>#DIV/0!</v>
      </c>
      <c r="H85" s="3">
        <v>0.89005963548646472</v>
      </c>
      <c r="I85" s="3">
        <v>1.2904417917108273</v>
      </c>
      <c r="J85" s="15">
        <f t="shared" si="8"/>
        <v>0.99639495085182905</v>
      </c>
      <c r="K85" s="15">
        <f t="shared" si="8"/>
        <v>-0.6071523850555417</v>
      </c>
      <c r="L85" s="15" t="e">
        <f t="shared" si="8"/>
        <v>#DIV/0!</v>
      </c>
      <c r="M85" s="15" t="e">
        <f t="shared" si="8"/>
        <v>#DIV/0!</v>
      </c>
      <c r="N85" s="15">
        <f t="shared" si="8"/>
        <v>-0.4634110111341006</v>
      </c>
      <c r="O85" s="15" t="e">
        <f t="shared" si="8"/>
        <v>#DIV/0!</v>
      </c>
      <c r="P85" s="15">
        <f t="shared" si="6"/>
        <v>-0.31489883399821123</v>
      </c>
      <c r="Q85" s="15">
        <f t="shared" si="6"/>
        <v>5.4862047683750234E-2</v>
      </c>
      <c r="R85" s="16" t="str">
        <f t="shared" si="9"/>
        <v>B</v>
      </c>
      <c r="S85" s="16" t="str">
        <f t="shared" si="9"/>
        <v>C-</v>
      </c>
      <c r="T85" s="16" t="e">
        <f t="shared" si="9"/>
        <v>#DIV/0!</v>
      </c>
      <c r="U85" s="16" t="e">
        <f t="shared" si="9"/>
        <v>#DIV/0!</v>
      </c>
      <c r="V85" s="16" t="str">
        <f t="shared" si="9"/>
        <v>C-</v>
      </c>
      <c r="W85" s="16" t="e">
        <f t="shared" si="9"/>
        <v>#DIV/0!</v>
      </c>
      <c r="X85" s="16" t="str">
        <f t="shared" si="9"/>
        <v>C-</v>
      </c>
      <c r="Y85" s="16" t="str">
        <f t="shared" si="7"/>
        <v>C</v>
      </c>
    </row>
    <row r="86" spans="1:25" x14ac:dyDescent="0.25">
      <c r="A86" t="s">
        <v>83</v>
      </c>
      <c r="B86" s="3">
        <v>0.80511099809113662</v>
      </c>
      <c r="C86" s="3" t="e">
        <v>#DIV/0!</v>
      </c>
      <c r="D86" s="3">
        <v>0</v>
      </c>
      <c r="E86" s="3" t="e">
        <v>#DIV/0!</v>
      </c>
      <c r="F86" s="3">
        <v>0.85238172632924902</v>
      </c>
      <c r="G86" s="3" t="e">
        <v>#DIV/0!</v>
      </c>
      <c r="H86" s="3">
        <v>1.0701966926993267</v>
      </c>
      <c r="I86" s="3">
        <v>1.2095950773669324</v>
      </c>
      <c r="J86" s="15">
        <f t="shared" si="8"/>
        <v>-0.39971935040039835</v>
      </c>
      <c r="K86" s="15" t="e">
        <f t="shared" si="8"/>
        <v>#DIV/0!</v>
      </c>
      <c r="L86" s="15">
        <f t="shared" si="8"/>
        <v>-0.60538250730079179</v>
      </c>
      <c r="M86" s="15" t="e">
        <f t="shared" si="8"/>
        <v>#DIV/0!</v>
      </c>
      <c r="N86" s="15">
        <f t="shared" si="8"/>
        <v>-0.12287916900315879</v>
      </c>
      <c r="O86" s="15" t="e">
        <f t="shared" si="8"/>
        <v>#DIV/0!</v>
      </c>
      <c r="P86" s="15">
        <f t="shared" si="6"/>
        <v>-1.9401709660962697E-2</v>
      </c>
      <c r="Q86" s="15">
        <f t="shared" si="6"/>
        <v>-1.4729597822634451E-2</v>
      </c>
      <c r="R86" s="16" t="str">
        <f t="shared" si="9"/>
        <v>C-</v>
      </c>
      <c r="S86" s="16" t="e">
        <f t="shared" si="9"/>
        <v>#DIV/0!</v>
      </c>
      <c r="T86" s="16" t="str">
        <f t="shared" si="9"/>
        <v>C-</v>
      </c>
      <c r="U86" s="16" t="e">
        <f t="shared" si="9"/>
        <v>#DIV/0!</v>
      </c>
      <c r="V86" s="16" t="str">
        <f t="shared" si="9"/>
        <v>C</v>
      </c>
      <c r="W86" s="16" t="e">
        <f t="shared" si="9"/>
        <v>#DIV/0!</v>
      </c>
      <c r="X86" s="16" t="str">
        <f t="shared" si="9"/>
        <v>C</v>
      </c>
      <c r="Y86" s="16" t="str">
        <f t="shared" si="7"/>
        <v>C</v>
      </c>
    </row>
    <row r="87" spans="1:25" x14ac:dyDescent="0.25">
      <c r="A87" t="s">
        <v>84</v>
      </c>
      <c r="B87" s="3">
        <v>0.88824383164005805</v>
      </c>
      <c r="C87" s="3" t="e">
        <v>#DIV/0!</v>
      </c>
      <c r="D87" s="3">
        <v>0</v>
      </c>
      <c r="E87" s="3">
        <v>0</v>
      </c>
      <c r="F87" s="3">
        <v>0.34164785015625432</v>
      </c>
      <c r="G87" s="3" t="e">
        <v>#DIV/0!</v>
      </c>
      <c r="H87" s="3">
        <v>0.89721205294283302</v>
      </c>
      <c r="I87" s="3">
        <v>1.5136613910198817</v>
      </c>
      <c r="J87" s="15">
        <f t="shared" si="8"/>
        <v>-4.2244402529836488E-2</v>
      </c>
      <c r="K87" s="15" t="e">
        <f t="shared" si="8"/>
        <v>#DIV/0!</v>
      </c>
      <c r="L87" s="15">
        <f t="shared" si="8"/>
        <v>-0.60538250730079179</v>
      </c>
      <c r="M87" s="15">
        <f t="shared" si="8"/>
        <v>-0.63642040673208744</v>
      </c>
      <c r="N87" s="15">
        <f t="shared" si="8"/>
        <v>-0.70346612574651879</v>
      </c>
      <c r="O87" s="15" t="e">
        <f t="shared" si="8"/>
        <v>#DIV/0!</v>
      </c>
      <c r="P87" s="15">
        <f t="shared" si="6"/>
        <v>-0.30316599666247696</v>
      </c>
      <c r="Q87" s="15">
        <f t="shared" si="6"/>
        <v>0.24700614842129626</v>
      </c>
      <c r="R87" s="16" t="str">
        <f t="shared" si="9"/>
        <v>C</v>
      </c>
      <c r="S87" s="16" t="e">
        <f t="shared" si="9"/>
        <v>#DIV/0!</v>
      </c>
      <c r="T87" s="16" t="str">
        <f t="shared" si="9"/>
        <v>C-</v>
      </c>
      <c r="U87" s="16" t="str">
        <f t="shared" si="9"/>
        <v>C-</v>
      </c>
      <c r="V87" s="16" t="str">
        <f t="shared" si="9"/>
        <v>C-</v>
      </c>
      <c r="W87" s="16" t="e">
        <f t="shared" si="9"/>
        <v>#DIV/0!</v>
      </c>
      <c r="X87" s="16" t="str">
        <f t="shared" si="9"/>
        <v>C-</v>
      </c>
      <c r="Y87" s="16" t="str">
        <f t="shared" si="7"/>
        <v>C</v>
      </c>
    </row>
    <row r="88" spans="1:25" x14ac:dyDescent="0.25">
      <c r="A88" t="s">
        <v>85</v>
      </c>
      <c r="B88" s="3">
        <v>0.96979737130339549</v>
      </c>
      <c r="C88" s="3" t="e">
        <v>#DIV/0!</v>
      </c>
      <c r="D88" s="3">
        <v>0.60644639046287441</v>
      </c>
      <c r="E88" s="3">
        <v>0.58570577987518468</v>
      </c>
      <c r="F88" s="3">
        <v>0.74999446863222796</v>
      </c>
      <c r="G88" s="3" t="e">
        <v>#DIV/0!</v>
      </c>
      <c r="H88" s="3">
        <v>1.5751492601886301</v>
      </c>
      <c r="I88" s="3">
        <v>0.42048830434657208</v>
      </c>
      <c r="J88" s="15">
        <f t="shared" si="8"/>
        <v>0.30843951013453091</v>
      </c>
      <c r="K88" s="15" t="e">
        <f t="shared" si="8"/>
        <v>#DIV/0!</v>
      </c>
      <c r="L88" s="15">
        <f t="shared" si="8"/>
        <v>-0.37342373018619573</v>
      </c>
      <c r="M88" s="15">
        <f t="shared" si="8"/>
        <v>-0.19009124321005799</v>
      </c>
      <c r="N88" s="15">
        <f t="shared" si="8"/>
        <v>-0.23926993360455881</v>
      </c>
      <c r="O88" s="15" t="e">
        <f t="shared" si="8"/>
        <v>#DIV/0!</v>
      </c>
      <c r="P88" s="15">
        <f t="shared" si="6"/>
        <v>0.8089233109009123</v>
      </c>
      <c r="Q88" s="15">
        <f t="shared" si="6"/>
        <v>-0.69398093487919066</v>
      </c>
      <c r="R88" s="16" t="str">
        <f t="shared" si="9"/>
        <v>B-</v>
      </c>
      <c r="S88" s="16" t="e">
        <f t="shared" si="9"/>
        <v>#DIV/0!</v>
      </c>
      <c r="T88" s="16" t="str">
        <f t="shared" si="9"/>
        <v>C-</v>
      </c>
      <c r="U88" s="16" t="str">
        <f t="shared" si="9"/>
        <v>C</v>
      </c>
      <c r="V88" s="16" t="str">
        <f t="shared" si="9"/>
        <v>C</v>
      </c>
      <c r="W88" s="16" t="e">
        <f t="shared" si="9"/>
        <v>#DIV/0!</v>
      </c>
      <c r="X88" s="16" t="str">
        <f t="shared" si="9"/>
        <v>B</v>
      </c>
      <c r="Y88" s="16" t="str">
        <f t="shared" si="7"/>
        <v>C-</v>
      </c>
    </row>
    <row r="89" spans="1:25" x14ac:dyDescent="0.25">
      <c r="A89" t="s">
        <v>86</v>
      </c>
      <c r="B89" s="3">
        <v>0.89105504587155959</v>
      </c>
      <c r="C89" s="3" t="e">
        <v>#DIV/0!</v>
      </c>
      <c r="D89" s="3" t="e">
        <v>#DIV/0!</v>
      </c>
      <c r="E89" s="3" t="e">
        <v>#DIV/0!</v>
      </c>
      <c r="F89" s="3">
        <v>0.90830941010258404</v>
      </c>
      <c r="G89" s="3" t="e">
        <v>#DIV/0!</v>
      </c>
      <c r="H89" s="3">
        <v>1.51498458662533</v>
      </c>
      <c r="I89" s="3">
        <v>1.0174273140053471</v>
      </c>
      <c r="J89" s="15">
        <f t="shared" si="8"/>
        <v>-3.0156054064393915E-2</v>
      </c>
      <c r="K89" s="15" t="e">
        <f t="shared" si="8"/>
        <v>#DIV/0!</v>
      </c>
      <c r="L89" s="15" t="e">
        <f t="shared" si="8"/>
        <v>#DIV/0!</v>
      </c>
      <c r="M89" s="15" t="e">
        <f t="shared" si="8"/>
        <v>#DIV/0!</v>
      </c>
      <c r="N89" s="15">
        <f t="shared" si="8"/>
        <v>-5.9302255008389607E-2</v>
      </c>
      <c r="O89" s="15" t="e">
        <f t="shared" si="8"/>
        <v>#DIV/0!</v>
      </c>
      <c r="P89" s="15">
        <f t="shared" si="6"/>
        <v>0.71022908163060616</v>
      </c>
      <c r="Q89" s="15">
        <f t="shared" si="6"/>
        <v>-0.18014474145764769</v>
      </c>
      <c r="R89" s="16" t="str">
        <f t="shared" si="9"/>
        <v>C</v>
      </c>
      <c r="S89" s="16" t="e">
        <f t="shared" si="9"/>
        <v>#DIV/0!</v>
      </c>
      <c r="T89" s="16" t="e">
        <f t="shared" si="9"/>
        <v>#DIV/0!</v>
      </c>
      <c r="U89" s="16" t="e">
        <f t="shared" si="9"/>
        <v>#DIV/0!</v>
      </c>
      <c r="V89" s="16" t="str">
        <f t="shared" si="9"/>
        <v>C</v>
      </c>
      <c r="W89" s="16" t="e">
        <f t="shared" si="9"/>
        <v>#DIV/0!</v>
      </c>
      <c r="X89" s="16" t="str">
        <f t="shared" si="9"/>
        <v>B-</v>
      </c>
      <c r="Y89" s="16" t="str">
        <f t="shared" si="7"/>
        <v>C</v>
      </c>
    </row>
    <row r="90" spans="1:25" x14ac:dyDescent="0.25">
      <c r="A90" t="s">
        <v>87</v>
      </c>
      <c r="B90" s="3">
        <v>0.85142857142857142</v>
      </c>
      <c r="C90" s="3" t="e">
        <v>#DIV/0!</v>
      </c>
      <c r="D90" s="3">
        <v>1.4009047619047619</v>
      </c>
      <c r="E90" s="3">
        <v>0</v>
      </c>
      <c r="F90" s="3">
        <v>0.47780780079835738</v>
      </c>
      <c r="G90" s="3" t="e">
        <v>#DIV/0!</v>
      </c>
      <c r="H90" s="3">
        <v>0.69622488479262667</v>
      </c>
      <c r="I90" s="3">
        <v>0.89602551834130773</v>
      </c>
      <c r="J90" s="15">
        <f t="shared" si="8"/>
        <v>-0.20055168814879393</v>
      </c>
      <c r="K90" s="15" t="e">
        <f t="shared" si="8"/>
        <v>#DIV/0!</v>
      </c>
      <c r="L90" s="15">
        <f t="shared" si="8"/>
        <v>-6.9552530346982375E-2</v>
      </c>
      <c r="M90" s="15">
        <f t="shared" si="8"/>
        <v>-0.63642040673208744</v>
      </c>
      <c r="N90" s="15">
        <f t="shared" si="8"/>
        <v>-0.54868357643536214</v>
      </c>
      <c r="O90" s="15" t="e">
        <f t="shared" si="8"/>
        <v>#DIV/0!</v>
      </c>
      <c r="P90" s="15">
        <f t="shared" si="6"/>
        <v>-0.63286567720567843</v>
      </c>
      <c r="Q90" s="15">
        <f t="shared" si="6"/>
        <v>-0.28464559589872085</v>
      </c>
      <c r="R90" s="16" t="str">
        <f t="shared" si="9"/>
        <v>C</v>
      </c>
      <c r="S90" s="16" t="e">
        <f t="shared" si="9"/>
        <v>#DIV/0!</v>
      </c>
      <c r="T90" s="16" t="str">
        <f t="shared" si="9"/>
        <v>C</v>
      </c>
      <c r="U90" s="16" t="str">
        <f t="shared" si="9"/>
        <v>C-</v>
      </c>
      <c r="V90" s="16" t="str">
        <f t="shared" si="9"/>
        <v>C-</v>
      </c>
      <c r="W90" s="16" t="e">
        <f t="shared" si="9"/>
        <v>#DIV/0!</v>
      </c>
      <c r="X90" s="16" t="str">
        <f t="shared" si="9"/>
        <v>C-</v>
      </c>
      <c r="Y90" s="16" t="str">
        <f t="shared" si="7"/>
        <v>C-</v>
      </c>
    </row>
    <row r="91" spans="1:25" x14ac:dyDescent="0.25">
      <c r="A91" t="s">
        <v>88</v>
      </c>
      <c r="B91" s="3">
        <v>0.9005587866347361</v>
      </c>
      <c r="C91" s="3" t="e">
        <v>#DIV/0!</v>
      </c>
      <c r="D91" s="3" t="e">
        <v>#DIV/0!</v>
      </c>
      <c r="E91" s="3" t="e">
        <v>#DIV/0!</v>
      </c>
      <c r="F91" s="3">
        <v>1.3254968185743639</v>
      </c>
      <c r="G91" s="3">
        <v>0</v>
      </c>
      <c r="H91" s="3">
        <v>2.3788940092165896</v>
      </c>
      <c r="I91" s="3">
        <v>1.5284085862324204</v>
      </c>
      <c r="J91" s="15">
        <f t="shared" si="8"/>
        <v>1.0710461472967225E-2</v>
      </c>
      <c r="K91" s="15" t="e">
        <f t="shared" si="8"/>
        <v>#DIV/0!</v>
      </c>
      <c r="L91" s="15" t="e">
        <f t="shared" si="8"/>
        <v>#DIV/0!</v>
      </c>
      <c r="M91" s="15" t="e">
        <f t="shared" si="8"/>
        <v>#DIV/0!</v>
      </c>
      <c r="N91" s="15">
        <f t="shared" si="8"/>
        <v>0.41494388212122901</v>
      </c>
      <c r="O91" s="15">
        <f t="shared" si="8"/>
        <v>-0.87218275250413368</v>
      </c>
      <c r="P91" s="15">
        <f t="shared" si="6"/>
        <v>2.1273875165100593</v>
      </c>
      <c r="Q91" s="15">
        <f t="shared" si="6"/>
        <v>0.25970031403795923</v>
      </c>
      <c r="R91" s="16" t="str">
        <f t="shared" si="9"/>
        <v>C</v>
      </c>
      <c r="S91" s="16" t="e">
        <f t="shared" si="9"/>
        <v>#DIV/0!</v>
      </c>
      <c r="T91" s="16" t="e">
        <f t="shared" si="9"/>
        <v>#DIV/0!</v>
      </c>
      <c r="U91" s="16" t="e">
        <f t="shared" si="9"/>
        <v>#DIV/0!</v>
      </c>
      <c r="V91" s="16" t="str">
        <f t="shared" si="9"/>
        <v>B-</v>
      </c>
      <c r="W91" s="16" t="str">
        <f t="shared" si="9"/>
        <v>D</v>
      </c>
      <c r="X91" s="16" t="str">
        <f t="shared" si="9"/>
        <v>A</v>
      </c>
      <c r="Y91" s="16" t="str">
        <f t="shared" si="7"/>
        <v>B-</v>
      </c>
    </row>
    <row r="92" spans="1:25" x14ac:dyDescent="0.25">
      <c r="A92" t="s">
        <v>89</v>
      </c>
      <c r="B92" s="3">
        <v>0.71328320802005007</v>
      </c>
      <c r="C92" s="3" t="e">
        <v>#DIV/0!</v>
      </c>
      <c r="D92" s="3" t="e">
        <v>#DIV/0!</v>
      </c>
      <c r="E92" s="3" t="e">
        <v>#DIV/0!</v>
      </c>
      <c r="F92" s="3">
        <v>0.73440563338291387</v>
      </c>
      <c r="G92" s="3" t="e">
        <v>#DIV/0!</v>
      </c>
      <c r="H92" s="3">
        <v>1.0883089764180103</v>
      </c>
      <c r="I92" s="3">
        <v>1.2014093541202673</v>
      </c>
      <c r="J92" s="15">
        <f t="shared" si="8"/>
        <v>-0.79458300495649226</v>
      </c>
      <c r="K92" s="15" t="e">
        <f t="shared" si="8"/>
        <v>#DIV/0!</v>
      </c>
      <c r="L92" s="15" t="e">
        <f t="shared" si="8"/>
        <v>#DIV/0!</v>
      </c>
      <c r="M92" s="15" t="e">
        <f t="shared" si="8"/>
        <v>#DIV/0!</v>
      </c>
      <c r="N92" s="15">
        <f t="shared" si="8"/>
        <v>-0.25699085410505695</v>
      </c>
      <c r="O92" s="15" t="e">
        <f t="shared" si="8"/>
        <v>#DIV/0!</v>
      </c>
      <c r="P92" s="15">
        <f t="shared" si="6"/>
        <v>1.0309710281503261E-2</v>
      </c>
      <c r="Q92" s="15">
        <f t="shared" si="6"/>
        <v>-2.1775746265626904E-2</v>
      </c>
      <c r="R92" s="16" t="str">
        <f t="shared" si="9"/>
        <v>D</v>
      </c>
      <c r="S92" s="16" t="e">
        <f t="shared" si="9"/>
        <v>#DIV/0!</v>
      </c>
      <c r="T92" s="16" t="e">
        <f t="shared" si="9"/>
        <v>#DIV/0!</v>
      </c>
      <c r="U92" s="16" t="e">
        <f t="shared" si="9"/>
        <v>#DIV/0!</v>
      </c>
      <c r="V92" s="16" t="str">
        <f t="shared" si="9"/>
        <v>C-</v>
      </c>
      <c r="W92" s="16" t="e">
        <f t="shared" si="9"/>
        <v>#DIV/0!</v>
      </c>
      <c r="X92" s="16" t="str">
        <f t="shared" si="9"/>
        <v>C</v>
      </c>
      <c r="Y92" s="16" t="str">
        <f t="shared" si="7"/>
        <v>C</v>
      </c>
    </row>
    <row r="93" spans="1:25" x14ac:dyDescent="0.25">
      <c r="A93" t="s">
        <v>90</v>
      </c>
      <c r="B93" s="3">
        <v>0.67007672634271098</v>
      </c>
      <c r="C93" s="3" t="e">
        <v>#DIV/0!</v>
      </c>
      <c r="D93" s="3" t="e">
        <v>#DIV/0!</v>
      </c>
      <c r="E93" s="3" t="e">
        <v>#DIV/0!</v>
      </c>
      <c r="F93" s="3">
        <v>0.62130193869067618</v>
      </c>
      <c r="G93" s="3" t="e">
        <v>#DIV/0!</v>
      </c>
      <c r="H93" s="3">
        <v>0.70606060606060606</v>
      </c>
      <c r="I93" s="3">
        <v>2.5</v>
      </c>
      <c r="J93" s="15">
        <f t="shared" si="8"/>
        <v>-0.98037283222357408</v>
      </c>
      <c r="K93" s="15" t="e">
        <f t="shared" si="8"/>
        <v>#DIV/0!</v>
      </c>
      <c r="L93" s="15" t="e">
        <f t="shared" si="8"/>
        <v>#DIV/0!</v>
      </c>
      <c r="M93" s="15" t="e">
        <f t="shared" si="8"/>
        <v>#DIV/0!</v>
      </c>
      <c r="N93" s="15">
        <f t="shared" si="8"/>
        <v>-0.38556374296421297</v>
      </c>
      <c r="O93" s="15" t="e">
        <f t="shared" si="8"/>
        <v>#DIV/0!</v>
      </c>
      <c r="P93" s="15">
        <f t="shared" si="6"/>
        <v>-0.61673114389287875</v>
      </c>
      <c r="Q93" s="15">
        <f t="shared" si="6"/>
        <v>1.0960317072514227</v>
      </c>
      <c r="R93" s="16" t="str">
        <f t="shared" si="9"/>
        <v>D</v>
      </c>
      <c r="S93" s="16" t="e">
        <f t="shared" si="9"/>
        <v>#DIV/0!</v>
      </c>
      <c r="T93" s="16" t="e">
        <f t="shared" si="9"/>
        <v>#DIV/0!</v>
      </c>
      <c r="U93" s="16" t="e">
        <f t="shared" si="9"/>
        <v>#DIV/0!</v>
      </c>
      <c r="V93" s="16" t="str">
        <f t="shared" si="9"/>
        <v>C-</v>
      </c>
      <c r="W93" s="16" t="e">
        <f t="shared" si="9"/>
        <v>#DIV/0!</v>
      </c>
      <c r="X93" s="16" t="str">
        <f t="shared" si="9"/>
        <v>C-</v>
      </c>
      <c r="Y93" s="16" t="str">
        <f t="shared" si="7"/>
        <v>B</v>
      </c>
    </row>
    <row r="94" spans="1:25" x14ac:dyDescent="0.25">
      <c r="A94" t="s">
        <v>91</v>
      </c>
      <c r="B94" s="3">
        <v>1</v>
      </c>
      <c r="C94" s="3" t="e">
        <v>#DIV/0!</v>
      </c>
      <c r="D94" s="3">
        <v>0.77040337711069429</v>
      </c>
      <c r="E94" s="3" t="e">
        <v>#DIV/0!</v>
      </c>
      <c r="F94" s="3">
        <v>0.73330211411966473</v>
      </c>
      <c r="G94" s="3" t="e">
        <v>#DIV/0!</v>
      </c>
      <c r="H94" s="3">
        <v>1.0940744413797379</v>
      </c>
      <c r="I94" s="3">
        <v>1.020477118430978</v>
      </c>
      <c r="J94" s="15">
        <f t="shared" si="8"/>
        <v>0.43831218087080598</v>
      </c>
      <c r="K94" s="15" t="e">
        <f t="shared" si="8"/>
        <v>#DIV/0!</v>
      </c>
      <c r="L94" s="15">
        <f t="shared" si="8"/>
        <v>-0.31071206643435967</v>
      </c>
      <c r="M94" s="15" t="e">
        <f t="shared" si="8"/>
        <v>#DIV/0!</v>
      </c>
      <c r="N94" s="15">
        <f t="shared" si="8"/>
        <v>-0.25824530171593069</v>
      </c>
      <c r="O94" s="15" t="e">
        <f t="shared" si="8"/>
        <v>#DIV/0!</v>
      </c>
      <c r="P94" s="15">
        <f t="shared" si="6"/>
        <v>1.9767388468421156E-2</v>
      </c>
      <c r="Q94" s="15">
        <f t="shared" si="6"/>
        <v>-0.17751951530993434</v>
      </c>
      <c r="R94" s="16" t="str">
        <f t="shared" si="9"/>
        <v>B-</v>
      </c>
      <c r="S94" s="16" t="e">
        <f t="shared" si="9"/>
        <v>#DIV/0!</v>
      </c>
      <c r="T94" s="16" t="str">
        <f t="shared" si="9"/>
        <v>C-</v>
      </c>
      <c r="U94" s="16" t="e">
        <f t="shared" si="9"/>
        <v>#DIV/0!</v>
      </c>
      <c r="V94" s="16" t="str">
        <f t="shared" si="9"/>
        <v>C-</v>
      </c>
      <c r="W94" s="16" t="e">
        <f t="shared" si="9"/>
        <v>#DIV/0!</v>
      </c>
      <c r="X94" s="16" t="str">
        <f t="shared" si="9"/>
        <v>C</v>
      </c>
      <c r="Y94" s="16" t="str">
        <f t="shared" si="7"/>
        <v>C</v>
      </c>
    </row>
    <row r="95" spans="1:25" x14ac:dyDescent="0.25">
      <c r="A95" t="s">
        <v>92</v>
      </c>
      <c r="B95" s="3">
        <v>1.1686773501247372</v>
      </c>
      <c r="C95" s="3">
        <v>0</v>
      </c>
      <c r="D95" s="3" t="e">
        <v>#DIV/0!</v>
      </c>
      <c r="E95" s="3" t="e">
        <v>#DIV/0!</v>
      </c>
      <c r="F95" s="3">
        <v>0.71221041428473575</v>
      </c>
      <c r="G95" s="3" t="e">
        <v>#DIV/0!</v>
      </c>
      <c r="H95" s="3">
        <v>0.655241935483871</v>
      </c>
      <c r="I95" s="3">
        <v>0.90990415335463259</v>
      </c>
      <c r="J95" s="15">
        <f t="shared" si="8"/>
        <v>1.1636324228098858</v>
      </c>
      <c r="K95" s="15">
        <f t="shared" si="8"/>
        <v>-0.6071523850555417</v>
      </c>
      <c r="L95" s="15" t="e">
        <f t="shared" si="8"/>
        <v>#DIV/0!</v>
      </c>
      <c r="M95" s="15" t="e">
        <f t="shared" si="8"/>
        <v>#DIV/0!</v>
      </c>
      <c r="N95" s="15">
        <f t="shared" si="8"/>
        <v>-0.28222171368112808</v>
      </c>
      <c r="O95" s="15" t="e">
        <f t="shared" si="8"/>
        <v>#DIV/0!</v>
      </c>
      <c r="P95" s="15">
        <f t="shared" si="6"/>
        <v>-0.70009417452306344</v>
      </c>
      <c r="Q95" s="15">
        <f t="shared" si="6"/>
        <v>-0.27269907394296816</v>
      </c>
      <c r="R95" s="16" t="str">
        <f t="shared" si="9"/>
        <v>B</v>
      </c>
      <c r="S95" s="16" t="str">
        <f t="shared" si="9"/>
        <v>C-</v>
      </c>
      <c r="T95" s="16" t="e">
        <f t="shared" si="9"/>
        <v>#DIV/0!</v>
      </c>
      <c r="U95" s="16" t="e">
        <f t="shared" si="9"/>
        <v>#DIV/0!</v>
      </c>
      <c r="V95" s="16" t="str">
        <f t="shared" si="9"/>
        <v>C-</v>
      </c>
      <c r="W95" s="16" t="e">
        <f t="shared" si="9"/>
        <v>#DIV/0!</v>
      </c>
      <c r="X95" s="16" t="str">
        <f t="shared" si="9"/>
        <v>C-</v>
      </c>
      <c r="Y95" s="16" t="str">
        <f t="shared" si="7"/>
        <v>C-</v>
      </c>
    </row>
    <row r="96" spans="1:25" x14ac:dyDescent="0.25">
      <c r="A96" t="s">
        <v>93</v>
      </c>
      <c r="B96" s="3">
        <v>1.0946217068598179</v>
      </c>
      <c r="C96" s="3" t="e">
        <v>#DIV/0!</v>
      </c>
      <c r="D96" s="3">
        <v>0</v>
      </c>
      <c r="E96" s="3" t="e">
        <v>#DIV/0!</v>
      </c>
      <c r="F96" s="3">
        <v>0.96508397153267911</v>
      </c>
      <c r="G96" s="3" t="e">
        <v>#DIV/0!</v>
      </c>
      <c r="H96" s="3">
        <v>0.42363867674456163</v>
      </c>
      <c r="I96" s="3">
        <v>0.83734971078392739</v>
      </c>
      <c r="J96" s="15">
        <f t="shared" si="8"/>
        <v>0.84518980410533628</v>
      </c>
      <c r="K96" s="15" t="e">
        <f t="shared" si="8"/>
        <v>#DIV/0!</v>
      </c>
      <c r="L96" s="15">
        <f t="shared" si="8"/>
        <v>-0.60538250730079179</v>
      </c>
      <c r="M96" s="15" t="e">
        <f t="shared" si="8"/>
        <v>#DIV/0!</v>
      </c>
      <c r="N96" s="15">
        <f t="shared" si="8"/>
        <v>5.2373641140608324E-3</v>
      </c>
      <c r="O96" s="15" t="e">
        <f t="shared" si="8"/>
        <v>#DIV/0!</v>
      </c>
      <c r="P96" s="15">
        <f t="shared" si="6"/>
        <v>-1.080016540323292</v>
      </c>
      <c r="Q96" s="15">
        <f t="shared" si="6"/>
        <v>-0.33515285562438973</v>
      </c>
      <c r="R96" s="16" t="str">
        <f t="shared" si="9"/>
        <v>B</v>
      </c>
      <c r="S96" s="16" t="e">
        <f t="shared" si="9"/>
        <v>#DIV/0!</v>
      </c>
      <c r="T96" s="16" t="str">
        <f t="shared" si="9"/>
        <v>C-</v>
      </c>
      <c r="U96" s="16" t="e">
        <f t="shared" si="9"/>
        <v>#DIV/0!</v>
      </c>
      <c r="V96" s="16" t="str">
        <f t="shared" si="9"/>
        <v>C</v>
      </c>
      <c r="W96" s="16" t="e">
        <f t="shared" si="9"/>
        <v>#DIV/0!</v>
      </c>
      <c r="X96" s="16" t="str">
        <f t="shared" si="9"/>
        <v>D</v>
      </c>
      <c r="Y96" s="16" t="str">
        <f t="shared" si="7"/>
        <v>C-</v>
      </c>
    </row>
    <row r="97" spans="1:25" x14ac:dyDescent="0.25">
      <c r="A97" t="s">
        <v>94</v>
      </c>
      <c r="B97" s="3">
        <v>0.69533169533169537</v>
      </c>
      <c r="C97" s="3">
        <v>2.5256385998107849</v>
      </c>
      <c r="D97" s="3">
        <v>7.3243068987749842</v>
      </c>
      <c r="E97" s="3" t="e">
        <v>#DIV/0!</v>
      </c>
      <c r="F97" s="3">
        <v>0.45821812242055565</v>
      </c>
      <c r="G97" s="3">
        <v>0.3558911855481674</v>
      </c>
      <c r="H97" s="3">
        <v>0.86026455026455029</v>
      </c>
      <c r="I97" s="3">
        <v>0.94086946328137155</v>
      </c>
      <c r="J97" s="15">
        <f t="shared" si="8"/>
        <v>-0.87177532222173948</v>
      </c>
      <c r="K97" s="15">
        <f t="shared" si="8"/>
        <v>0.80300459912389743</v>
      </c>
      <c r="L97" s="15">
        <f t="shared" si="8"/>
        <v>2.1960807352376279</v>
      </c>
      <c r="M97" s="15" t="e">
        <f t="shared" si="8"/>
        <v>#DIV/0!</v>
      </c>
      <c r="N97" s="15">
        <f t="shared" si="8"/>
        <v>-0.57095253544425451</v>
      </c>
      <c r="O97" s="15">
        <f t="shared" si="8"/>
        <v>-0.64352833057651915</v>
      </c>
      <c r="P97" s="15">
        <f t="shared" si="6"/>
        <v>-0.36377474070326604</v>
      </c>
      <c r="Q97" s="15">
        <f t="shared" si="6"/>
        <v>-0.24604459714814614</v>
      </c>
      <c r="R97" s="16" t="str">
        <f t="shared" si="9"/>
        <v>D</v>
      </c>
      <c r="S97" s="16" t="str">
        <f t="shared" si="9"/>
        <v>B</v>
      </c>
      <c r="T97" s="16" t="str">
        <f t="shared" si="9"/>
        <v>A</v>
      </c>
      <c r="U97" s="16" t="e">
        <f t="shared" si="9"/>
        <v>#DIV/0!</v>
      </c>
      <c r="V97" s="16" t="str">
        <f t="shared" si="9"/>
        <v>C-</v>
      </c>
      <c r="W97" s="16" t="str">
        <f t="shared" si="9"/>
        <v>C-</v>
      </c>
      <c r="X97" s="16" t="str">
        <f t="shared" si="9"/>
        <v>C-</v>
      </c>
      <c r="Y97" s="16" t="str">
        <f t="shared" si="7"/>
        <v>C</v>
      </c>
    </row>
    <row r="98" spans="1:25" x14ac:dyDescent="0.25">
      <c r="A98" t="s">
        <v>95</v>
      </c>
      <c r="B98" s="3">
        <v>0.77294921875</v>
      </c>
      <c r="C98" s="3" t="e">
        <v>#DIV/0!</v>
      </c>
      <c r="D98" s="3" t="e">
        <v>#DIV/0!</v>
      </c>
      <c r="E98" s="3" t="e">
        <v>#DIV/0!</v>
      </c>
      <c r="F98" s="3">
        <v>0.61210069905933862</v>
      </c>
      <c r="G98" s="3" t="e">
        <v>#DIV/0!</v>
      </c>
      <c r="H98" s="3">
        <v>0.93714448735955058</v>
      </c>
      <c r="I98" s="3">
        <v>1.0434118722904624</v>
      </c>
      <c r="J98" s="15">
        <f t="shared" si="8"/>
        <v>-0.53801645760331396</v>
      </c>
      <c r="K98" s="15" t="e">
        <f t="shared" si="8"/>
        <v>#DIV/0!</v>
      </c>
      <c r="L98" s="15" t="e">
        <f t="shared" si="8"/>
        <v>#DIV/0!</v>
      </c>
      <c r="M98" s="15" t="e">
        <f t="shared" si="8"/>
        <v>#DIV/0!</v>
      </c>
      <c r="N98" s="15">
        <f t="shared" si="8"/>
        <v>-0.39602343628993081</v>
      </c>
      <c r="O98" s="15" t="e">
        <f t="shared" si="8"/>
        <v>#DIV/0!</v>
      </c>
      <c r="P98" s="15">
        <f t="shared" si="6"/>
        <v>-0.23766076569835479</v>
      </c>
      <c r="Q98" s="15">
        <f t="shared" si="6"/>
        <v>-0.15777762136510079</v>
      </c>
      <c r="R98" s="16" t="str">
        <f t="shared" si="9"/>
        <v>C-</v>
      </c>
      <c r="S98" s="16" t="e">
        <f t="shared" si="9"/>
        <v>#DIV/0!</v>
      </c>
      <c r="T98" s="16" t="e">
        <f t="shared" si="9"/>
        <v>#DIV/0!</v>
      </c>
      <c r="U98" s="16" t="e">
        <f t="shared" si="9"/>
        <v>#DIV/0!</v>
      </c>
      <c r="V98" s="16" t="str">
        <f t="shared" si="9"/>
        <v>C-</v>
      </c>
      <c r="W98" s="16" t="e">
        <f t="shared" si="9"/>
        <v>#DIV/0!</v>
      </c>
      <c r="X98" s="16" t="str">
        <f t="shared" si="9"/>
        <v>C</v>
      </c>
      <c r="Y98" s="16" t="str">
        <f t="shared" si="7"/>
        <v>C</v>
      </c>
    </row>
    <row r="99" spans="1:25" x14ac:dyDescent="0.25">
      <c r="A99" t="s">
        <v>96</v>
      </c>
      <c r="B99" s="3">
        <v>0.84111375331358174</v>
      </c>
      <c r="C99" s="3">
        <v>10.710095770151636</v>
      </c>
      <c r="D99" s="3" t="e">
        <v>#DIV/0!</v>
      </c>
      <c r="E99" s="3" t="e">
        <v>#DIV/0!</v>
      </c>
      <c r="F99" s="3">
        <v>1.2247363287965842</v>
      </c>
      <c r="G99" s="3">
        <v>5.3569682451937846</v>
      </c>
      <c r="H99" s="3">
        <v>1.0842455077542656</v>
      </c>
      <c r="I99" s="3">
        <v>1.4611912994392595</v>
      </c>
      <c r="J99" s="15">
        <f t="shared" si="8"/>
        <v>-0.24490587301824621</v>
      </c>
      <c r="K99" s="15">
        <f t="shared" si="8"/>
        <v>5.3726882590657015</v>
      </c>
      <c r="L99" s="15" t="e">
        <f t="shared" si="8"/>
        <v>#DIV/0!</v>
      </c>
      <c r="M99" s="15" t="e">
        <f t="shared" si="8"/>
        <v>#DIV/0!</v>
      </c>
      <c r="N99" s="15">
        <f t="shared" si="8"/>
        <v>0.30040237851390528</v>
      </c>
      <c r="O99" s="15">
        <f t="shared" si="8"/>
        <v>2.5695840771595675</v>
      </c>
      <c r="P99" s="15">
        <f t="shared" si="6"/>
        <v>3.6439896155317881E-3</v>
      </c>
      <c r="Q99" s="15">
        <f t="shared" si="6"/>
        <v>0.20184067642160528</v>
      </c>
      <c r="R99" s="16" t="str">
        <f t="shared" si="9"/>
        <v>C</v>
      </c>
      <c r="S99" s="16" t="str">
        <f t="shared" si="9"/>
        <v>A</v>
      </c>
      <c r="T99" s="16" t="e">
        <f t="shared" si="9"/>
        <v>#DIV/0!</v>
      </c>
      <c r="U99" s="16" t="e">
        <f t="shared" si="9"/>
        <v>#DIV/0!</v>
      </c>
      <c r="V99" s="16" t="str">
        <f t="shared" si="9"/>
        <v>B-</v>
      </c>
      <c r="W99" s="16" t="str">
        <f t="shared" si="9"/>
        <v>A</v>
      </c>
      <c r="X99" s="16" t="str">
        <f t="shared" si="9"/>
        <v>C</v>
      </c>
      <c r="Y99" s="16" t="str">
        <f t="shared" si="7"/>
        <v>C</v>
      </c>
    </row>
    <row r="100" spans="1:25" x14ac:dyDescent="0.25">
      <c r="A100" t="s">
        <v>97</v>
      </c>
      <c r="B100" s="3">
        <v>0.89284121320249776</v>
      </c>
      <c r="C100" s="3">
        <v>0</v>
      </c>
      <c r="D100" s="3">
        <v>0.78026522508580731</v>
      </c>
      <c r="E100" s="3">
        <v>0.66808209483368719</v>
      </c>
      <c r="F100" s="3">
        <v>0.9075424747835934</v>
      </c>
      <c r="G100" s="3">
        <v>0.2146772825164785</v>
      </c>
      <c r="H100" s="3">
        <v>2.282534635475812</v>
      </c>
      <c r="I100" s="3">
        <v>0.999795806309834</v>
      </c>
      <c r="J100" s="15">
        <f t="shared" si="8"/>
        <v>-2.2475453677550643E-2</v>
      </c>
      <c r="K100" s="15">
        <f t="shared" si="8"/>
        <v>-0.6071523850555417</v>
      </c>
      <c r="L100" s="15">
        <f t="shared" si="8"/>
        <v>-0.30694002288298938</v>
      </c>
      <c r="M100" s="15">
        <f t="shared" si="8"/>
        <v>-0.1273174871489674</v>
      </c>
      <c r="N100" s="15">
        <f t="shared" si="8"/>
        <v>-6.0174084083461477E-2</v>
      </c>
      <c r="O100" s="15">
        <f t="shared" si="8"/>
        <v>-0.73425601554606712</v>
      </c>
      <c r="P100" s="15">
        <f t="shared" si="6"/>
        <v>1.9693194416569699</v>
      </c>
      <c r="Q100" s="15">
        <f t="shared" si="6"/>
        <v>-0.19532168022685942</v>
      </c>
      <c r="R100" s="16" t="str">
        <f t="shared" si="9"/>
        <v>C</v>
      </c>
      <c r="S100" s="16" t="str">
        <f t="shared" si="9"/>
        <v>C-</v>
      </c>
      <c r="T100" s="16" t="str">
        <f t="shared" si="9"/>
        <v>C-</v>
      </c>
      <c r="U100" s="16" t="str">
        <f t="shared" si="9"/>
        <v>C</v>
      </c>
      <c r="V100" s="16" t="str">
        <f t="shared" si="9"/>
        <v>C</v>
      </c>
      <c r="W100" s="16" t="str">
        <f t="shared" si="9"/>
        <v>C-</v>
      </c>
      <c r="X100" s="16" t="str">
        <f t="shared" si="9"/>
        <v>A</v>
      </c>
      <c r="Y100" s="16" t="str">
        <f t="shared" si="7"/>
        <v>C</v>
      </c>
    </row>
    <row r="101" spans="1:25" x14ac:dyDescent="0.25">
      <c r="A101" t="s">
        <v>98</v>
      </c>
      <c r="B101" s="3">
        <v>0.97069467527188147</v>
      </c>
      <c r="C101" s="3">
        <v>1.3731307929517349</v>
      </c>
      <c r="D101" s="3">
        <v>1.5205619687351093</v>
      </c>
      <c r="E101" s="3">
        <v>0</v>
      </c>
      <c r="F101" s="3">
        <v>1.1781296893913631</v>
      </c>
      <c r="G101" s="3">
        <v>0</v>
      </c>
      <c r="H101" s="3">
        <v>0.71253020400326161</v>
      </c>
      <c r="I101" s="3">
        <v>1.544403073754258</v>
      </c>
      <c r="J101" s="15">
        <f t="shared" si="8"/>
        <v>0.31229795782198777</v>
      </c>
      <c r="K101" s="15">
        <f t="shared" si="8"/>
        <v>0.1595170735193335</v>
      </c>
      <c r="L101" s="15">
        <f t="shared" si="8"/>
        <v>-2.37850234316043E-2</v>
      </c>
      <c r="M101" s="15">
        <f t="shared" si="8"/>
        <v>-0.63642040673208744</v>
      </c>
      <c r="N101" s="15">
        <f t="shared" si="8"/>
        <v>0.24742134827743223</v>
      </c>
      <c r="O101" s="15">
        <f t="shared" si="8"/>
        <v>-0.87218275250413368</v>
      </c>
      <c r="P101" s="15">
        <f t="shared" si="6"/>
        <v>-0.6061184048082503</v>
      </c>
      <c r="Q101" s="15">
        <f t="shared" si="6"/>
        <v>0.27346813026536132</v>
      </c>
      <c r="R101" s="16" t="str">
        <f t="shared" si="9"/>
        <v>B-</v>
      </c>
      <c r="S101" s="16" t="str">
        <f t="shared" si="9"/>
        <v>C</v>
      </c>
      <c r="T101" s="16" t="str">
        <f t="shared" si="9"/>
        <v>C</v>
      </c>
      <c r="U101" s="16" t="str">
        <f t="shared" si="9"/>
        <v>C-</v>
      </c>
      <c r="V101" s="16" t="str">
        <f t="shared" si="9"/>
        <v>C</v>
      </c>
      <c r="W101" s="16" t="str">
        <f t="shared" si="9"/>
        <v>D</v>
      </c>
      <c r="X101" s="16" t="str">
        <f t="shared" si="9"/>
        <v>C-</v>
      </c>
      <c r="Y101" s="16" t="str">
        <f t="shared" si="7"/>
        <v>B-</v>
      </c>
    </row>
    <row r="102" spans="1:25" x14ac:dyDescent="0.25">
      <c r="A102" t="s">
        <v>99</v>
      </c>
      <c r="B102" s="3">
        <v>0.80848329048843193</v>
      </c>
      <c r="C102" s="3" t="e">
        <v>#DIV/0!</v>
      </c>
      <c r="D102" s="3">
        <v>4.5667382704745805</v>
      </c>
      <c r="E102" s="3">
        <v>6.0754050112338884</v>
      </c>
      <c r="F102" s="3">
        <v>0.81919916255071323</v>
      </c>
      <c r="G102" s="3">
        <v>3.6369498217557417</v>
      </c>
      <c r="H102" s="3" t="e">
        <v>#DIV/0!</v>
      </c>
      <c r="I102" s="3">
        <v>1.024658696683056</v>
      </c>
      <c r="J102" s="15">
        <f t="shared" si="8"/>
        <v>-0.38521834042077313</v>
      </c>
      <c r="K102" s="15" t="e">
        <f t="shared" si="8"/>
        <v>#DIV/0!</v>
      </c>
      <c r="L102" s="15">
        <f t="shared" si="8"/>
        <v>1.1413424155950223</v>
      </c>
      <c r="M102" s="15">
        <f t="shared" si="8"/>
        <v>3.9932597669882788</v>
      </c>
      <c r="N102" s="15">
        <f t="shared" si="8"/>
        <v>-0.16060011257064014</v>
      </c>
      <c r="O102" s="15">
        <f t="shared" si="8"/>
        <v>1.4644996179580811</v>
      </c>
      <c r="P102" s="15" t="e">
        <f t="shared" si="6"/>
        <v>#DIV/0!</v>
      </c>
      <c r="Q102" s="15">
        <f t="shared" si="6"/>
        <v>-0.17392007513803087</v>
      </c>
      <c r="R102" s="16" t="str">
        <f t="shared" si="9"/>
        <v>C-</v>
      </c>
      <c r="S102" s="16" t="e">
        <f t="shared" si="9"/>
        <v>#DIV/0!</v>
      </c>
      <c r="T102" s="16" t="str">
        <f t="shared" si="9"/>
        <v>B</v>
      </c>
      <c r="U102" s="16" t="str">
        <f t="shared" si="9"/>
        <v>A</v>
      </c>
      <c r="V102" s="16" t="str">
        <f t="shared" si="9"/>
        <v>C</v>
      </c>
      <c r="W102" s="16" t="str">
        <f t="shared" si="9"/>
        <v>A-</v>
      </c>
      <c r="X102" s="16" t="e">
        <f t="shared" si="9"/>
        <v>#DIV/0!</v>
      </c>
      <c r="Y102" s="16" t="str">
        <f t="shared" si="7"/>
        <v>C</v>
      </c>
    </row>
    <row r="103" spans="1:25" x14ac:dyDescent="0.25">
      <c r="A103" t="s">
        <v>100</v>
      </c>
      <c r="B103" s="3">
        <v>0.96893015527675097</v>
      </c>
      <c r="C103" s="3">
        <v>0</v>
      </c>
      <c r="D103" s="3">
        <v>1.1833261658966463</v>
      </c>
      <c r="E103" s="3">
        <v>0.9272983545362673</v>
      </c>
      <c r="F103" s="3">
        <v>0.98253472932349017</v>
      </c>
      <c r="G103" s="3">
        <v>0.85308078067513016</v>
      </c>
      <c r="H103" s="3" t="e">
        <v>#DIV/0!</v>
      </c>
      <c r="I103" s="3">
        <v>1.1812899540319231</v>
      </c>
      <c r="J103" s="15">
        <f t="shared" si="8"/>
        <v>0.30471044195914104</v>
      </c>
      <c r="K103" s="15">
        <f t="shared" si="8"/>
        <v>-0.6071523850555417</v>
      </c>
      <c r="L103" s="15">
        <f t="shared" si="8"/>
        <v>-0.15277384364036714</v>
      </c>
      <c r="M103" s="15">
        <f t="shared" si="8"/>
        <v>7.0214755727339526E-2</v>
      </c>
      <c r="N103" s="15">
        <f t="shared" si="8"/>
        <v>2.5074862332410255E-2</v>
      </c>
      <c r="O103" s="15">
        <f t="shared" si="8"/>
        <v>-0.32409192956794763</v>
      </c>
      <c r="P103" s="15" t="e">
        <f t="shared" si="6"/>
        <v>#DIV/0!</v>
      </c>
      <c r="Q103" s="15">
        <f t="shared" si="6"/>
        <v>-3.9094225688222108E-2</v>
      </c>
      <c r="R103" s="16" t="str">
        <f t="shared" si="9"/>
        <v>B-</v>
      </c>
      <c r="S103" s="16" t="str">
        <f t="shared" si="9"/>
        <v>C-</v>
      </c>
      <c r="T103" s="16" t="str">
        <f t="shared" si="9"/>
        <v>C</v>
      </c>
      <c r="U103" s="16" t="str">
        <f t="shared" si="9"/>
        <v>C</v>
      </c>
      <c r="V103" s="16" t="str">
        <f t="shared" si="9"/>
        <v>C</v>
      </c>
      <c r="W103" s="16" t="str">
        <f t="shared" si="9"/>
        <v>C-</v>
      </c>
      <c r="X103" s="16" t="e">
        <f t="shared" si="9"/>
        <v>#DIV/0!</v>
      </c>
      <c r="Y103" s="16" t="str">
        <f t="shared" si="7"/>
        <v>C</v>
      </c>
    </row>
    <row r="104" spans="1:25" x14ac:dyDescent="0.25">
      <c r="A104" t="s">
        <v>101</v>
      </c>
      <c r="B104" s="3">
        <v>0.85174195057193758</v>
      </c>
      <c r="C104" s="3" t="e">
        <v>#DIV/0!</v>
      </c>
      <c r="D104" s="3">
        <v>0.17525882206855875</v>
      </c>
      <c r="E104" s="3">
        <v>0.18549395839101374</v>
      </c>
      <c r="F104" s="3">
        <v>1.0157158511147339</v>
      </c>
      <c r="G104" s="3">
        <v>0.54941112840381034</v>
      </c>
      <c r="H104" s="3">
        <v>0.80508841087422156</v>
      </c>
      <c r="I104" s="3">
        <v>0.84307804141621734</v>
      </c>
      <c r="J104" s="15">
        <f t="shared" si="8"/>
        <v>-0.19920414364494138</v>
      </c>
      <c r="K104" s="15" t="e">
        <f t="shared" si="8"/>
        <v>#DIV/0!</v>
      </c>
      <c r="L104" s="15">
        <f t="shared" si="8"/>
        <v>-0.53834802134311477</v>
      </c>
      <c r="M104" s="15">
        <f t="shared" si="8"/>
        <v>-0.49506724592719609</v>
      </c>
      <c r="N104" s="15">
        <f t="shared" si="8"/>
        <v>6.2794166691974157E-2</v>
      </c>
      <c r="O104" s="15">
        <f t="shared" si="8"/>
        <v>-0.51919484758517609</v>
      </c>
      <c r="P104" s="15">
        <f t="shared" si="6"/>
        <v>-0.45428577032782003</v>
      </c>
      <c r="Q104" s="15">
        <f t="shared" si="6"/>
        <v>-0.33022199408053043</v>
      </c>
      <c r="R104" s="16" t="str">
        <f t="shared" si="9"/>
        <v>C</v>
      </c>
      <c r="S104" s="16" t="e">
        <f t="shared" si="9"/>
        <v>#DIV/0!</v>
      </c>
      <c r="T104" s="16" t="str">
        <f t="shared" si="9"/>
        <v>C-</v>
      </c>
      <c r="U104" s="16" t="str">
        <f t="shared" si="9"/>
        <v>C-</v>
      </c>
      <c r="V104" s="16" t="str">
        <f t="shared" si="9"/>
        <v>C</v>
      </c>
      <c r="W104" s="16" t="str">
        <f t="shared" si="9"/>
        <v>C-</v>
      </c>
      <c r="X104" s="16" t="str">
        <f t="shared" si="9"/>
        <v>C-</v>
      </c>
      <c r="Y104" s="16" t="str">
        <f t="shared" si="7"/>
        <v>C-</v>
      </c>
    </row>
    <row r="105" spans="1:25" x14ac:dyDescent="0.25">
      <c r="A105" t="s">
        <v>102</v>
      </c>
      <c r="B105" s="3">
        <v>0.84095178459611775</v>
      </c>
      <c r="C105" s="3">
        <v>0</v>
      </c>
      <c r="D105" s="3">
        <v>0.51911630588403157</v>
      </c>
      <c r="E105" s="3" t="e">
        <v>#DIV/0!</v>
      </c>
      <c r="F105" s="3">
        <v>1.1660181549026463</v>
      </c>
      <c r="G105" s="3" t="e">
        <v>#DIV/0!</v>
      </c>
      <c r="H105" s="3" t="e">
        <v>#DIV/0!</v>
      </c>
      <c r="I105" s="3">
        <v>1.8922010718258744</v>
      </c>
      <c r="J105" s="15">
        <f t="shared" si="8"/>
        <v>-0.24560234583602919</v>
      </c>
      <c r="K105" s="15">
        <f t="shared" si="8"/>
        <v>-0.6071523850555417</v>
      </c>
      <c r="L105" s="15">
        <f t="shared" si="8"/>
        <v>-0.40682648423468026</v>
      </c>
      <c r="M105" s="15" t="e">
        <f t="shared" si="8"/>
        <v>#DIV/0!</v>
      </c>
      <c r="N105" s="15">
        <f t="shared" si="8"/>
        <v>0.2336533190192466</v>
      </c>
      <c r="O105" s="15" t="e">
        <f t="shared" si="8"/>
        <v>#DIV/0!</v>
      </c>
      <c r="P105" s="15" t="e">
        <f t="shared" si="6"/>
        <v>#DIV/0!</v>
      </c>
      <c r="Q105" s="15">
        <f t="shared" si="6"/>
        <v>0.57284745799753323</v>
      </c>
      <c r="R105" s="16" t="str">
        <f t="shared" si="9"/>
        <v>C</v>
      </c>
      <c r="S105" s="16" t="str">
        <f t="shared" si="9"/>
        <v>C-</v>
      </c>
      <c r="T105" s="16" t="str">
        <f t="shared" si="9"/>
        <v>C-</v>
      </c>
      <c r="U105" s="16" t="e">
        <f t="shared" si="9"/>
        <v>#DIV/0!</v>
      </c>
      <c r="V105" s="16" t="str">
        <f t="shared" si="9"/>
        <v>C</v>
      </c>
      <c r="W105" s="16" t="e">
        <f t="shared" si="9"/>
        <v>#DIV/0!</v>
      </c>
      <c r="X105" s="16" t="e">
        <f t="shared" si="9"/>
        <v>#DIV/0!</v>
      </c>
      <c r="Y105" s="16" t="str">
        <f t="shared" si="7"/>
        <v>B-</v>
      </c>
    </row>
    <row r="106" spans="1:25" x14ac:dyDescent="0.25">
      <c r="A106" t="s">
        <v>103</v>
      </c>
      <c r="B106" s="3">
        <v>0.75244749032824931</v>
      </c>
      <c r="C106" s="3">
        <v>0.38376822295314056</v>
      </c>
      <c r="D106" s="3">
        <v>0.47635961108947017</v>
      </c>
      <c r="E106" s="3">
        <v>0.37197041459750652</v>
      </c>
      <c r="F106" s="3">
        <v>1.181760138793851</v>
      </c>
      <c r="G106" s="3">
        <v>0.66268654827554574</v>
      </c>
      <c r="H106" s="3">
        <v>6.8362338241856307E-2</v>
      </c>
      <c r="I106" s="3">
        <v>1.1619240224929852</v>
      </c>
      <c r="J106" s="15">
        <f t="shared" si="8"/>
        <v>-0.62617481797616126</v>
      </c>
      <c r="K106" s="15">
        <f t="shared" si="8"/>
        <v>-0.39288046192922954</v>
      </c>
      <c r="L106" s="15">
        <f t="shared" si="8"/>
        <v>-0.42318042877780582</v>
      </c>
      <c r="M106" s="15">
        <f t="shared" si="8"/>
        <v>-0.35296538595761751</v>
      </c>
      <c r="N106" s="15">
        <f t="shared" si="8"/>
        <v>0.25154833430388346</v>
      </c>
      <c r="O106" s="15">
        <f t="shared" si="8"/>
        <v>-0.4464171933437957</v>
      </c>
      <c r="P106" s="15">
        <f t="shared" si="6"/>
        <v>-1.6628124291700894</v>
      </c>
      <c r="Q106" s="15">
        <f t="shared" si="6"/>
        <v>-5.576413062493954E-2</v>
      </c>
      <c r="R106" s="16" t="str">
        <f t="shared" si="9"/>
        <v>C-</v>
      </c>
      <c r="S106" s="16" t="str">
        <f t="shared" si="9"/>
        <v>C-</v>
      </c>
      <c r="T106" s="16" t="str">
        <f t="shared" si="9"/>
        <v>C-</v>
      </c>
      <c r="U106" s="16" t="str">
        <f t="shared" si="9"/>
        <v>C-</v>
      </c>
      <c r="V106" s="16" t="str">
        <f t="shared" si="9"/>
        <v>B-</v>
      </c>
      <c r="W106" s="16" t="str">
        <f t="shared" si="9"/>
        <v>C-</v>
      </c>
      <c r="X106" s="16" t="str">
        <f t="shared" si="9"/>
        <v>D-</v>
      </c>
      <c r="Y106" s="16" t="str">
        <f t="shared" si="7"/>
        <v>C</v>
      </c>
    </row>
    <row r="107" spans="1:25" x14ac:dyDescent="0.25">
      <c r="A107" t="s">
        <v>104</v>
      </c>
      <c r="B107" s="3">
        <v>1.0223864707209247</v>
      </c>
      <c r="C107" s="3">
        <v>0.29216781541610864</v>
      </c>
      <c r="D107" s="3">
        <v>0.3541986149855878</v>
      </c>
      <c r="E107" s="3">
        <v>0</v>
      </c>
      <c r="F107" s="3">
        <v>2.0092219042477644</v>
      </c>
      <c r="G107" s="3">
        <v>0.6778363384188627</v>
      </c>
      <c r="H107" s="3">
        <v>4.4848265895953752</v>
      </c>
      <c r="I107" s="3">
        <v>1.1414585947714457</v>
      </c>
      <c r="J107" s="15">
        <f t="shared" si="8"/>
        <v>0.53457501845662103</v>
      </c>
      <c r="K107" s="15">
        <f t="shared" si="8"/>
        <v>-0.44402434072950819</v>
      </c>
      <c r="L107" s="15">
        <f t="shared" si="8"/>
        <v>-0.46990560632520545</v>
      </c>
      <c r="M107" s="15">
        <f t="shared" si="8"/>
        <v>-0.63642040673208744</v>
      </c>
      <c r="N107" s="15">
        <f t="shared" si="8"/>
        <v>1.1921820589085361</v>
      </c>
      <c r="O107" s="15">
        <f t="shared" si="8"/>
        <v>-0.43668369431877985</v>
      </c>
      <c r="P107" s="15">
        <f t="shared" si="6"/>
        <v>5.5819627781382364</v>
      </c>
      <c r="Q107" s="15">
        <f t="shared" si="6"/>
        <v>-7.3380465471594478E-2</v>
      </c>
      <c r="R107" s="16" t="str">
        <f t="shared" si="9"/>
        <v>B-</v>
      </c>
      <c r="S107" s="16" t="str">
        <f t="shared" si="9"/>
        <v>C-</v>
      </c>
      <c r="T107" s="16" t="str">
        <f t="shared" si="9"/>
        <v>C-</v>
      </c>
      <c r="U107" s="16" t="str">
        <f t="shared" si="9"/>
        <v>C-</v>
      </c>
      <c r="V107" s="16" t="str">
        <f t="shared" si="9"/>
        <v>B</v>
      </c>
      <c r="W107" s="16" t="str">
        <f t="shared" si="9"/>
        <v>C-</v>
      </c>
      <c r="X107" s="16" t="str">
        <f t="shared" si="9"/>
        <v>A</v>
      </c>
      <c r="Y107" s="16" t="str">
        <f t="shared" si="7"/>
        <v>C</v>
      </c>
    </row>
    <row r="108" spans="1:25" x14ac:dyDescent="0.25">
      <c r="A108" t="s">
        <v>105</v>
      </c>
      <c r="B108" s="3">
        <v>0.9200131002166575</v>
      </c>
      <c r="C108" s="3">
        <v>0.79475475367329307</v>
      </c>
      <c r="D108" s="3">
        <v>0.7916393208955107</v>
      </c>
      <c r="E108" s="3">
        <v>0</v>
      </c>
      <c r="F108" s="3">
        <v>1.234774964677827</v>
      </c>
      <c r="G108" s="3">
        <v>0.71354645927948779</v>
      </c>
      <c r="H108" s="3">
        <v>1.1535733465995639</v>
      </c>
      <c r="I108" s="3">
        <v>1.0609590661676749</v>
      </c>
      <c r="J108" s="15">
        <f t="shared" si="8"/>
        <v>9.4364890615724922E-2</v>
      </c>
      <c r="K108" s="15">
        <f t="shared" si="8"/>
        <v>-0.16341155583074032</v>
      </c>
      <c r="L108" s="15">
        <f t="shared" si="8"/>
        <v>-0.3025895619085423</v>
      </c>
      <c r="M108" s="15">
        <f t="shared" si="8"/>
        <v>-0.63642040673208744</v>
      </c>
      <c r="N108" s="15">
        <f t="shared" si="8"/>
        <v>0.31181399878827942</v>
      </c>
      <c r="O108" s="15">
        <f t="shared" si="8"/>
        <v>-0.41374051007055307</v>
      </c>
      <c r="P108" s="15">
        <f t="shared" si="6"/>
        <v>0.11736949025526962</v>
      </c>
      <c r="Q108" s="15">
        <f t="shared" si="6"/>
        <v>-0.1426732586727536</v>
      </c>
      <c r="R108" s="16" t="str">
        <f t="shared" si="9"/>
        <v>C</v>
      </c>
      <c r="S108" s="16" t="str">
        <f t="shared" si="9"/>
        <v>C</v>
      </c>
      <c r="T108" s="16" t="str">
        <f t="shared" si="9"/>
        <v>C-</v>
      </c>
      <c r="U108" s="16" t="str">
        <f t="shared" si="9"/>
        <v>C-</v>
      </c>
      <c r="V108" s="16" t="str">
        <f t="shared" si="9"/>
        <v>B-</v>
      </c>
      <c r="W108" s="16" t="str">
        <f t="shared" si="9"/>
        <v>C-</v>
      </c>
      <c r="X108" s="16" t="str">
        <f t="shared" si="9"/>
        <v>C</v>
      </c>
      <c r="Y108" s="16" t="str">
        <f t="shared" si="7"/>
        <v>C</v>
      </c>
    </row>
    <row r="109" spans="1:25" x14ac:dyDescent="0.25">
      <c r="A109" t="s">
        <v>106</v>
      </c>
      <c r="B109" s="3">
        <v>0.77423700524558892</v>
      </c>
      <c r="C109" s="3">
        <v>0</v>
      </c>
      <c r="D109" s="3">
        <v>0.72505692972124058</v>
      </c>
      <c r="E109" s="3">
        <v>0</v>
      </c>
      <c r="F109" s="3">
        <v>1.020379187612823</v>
      </c>
      <c r="G109" s="3">
        <v>0.58375543116608608</v>
      </c>
      <c r="H109" s="3">
        <v>0.34425527358389552</v>
      </c>
      <c r="I109" s="3">
        <v>0.980834769343502</v>
      </c>
      <c r="J109" s="15">
        <f t="shared" si="8"/>
        <v>-0.53247891737129294</v>
      </c>
      <c r="K109" s="15">
        <f t="shared" si="8"/>
        <v>-0.6071523850555417</v>
      </c>
      <c r="L109" s="15">
        <f t="shared" si="8"/>
        <v>-0.32805656159232527</v>
      </c>
      <c r="M109" s="15">
        <f t="shared" si="8"/>
        <v>-0.63642040673208744</v>
      </c>
      <c r="N109" s="15">
        <f t="shared" si="8"/>
        <v>6.8095307798930374E-2</v>
      </c>
      <c r="O109" s="15">
        <f t="shared" si="8"/>
        <v>-0.49712917972515458</v>
      </c>
      <c r="P109" s="15">
        <f t="shared" si="6"/>
        <v>-1.2102372051716261</v>
      </c>
      <c r="Q109" s="15">
        <f t="shared" si="6"/>
        <v>-0.21164305795634381</v>
      </c>
      <c r="R109" s="16" t="str">
        <f t="shared" si="9"/>
        <v>C-</v>
      </c>
      <c r="S109" s="16" t="str">
        <f t="shared" si="9"/>
        <v>C-</v>
      </c>
      <c r="T109" s="16" t="str">
        <f t="shared" si="9"/>
        <v>C-</v>
      </c>
      <c r="U109" s="16" t="str">
        <f t="shared" si="9"/>
        <v>C-</v>
      </c>
      <c r="V109" s="16" t="str">
        <f t="shared" si="9"/>
        <v>C</v>
      </c>
      <c r="W109" s="16" t="str">
        <f t="shared" si="9"/>
        <v>C-</v>
      </c>
      <c r="X109" s="16" t="str">
        <f t="shared" si="9"/>
        <v>D</v>
      </c>
      <c r="Y109" s="16" t="str">
        <f t="shared" si="7"/>
        <v>C</v>
      </c>
    </row>
    <row r="110" spans="1:25" x14ac:dyDescent="0.25">
      <c r="A110" t="s">
        <v>107</v>
      </c>
      <c r="B110" s="3">
        <v>0.74744846908144891</v>
      </c>
      <c r="C110" s="3" t="e">
        <v>#DIV/0!</v>
      </c>
      <c r="D110" s="3">
        <v>4.7543343521143537</v>
      </c>
      <c r="E110" s="3">
        <v>2.4384741311286202</v>
      </c>
      <c r="F110" s="3">
        <v>0.53005927643080142</v>
      </c>
      <c r="G110" s="3">
        <v>6.3191414623190019</v>
      </c>
      <c r="H110" s="3">
        <v>1.0931088565469493</v>
      </c>
      <c r="I110" s="3">
        <v>1.3929899646516752</v>
      </c>
      <c r="J110" s="15">
        <f t="shared" si="8"/>
        <v>-0.64767083565432915</v>
      </c>
      <c r="K110" s="15" t="e">
        <f t="shared" si="8"/>
        <v>#DIV/0!</v>
      </c>
      <c r="L110" s="15">
        <f t="shared" si="8"/>
        <v>1.2130957616004936</v>
      </c>
      <c r="M110" s="15">
        <f t="shared" si="8"/>
        <v>1.221785806374905</v>
      </c>
      <c r="N110" s="15">
        <f t="shared" si="8"/>
        <v>-0.48928566562884462</v>
      </c>
      <c r="O110" s="15">
        <f t="shared" si="8"/>
        <v>3.1877650540700606</v>
      </c>
      <c r="P110" s="15">
        <f t="shared" si="6"/>
        <v>1.8183441523759405E-2</v>
      </c>
      <c r="Q110" s="15">
        <f t="shared" si="6"/>
        <v>0.14313398497325655</v>
      </c>
      <c r="R110" s="16" t="str">
        <f t="shared" si="9"/>
        <v>C-</v>
      </c>
      <c r="S110" s="16" t="e">
        <f t="shared" si="9"/>
        <v>#DIV/0!</v>
      </c>
      <c r="T110" s="16" t="str">
        <f t="shared" si="9"/>
        <v>B</v>
      </c>
      <c r="U110" s="16" t="str">
        <f t="shared" si="9"/>
        <v>B</v>
      </c>
      <c r="V110" s="16" t="str">
        <f t="shared" si="9"/>
        <v>C-</v>
      </c>
      <c r="W110" s="16" t="str">
        <f t="shared" si="9"/>
        <v>A</v>
      </c>
      <c r="X110" s="16" t="str">
        <f t="shared" si="9"/>
        <v>C</v>
      </c>
      <c r="Y110" s="16" t="str">
        <f t="shared" si="7"/>
        <v>C</v>
      </c>
    </row>
    <row r="111" spans="1:25" x14ac:dyDescent="0.25">
      <c r="A111" t="s">
        <v>108</v>
      </c>
      <c r="B111" s="3">
        <v>0.87196764979550023</v>
      </c>
      <c r="C111" s="3" t="e">
        <v>#DIV/0!</v>
      </c>
      <c r="D111" s="3">
        <v>0.72021929081893277</v>
      </c>
      <c r="E111" s="3">
        <v>0</v>
      </c>
      <c r="F111" s="3">
        <v>0.4949746903022117</v>
      </c>
      <c r="G111" s="3">
        <v>0.16390536379841192</v>
      </c>
      <c r="H111" s="3">
        <v>0.65770434239650888</v>
      </c>
      <c r="I111" s="3">
        <v>1.3815292354087931</v>
      </c>
      <c r="J111" s="15">
        <f t="shared" si="8"/>
        <v>-0.11223272132076476</v>
      </c>
      <c r="K111" s="15" t="e">
        <f t="shared" si="8"/>
        <v>#DIV/0!</v>
      </c>
      <c r="L111" s="15">
        <f t="shared" si="8"/>
        <v>-0.32990690289462055</v>
      </c>
      <c r="M111" s="15">
        <f t="shared" si="8"/>
        <v>-0.63642040673208744</v>
      </c>
      <c r="N111" s="15">
        <f t="shared" si="8"/>
        <v>-0.52916877117420424</v>
      </c>
      <c r="O111" s="15">
        <f t="shared" si="8"/>
        <v>-0.76687616517622459</v>
      </c>
      <c r="P111" s="15">
        <f t="shared" si="6"/>
        <v>-0.69605483818166403</v>
      </c>
      <c r="Q111" s="15">
        <f t="shared" si="6"/>
        <v>0.1332687602305081</v>
      </c>
      <c r="R111" s="16" t="str">
        <f t="shared" si="9"/>
        <v>C</v>
      </c>
      <c r="S111" s="16" t="e">
        <f t="shared" si="9"/>
        <v>#DIV/0!</v>
      </c>
      <c r="T111" s="16" t="str">
        <f t="shared" si="9"/>
        <v>C-</v>
      </c>
      <c r="U111" s="16" t="str">
        <f t="shared" si="9"/>
        <v>C-</v>
      </c>
      <c r="V111" s="16" t="str">
        <f t="shared" si="9"/>
        <v>C-</v>
      </c>
      <c r="W111" s="16" t="str">
        <f t="shared" si="9"/>
        <v>D</v>
      </c>
      <c r="X111" s="16" t="str">
        <f t="shared" si="9"/>
        <v>C-</v>
      </c>
      <c r="Y111" s="16" t="str">
        <f t="shared" si="7"/>
        <v>C</v>
      </c>
    </row>
    <row r="112" spans="1:25" x14ac:dyDescent="0.25">
      <c r="A112" t="s">
        <v>109</v>
      </c>
      <c r="B112" s="3">
        <v>0.80439129373197593</v>
      </c>
      <c r="C112" s="3">
        <v>1.1540673772143493</v>
      </c>
      <c r="D112" s="3">
        <v>1.8536525448778889</v>
      </c>
      <c r="E112" s="3">
        <v>0.39918993620218723</v>
      </c>
      <c r="F112" s="3">
        <v>1.0254455026303135</v>
      </c>
      <c r="G112" s="3">
        <v>1.6882046726713389</v>
      </c>
      <c r="H112" s="3">
        <v>1.373692787935298</v>
      </c>
      <c r="I112" s="3">
        <v>1.28831355776168</v>
      </c>
      <c r="J112" s="15">
        <f t="shared" si="8"/>
        <v>-0.40281411172742304</v>
      </c>
      <c r="K112" s="15">
        <f t="shared" si="8"/>
        <v>3.7205906076999681E-2</v>
      </c>
      <c r="L112" s="15">
        <f t="shared" si="8"/>
        <v>0.10361829518903033</v>
      </c>
      <c r="M112" s="15">
        <f t="shared" si="8"/>
        <v>-0.33222311786547765</v>
      </c>
      <c r="N112" s="15">
        <f t="shared" si="8"/>
        <v>7.3854542803956175E-2</v>
      </c>
      <c r="O112" s="15">
        <f t="shared" si="8"/>
        <v>0.21246187821521331</v>
      </c>
      <c r="P112" s="15">
        <f t="shared" si="6"/>
        <v>0.47845378313660603</v>
      </c>
      <c r="Q112" s="15">
        <f t="shared" si="6"/>
        <v>5.3030095652728752E-2</v>
      </c>
      <c r="R112" s="16" t="str">
        <f t="shared" si="9"/>
        <v>C-</v>
      </c>
      <c r="S112" s="16" t="str">
        <f t="shared" si="9"/>
        <v>C</v>
      </c>
      <c r="T112" s="16" t="str">
        <f t="shared" si="9"/>
        <v>C</v>
      </c>
      <c r="U112" s="16" t="str">
        <f t="shared" si="9"/>
        <v>C-</v>
      </c>
      <c r="V112" s="16" t="str">
        <f t="shared" si="9"/>
        <v>C</v>
      </c>
      <c r="W112" s="16" t="str">
        <f t="shared" si="9"/>
        <v>C</v>
      </c>
      <c r="X112" s="16" t="str">
        <f t="shared" si="9"/>
        <v>B-</v>
      </c>
      <c r="Y112" s="16" t="str">
        <f t="shared" si="7"/>
        <v>C</v>
      </c>
    </row>
    <row r="113" spans="1:25" x14ac:dyDescent="0.25">
      <c r="A113" t="s">
        <v>110</v>
      </c>
      <c r="B113" s="3">
        <v>0.86484560570071256</v>
      </c>
      <c r="C113" s="3">
        <v>0</v>
      </c>
      <c r="D113" s="3">
        <v>0.18025907131795471</v>
      </c>
      <c r="E113" s="3" t="e">
        <v>#DIV/0!</v>
      </c>
      <c r="F113" s="3">
        <v>0.57902708679851966</v>
      </c>
      <c r="G113" s="3" t="e">
        <v>#DIV/0!</v>
      </c>
      <c r="H113" s="3">
        <v>1.872762160639915</v>
      </c>
      <c r="I113" s="3">
        <v>0.80567388634384984</v>
      </c>
      <c r="J113" s="15">
        <f t="shared" si="8"/>
        <v>-0.14285783335929333</v>
      </c>
      <c r="K113" s="15">
        <f t="shared" si="8"/>
        <v>-0.6071523850555417</v>
      </c>
      <c r="L113" s="15">
        <f t="shared" si="8"/>
        <v>-0.53643548345122816</v>
      </c>
      <c r="M113" s="15" t="e">
        <f t="shared" si="8"/>
        <v>#DIV/0!</v>
      </c>
      <c r="N113" s="15">
        <f t="shared" si="8"/>
        <v>-0.43362052703884102</v>
      </c>
      <c r="O113" s="15" t="e">
        <f t="shared" si="8"/>
        <v>#DIV/0!</v>
      </c>
      <c r="P113" s="15">
        <f t="shared" si="6"/>
        <v>1.2971280013167343</v>
      </c>
      <c r="Q113" s="15">
        <f t="shared" si="6"/>
        <v>-0.3624189327116995</v>
      </c>
      <c r="R113" s="16" t="str">
        <f t="shared" si="9"/>
        <v>C</v>
      </c>
      <c r="S113" s="16" t="str">
        <f t="shared" si="9"/>
        <v>C-</v>
      </c>
      <c r="T113" s="16" t="str">
        <f t="shared" si="9"/>
        <v>C-</v>
      </c>
      <c r="U113" s="16" t="e">
        <f t="shared" si="9"/>
        <v>#DIV/0!</v>
      </c>
      <c r="V113" s="16" t="str">
        <f t="shared" si="9"/>
        <v>C-</v>
      </c>
      <c r="W113" s="16" t="e">
        <f t="shared" si="9"/>
        <v>#DIV/0!</v>
      </c>
      <c r="X113" s="16" t="str">
        <f t="shared" si="9"/>
        <v>A-</v>
      </c>
      <c r="Y113" s="16" t="str">
        <f t="shared" si="7"/>
        <v>C-</v>
      </c>
    </row>
    <row r="114" spans="1:25" x14ac:dyDescent="0.25">
      <c r="A114" t="s">
        <v>111</v>
      </c>
      <c r="B114" s="3">
        <v>0.91930386772328443</v>
      </c>
      <c r="C114" s="3" t="e">
        <v>#DIV/0!</v>
      </c>
      <c r="D114" s="3">
        <v>16.584338098197637</v>
      </c>
      <c r="E114" s="3" t="e">
        <v>#DIV/0!</v>
      </c>
      <c r="F114" s="3">
        <v>1.1306389669456971</v>
      </c>
      <c r="G114" s="3" t="e">
        <v>#DIV/0!</v>
      </c>
      <c r="H114" s="3">
        <v>0.58518210755110245</v>
      </c>
      <c r="I114" s="3">
        <v>1.1279774416426298</v>
      </c>
      <c r="J114" s="15">
        <f t="shared" si="8"/>
        <v>9.1315158785671882E-2</v>
      </c>
      <c r="K114" s="15" t="e">
        <f t="shared" si="8"/>
        <v>#DIV/0!</v>
      </c>
      <c r="L114" s="15">
        <f t="shared" si="8"/>
        <v>5.7379362839558752</v>
      </c>
      <c r="M114" s="15" t="e">
        <f t="shared" si="8"/>
        <v>#DIV/0!</v>
      </c>
      <c r="N114" s="15">
        <f t="shared" si="8"/>
        <v>0.19343531894866003</v>
      </c>
      <c r="O114" s="15" t="e">
        <f t="shared" si="8"/>
        <v>#DIV/0!</v>
      </c>
      <c r="P114" s="15">
        <f t="shared" si="6"/>
        <v>-0.81502043126340817</v>
      </c>
      <c r="Q114" s="15">
        <f t="shared" si="6"/>
        <v>-8.4984840951433535E-2</v>
      </c>
      <c r="R114" s="16" t="str">
        <f t="shared" si="9"/>
        <v>C</v>
      </c>
      <c r="S114" s="16" t="e">
        <f t="shared" si="9"/>
        <v>#DIV/0!</v>
      </c>
      <c r="T114" s="16" t="str">
        <f t="shared" si="9"/>
        <v>A</v>
      </c>
      <c r="U114" s="16" t="e">
        <f t="shared" si="9"/>
        <v>#DIV/0!</v>
      </c>
      <c r="V114" s="16" t="str">
        <f t="shared" si="9"/>
        <v>C</v>
      </c>
      <c r="W114" s="16" t="e">
        <f t="shared" si="9"/>
        <v>#DIV/0!</v>
      </c>
      <c r="X114" s="16" t="str">
        <f t="shared" si="9"/>
        <v>D</v>
      </c>
      <c r="Y114" s="16" t="str">
        <f t="shared" si="7"/>
        <v>C</v>
      </c>
    </row>
    <row r="115" spans="1:25" x14ac:dyDescent="0.25">
      <c r="A115" t="s">
        <v>112</v>
      </c>
      <c r="B115" s="3">
        <v>0.98291857609154443</v>
      </c>
      <c r="C115" s="3">
        <v>0</v>
      </c>
      <c r="D115" s="3">
        <v>1.2132079382106555</v>
      </c>
      <c r="E115" s="3">
        <v>2.6053933676686989</v>
      </c>
      <c r="F115" s="3">
        <v>0.69257464997424367</v>
      </c>
      <c r="G115" s="3">
        <v>1.851741982011754</v>
      </c>
      <c r="H115" s="3">
        <v>0.75090920407720907</v>
      </c>
      <c r="I115" s="3">
        <v>1.5692923856143255</v>
      </c>
      <c r="J115" s="15">
        <f t="shared" si="8"/>
        <v>0.36486128474999946</v>
      </c>
      <c r="K115" s="15">
        <f t="shared" si="8"/>
        <v>-0.6071523850555417</v>
      </c>
      <c r="L115" s="15">
        <f t="shared" si="8"/>
        <v>-0.14134440903084794</v>
      </c>
      <c r="M115" s="15">
        <f t="shared" si="8"/>
        <v>1.3489843517547122</v>
      </c>
      <c r="N115" s="15">
        <f t="shared" si="8"/>
        <v>-0.30454306179647611</v>
      </c>
      <c r="O115" s="15">
        <f t="shared" si="8"/>
        <v>0.31753199641225177</v>
      </c>
      <c r="P115" s="15">
        <f t="shared" si="6"/>
        <v>-0.54316143008988693</v>
      </c>
      <c r="Q115" s="15">
        <f t="shared" si="6"/>
        <v>0.29489247857586837</v>
      </c>
      <c r="R115" s="16" t="str">
        <f t="shared" si="9"/>
        <v>B-</v>
      </c>
      <c r="S115" s="16" t="str">
        <f t="shared" si="9"/>
        <v>C-</v>
      </c>
      <c r="T115" s="16" t="str">
        <f t="shared" si="9"/>
        <v>C</v>
      </c>
      <c r="U115" s="16" t="str">
        <f t="shared" si="9"/>
        <v>A-</v>
      </c>
      <c r="V115" s="16" t="str">
        <f t="shared" si="9"/>
        <v>C-</v>
      </c>
      <c r="W115" s="16" t="str">
        <f t="shared" si="9"/>
        <v>B-</v>
      </c>
      <c r="X115" s="16" t="str">
        <f t="shared" si="9"/>
        <v>C-</v>
      </c>
      <c r="Y115" s="16" t="str">
        <f t="shared" si="7"/>
        <v>B-</v>
      </c>
    </row>
    <row r="116" spans="1:25" x14ac:dyDescent="0.25">
      <c r="A116" t="s">
        <v>113</v>
      </c>
      <c r="B116" s="3">
        <v>0.9307487749798582</v>
      </c>
      <c r="C116" s="3">
        <v>0</v>
      </c>
      <c r="D116" s="3">
        <v>1.8940163682548228</v>
      </c>
      <c r="E116" s="3">
        <v>1.4228957825281781</v>
      </c>
      <c r="F116" s="3">
        <v>0.84909473878063091</v>
      </c>
      <c r="G116" s="3">
        <v>1.1248708369763929</v>
      </c>
      <c r="H116" s="3">
        <v>1.0354395893124217</v>
      </c>
      <c r="I116" s="3">
        <v>0.98058644458030841</v>
      </c>
      <c r="J116" s="15">
        <f t="shared" si="8"/>
        <v>0.14052877812561079</v>
      </c>
      <c r="K116" s="15">
        <f t="shared" si="8"/>
        <v>-0.6071523850555417</v>
      </c>
      <c r="L116" s="15">
        <f t="shared" si="8"/>
        <v>0.11905699390572473</v>
      </c>
      <c r="M116" s="15">
        <f t="shared" si="8"/>
        <v>0.44787806908312872</v>
      </c>
      <c r="N116" s="15">
        <f t="shared" si="8"/>
        <v>-0.12661571789238715</v>
      </c>
      <c r="O116" s="15">
        <f t="shared" si="8"/>
        <v>-0.14947114452794275</v>
      </c>
      <c r="P116" s="15">
        <f t="shared" si="6"/>
        <v>-7.6417319108753351E-2</v>
      </c>
      <c r="Q116" s="15">
        <f t="shared" si="6"/>
        <v>-0.21185681220759409</v>
      </c>
      <c r="R116" s="16" t="str">
        <f t="shared" si="9"/>
        <v>C</v>
      </c>
      <c r="S116" s="16" t="str">
        <f t="shared" si="9"/>
        <v>C-</v>
      </c>
      <c r="T116" s="16" t="str">
        <f t="shared" si="9"/>
        <v>C</v>
      </c>
      <c r="U116" s="16" t="str">
        <f t="shared" si="9"/>
        <v>B-</v>
      </c>
      <c r="V116" s="16" t="str">
        <f t="shared" si="9"/>
        <v>C</v>
      </c>
      <c r="W116" s="16" t="str">
        <f t="shared" si="9"/>
        <v>C</v>
      </c>
      <c r="X116" s="16" t="str">
        <f t="shared" si="9"/>
        <v>C</v>
      </c>
      <c r="Y116" s="16" t="str">
        <f t="shared" si="7"/>
        <v>C</v>
      </c>
    </row>
    <row r="117" spans="1:25" x14ac:dyDescent="0.25">
      <c r="A117" t="s">
        <v>114</v>
      </c>
      <c r="B117" s="3">
        <v>0.79582890232262182</v>
      </c>
      <c r="C117" s="3">
        <v>0</v>
      </c>
      <c r="D117" s="3">
        <v>3.8815043345232025</v>
      </c>
      <c r="E117" s="3">
        <v>3.4552769103307632</v>
      </c>
      <c r="F117" s="3">
        <v>0.76777193060696602</v>
      </c>
      <c r="G117" s="3" t="e">
        <v>#DIV/0!</v>
      </c>
      <c r="H117" s="3">
        <v>1.1725633982439789</v>
      </c>
      <c r="I117" s="3">
        <v>1.0170584290474012</v>
      </c>
      <c r="J117" s="15">
        <f t="shared" si="8"/>
        <v>-0.43963278242634718</v>
      </c>
      <c r="K117" s="15">
        <f t="shared" si="8"/>
        <v>-0.6071523850555417</v>
      </c>
      <c r="L117" s="15">
        <f t="shared" si="8"/>
        <v>0.87924830749193605</v>
      </c>
      <c r="M117" s="15">
        <f t="shared" si="8"/>
        <v>1.9966266044371663</v>
      </c>
      <c r="N117" s="15">
        <f t="shared" si="8"/>
        <v>-0.21906104786572064</v>
      </c>
      <c r="O117" s="15" t="e">
        <f t="shared" si="8"/>
        <v>#DIV/0!</v>
      </c>
      <c r="P117" s="15">
        <f t="shared" si="6"/>
        <v>0.14852080214391422</v>
      </c>
      <c r="Q117" s="15">
        <f t="shared" si="6"/>
        <v>-0.18046227212583063</v>
      </c>
      <c r="R117" s="16" t="str">
        <f t="shared" si="9"/>
        <v>C-</v>
      </c>
      <c r="S117" s="16" t="str">
        <f t="shared" si="9"/>
        <v>C-</v>
      </c>
      <c r="T117" s="16" t="str">
        <f t="shared" si="9"/>
        <v>B</v>
      </c>
      <c r="U117" s="16" t="str">
        <f t="shared" si="9"/>
        <v>A</v>
      </c>
      <c r="V117" s="16" t="str">
        <f t="shared" si="9"/>
        <v>C</v>
      </c>
      <c r="W117" s="16" t="e">
        <f t="shared" si="9"/>
        <v>#DIV/0!</v>
      </c>
      <c r="X117" s="16" t="str">
        <f t="shared" si="9"/>
        <v>C</v>
      </c>
      <c r="Y117" s="16" t="str">
        <f t="shared" si="7"/>
        <v>C</v>
      </c>
    </row>
    <row r="118" spans="1:25" x14ac:dyDescent="0.25">
      <c r="A118" t="s">
        <v>115</v>
      </c>
      <c r="B118" s="3">
        <v>0.92179229310751409</v>
      </c>
      <c r="C118" s="3">
        <v>0</v>
      </c>
      <c r="D118" s="3">
        <v>1.2573491262193217</v>
      </c>
      <c r="E118" s="3">
        <v>2.2248047782386506</v>
      </c>
      <c r="F118" s="3">
        <v>1.1098754399836561</v>
      </c>
      <c r="G118" s="3" t="e">
        <v>#DIV/0!</v>
      </c>
      <c r="H118" s="3">
        <v>0.98151587810477847</v>
      </c>
      <c r="I118" s="3">
        <v>0.8721546261251204</v>
      </c>
      <c r="J118" s="15">
        <f t="shared" si="8"/>
        <v>0.10201550059446884</v>
      </c>
      <c r="K118" s="15">
        <f t="shared" si="8"/>
        <v>-0.6071523850555417</v>
      </c>
      <c r="L118" s="15">
        <f t="shared" si="8"/>
        <v>-0.12446091173925594</v>
      </c>
      <c r="M118" s="15">
        <f t="shared" si="8"/>
        <v>1.0589619674740895</v>
      </c>
      <c r="N118" s="15">
        <f t="shared" si="8"/>
        <v>0.16983196406552553</v>
      </c>
      <c r="O118" s="15" t="e">
        <f t="shared" si="8"/>
        <v>#DIV/0!</v>
      </c>
      <c r="P118" s="15">
        <f t="shared" si="6"/>
        <v>-0.16487386348663674</v>
      </c>
      <c r="Q118" s="15">
        <f t="shared" si="6"/>
        <v>-0.30519330377419213</v>
      </c>
      <c r="R118" s="16" t="str">
        <f t="shared" si="9"/>
        <v>C</v>
      </c>
      <c r="S118" s="16" t="str">
        <f t="shared" si="9"/>
        <v>C-</v>
      </c>
      <c r="T118" s="16" t="str">
        <f t="shared" si="9"/>
        <v>C</v>
      </c>
      <c r="U118" s="16" t="str">
        <f t="shared" si="9"/>
        <v>B</v>
      </c>
      <c r="V118" s="16" t="str">
        <f t="shared" si="9"/>
        <v>C</v>
      </c>
      <c r="W118" s="16" t="e">
        <f t="shared" si="9"/>
        <v>#DIV/0!</v>
      </c>
      <c r="X118" s="16" t="str">
        <f t="shared" si="9"/>
        <v>C</v>
      </c>
      <c r="Y118" s="16" t="str">
        <f t="shared" si="7"/>
        <v>C-</v>
      </c>
    </row>
    <row r="119" spans="1:25" x14ac:dyDescent="0.25">
      <c r="A119" t="s">
        <v>116</v>
      </c>
      <c r="B119" s="3">
        <v>1.187856132165666</v>
      </c>
      <c r="C119" s="3">
        <v>2.3740195478705326</v>
      </c>
      <c r="D119" s="3">
        <v>0.50315391628887185</v>
      </c>
      <c r="E119" s="3">
        <v>0</v>
      </c>
      <c r="F119" s="3">
        <v>0.68946569974885374</v>
      </c>
      <c r="G119" s="3">
        <v>0.40104089219330852</v>
      </c>
      <c r="H119" s="3">
        <v>0.90342832254853156</v>
      </c>
      <c r="I119" s="3">
        <v>1.103851047656818</v>
      </c>
      <c r="J119" s="15">
        <f t="shared" si="8"/>
        <v>1.2461020538524432</v>
      </c>
      <c r="K119" s="15">
        <f t="shared" si="8"/>
        <v>0.71835010221993423</v>
      </c>
      <c r="L119" s="15">
        <f t="shared" si="8"/>
        <v>-0.41293191486886044</v>
      </c>
      <c r="M119" s="15">
        <f t="shared" si="8"/>
        <v>-0.63642040673208744</v>
      </c>
      <c r="N119" s="15">
        <f t="shared" si="8"/>
        <v>-0.30807722319487596</v>
      </c>
      <c r="O119" s="15">
        <f t="shared" si="8"/>
        <v>-0.61452036271340704</v>
      </c>
      <c r="P119" s="15">
        <f t="shared" si="6"/>
        <v>-0.29296881779761758</v>
      </c>
      <c r="Q119" s="15">
        <f t="shared" si="6"/>
        <v>-0.10575248093821275</v>
      </c>
      <c r="R119" s="16" t="str">
        <f t="shared" si="9"/>
        <v>B</v>
      </c>
      <c r="S119" s="16" t="str">
        <f t="shared" si="9"/>
        <v>B-</v>
      </c>
      <c r="T119" s="16" t="str">
        <f t="shared" si="9"/>
        <v>C-</v>
      </c>
      <c r="U119" s="16" t="str">
        <f t="shared" si="9"/>
        <v>C-</v>
      </c>
      <c r="V119" s="16" t="str">
        <f t="shared" si="9"/>
        <v>C-</v>
      </c>
      <c r="W119" s="16" t="str">
        <f t="shared" si="9"/>
        <v>C-</v>
      </c>
      <c r="X119" s="16" t="str">
        <f t="shared" si="9"/>
        <v>C-</v>
      </c>
      <c r="Y119" s="16" t="str">
        <f t="shared" si="7"/>
        <v>C</v>
      </c>
    </row>
    <row r="120" spans="1:25" x14ac:dyDescent="0.25">
      <c r="A120" t="s">
        <v>117</v>
      </c>
      <c r="B120" s="3">
        <v>1.2744031142961869</v>
      </c>
      <c r="C120" s="3">
        <v>0</v>
      </c>
      <c r="D120" s="3">
        <v>4.1407021954570711</v>
      </c>
      <c r="E120" s="3">
        <v>0</v>
      </c>
      <c r="F120" s="3">
        <v>0.61501035676745197</v>
      </c>
      <c r="G120" s="3">
        <v>6.9005138452754782</v>
      </c>
      <c r="H120" s="3">
        <v>1.4467307765115662</v>
      </c>
      <c r="I120" s="3">
        <v>0.88083752079176802</v>
      </c>
      <c r="J120" s="15">
        <f t="shared" si="8"/>
        <v>1.618257995190062</v>
      </c>
      <c r="K120" s="15">
        <f t="shared" si="8"/>
        <v>-0.6071523850555417</v>
      </c>
      <c r="L120" s="15">
        <f t="shared" si="8"/>
        <v>0.97838851147113659</v>
      </c>
      <c r="M120" s="15">
        <f t="shared" si="8"/>
        <v>-0.63642040673208744</v>
      </c>
      <c r="N120" s="15">
        <f t="shared" si="8"/>
        <v>-0.39271582464964438</v>
      </c>
      <c r="O120" s="15">
        <f t="shared" si="8"/>
        <v>3.5612875563057931</v>
      </c>
      <c r="P120" s="15">
        <f t="shared" si="6"/>
        <v>0.59826541948503775</v>
      </c>
      <c r="Q120" s="15">
        <f t="shared" si="6"/>
        <v>-0.29771919759047866</v>
      </c>
      <c r="R120" s="16" t="str">
        <f t="shared" si="9"/>
        <v>A-</v>
      </c>
      <c r="S120" s="16" t="str">
        <f t="shared" si="9"/>
        <v>C-</v>
      </c>
      <c r="T120" s="16" t="str">
        <f t="shared" si="9"/>
        <v>B</v>
      </c>
      <c r="U120" s="16" t="str">
        <f t="shared" ref="U120:Y183" si="10">IF(M120&gt;=1.75,"A",IF(1.25&lt;=M120,"A-",IF(0.75&lt;=M120,"B",IF(0.25&lt;=M120,"B-",IF(-0.25&lt;=M120,"C",IF(-0.75&lt;=M120,"C-",IF(-1.25&lt;=M120,"D",IF(-1.75&lt;=M120,"D-",IF(M120&lt;-1.75,"E","Error")))))))))</f>
        <v>C-</v>
      </c>
      <c r="V120" s="16" t="str">
        <f t="shared" si="10"/>
        <v>C-</v>
      </c>
      <c r="W120" s="16" t="str">
        <f t="shared" si="10"/>
        <v>A</v>
      </c>
      <c r="X120" s="16" t="str">
        <f t="shared" si="10"/>
        <v>B-</v>
      </c>
      <c r="Y120" s="16" t="str">
        <f t="shared" si="7"/>
        <v>C-</v>
      </c>
    </row>
    <row r="121" spans="1:25" x14ac:dyDescent="0.25">
      <c r="A121" t="s">
        <v>118</v>
      </c>
      <c r="B121" s="3">
        <v>0.38593749999999999</v>
      </c>
      <c r="C121" s="3">
        <v>0</v>
      </c>
      <c r="D121" s="3">
        <v>2.6906249999999998</v>
      </c>
      <c r="E121" s="3">
        <v>2.1035777749280964</v>
      </c>
      <c r="F121" s="3">
        <v>0.69241516909898293</v>
      </c>
      <c r="G121" s="3">
        <v>0.76634920634920634</v>
      </c>
      <c r="H121" s="3">
        <v>1.8963692946058091</v>
      </c>
      <c r="I121" s="3">
        <v>2.54953560371517</v>
      </c>
      <c r="J121" s="15">
        <f t="shared" si="8"/>
        <v>-2.2021843691185561</v>
      </c>
      <c r="K121" s="15">
        <f t="shared" si="8"/>
        <v>-0.6071523850555417</v>
      </c>
      <c r="L121" s="15">
        <f t="shared" si="8"/>
        <v>0.42375064360740394</v>
      </c>
      <c r="M121" s="15">
        <f t="shared" si="8"/>
        <v>0.96658257009916138</v>
      </c>
      <c r="N121" s="15">
        <f t="shared" si="8"/>
        <v>-0.30472435487364619</v>
      </c>
      <c r="O121" s="15">
        <f t="shared" si="8"/>
        <v>-0.37981558554953687</v>
      </c>
      <c r="P121" s="15">
        <f t="shared" si="6"/>
        <v>1.3358531826242248</v>
      </c>
      <c r="Q121" s="15">
        <f t="shared" si="6"/>
        <v>1.1386712158779249</v>
      </c>
      <c r="R121" s="16" t="str">
        <f t="shared" ref="R121:T184" si="11">IF(J121&gt;=1.75,"A",IF(1.25&lt;=J121,"A-",IF(0.75&lt;=J121,"B",IF(0.25&lt;=J121,"B-",IF(-0.25&lt;=J121,"C",IF(-0.75&lt;=J121,"C-",IF(-1.25&lt;=J121,"D",IF(-1.75&lt;=J121,"D-",IF(J121&lt;-1.75,"E","Error")))))))))</f>
        <v>E</v>
      </c>
      <c r="S121" s="16" t="str">
        <f t="shared" si="11"/>
        <v>C-</v>
      </c>
      <c r="T121" s="16" t="str">
        <f t="shared" si="11"/>
        <v>B-</v>
      </c>
      <c r="U121" s="16" t="str">
        <f t="shared" si="10"/>
        <v>B</v>
      </c>
      <c r="V121" s="16" t="str">
        <f t="shared" si="10"/>
        <v>C-</v>
      </c>
      <c r="W121" s="16" t="str">
        <f t="shared" si="10"/>
        <v>C-</v>
      </c>
      <c r="X121" s="16" t="str">
        <f t="shared" si="10"/>
        <v>A-</v>
      </c>
      <c r="Y121" s="16" t="str">
        <f t="shared" si="7"/>
        <v>B</v>
      </c>
    </row>
    <row r="122" spans="1:25" x14ac:dyDescent="0.25">
      <c r="A122" t="s">
        <v>119</v>
      </c>
      <c r="B122" s="3">
        <v>1.0279946428436588</v>
      </c>
      <c r="C122" s="3">
        <v>2.1374137413741372</v>
      </c>
      <c r="D122" s="3">
        <v>1.2144327619277158</v>
      </c>
      <c r="E122" s="3" t="e">
        <v>#DIV/0!</v>
      </c>
      <c r="F122" s="3">
        <v>0.60376641565259093</v>
      </c>
      <c r="G122" s="3">
        <v>2.0059637420783436</v>
      </c>
      <c r="H122" s="3">
        <v>1.3779081829228537</v>
      </c>
      <c r="I122" s="3">
        <v>0.90896469717621686</v>
      </c>
      <c r="J122" s="15">
        <f t="shared" si="8"/>
        <v>0.55869041247893303</v>
      </c>
      <c r="K122" s="15">
        <f t="shared" si="8"/>
        <v>0.58624437238459792</v>
      </c>
      <c r="L122" s="15">
        <f t="shared" si="8"/>
        <v>-0.14087592803061738</v>
      </c>
      <c r="M122" s="15" t="e">
        <f t="shared" si="8"/>
        <v>#DIV/0!</v>
      </c>
      <c r="N122" s="15">
        <f t="shared" si="8"/>
        <v>-0.40549759977408811</v>
      </c>
      <c r="O122" s="15">
        <f t="shared" si="8"/>
        <v>0.41661702247821097</v>
      </c>
      <c r="P122" s="15">
        <f t="shared" si="6"/>
        <v>0.48536872399353592</v>
      </c>
      <c r="Q122" s="15">
        <f t="shared" si="6"/>
        <v>-0.27350774380503573</v>
      </c>
      <c r="R122" s="16" t="str">
        <f t="shared" si="11"/>
        <v>B-</v>
      </c>
      <c r="S122" s="16" t="str">
        <f t="shared" si="11"/>
        <v>B-</v>
      </c>
      <c r="T122" s="16" t="str">
        <f t="shared" si="11"/>
        <v>C</v>
      </c>
      <c r="U122" s="16" t="e">
        <f t="shared" si="10"/>
        <v>#DIV/0!</v>
      </c>
      <c r="V122" s="16" t="str">
        <f t="shared" si="10"/>
        <v>C-</v>
      </c>
      <c r="W122" s="16" t="str">
        <f t="shared" si="10"/>
        <v>B-</v>
      </c>
      <c r="X122" s="16" t="str">
        <f t="shared" si="10"/>
        <v>B-</v>
      </c>
      <c r="Y122" s="16" t="str">
        <f t="shared" si="7"/>
        <v>C-</v>
      </c>
    </row>
    <row r="123" spans="1:25" x14ac:dyDescent="0.25">
      <c r="A123" t="s">
        <v>120</v>
      </c>
      <c r="B123" s="3">
        <v>0.85808466342817491</v>
      </c>
      <c r="C123" s="3" t="e">
        <v>#DIV/0!</v>
      </c>
      <c r="D123" s="3">
        <v>0.76562061188885588</v>
      </c>
      <c r="E123" s="3" t="e">
        <v>#DIV/0!</v>
      </c>
      <c r="F123" s="3">
        <v>0.64891887703059725</v>
      </c>
      <c r="G123" s="3" t="e">
        <v>#DIV/0!</v>
      </c>
      <c r="H123" s="3">
        <v>1.2308768118401847</v>
      </c>
      <c r="I123" s="3">
        <v>1.0076646399623512</v>
      </c>
      <c r="J123" s="15">
        <f t="shared" si="8"/>
        <v>-0.17193019121425582</v>
      </c>
      <c r="K123" s="15" t="e">
        <f t="shared" si="8"/>
        <v>#DIV/0!</v>
      </c>
      <c r="L123" s="15">
        <f t="shared" si="8"/>
        <v>-0.31254141918429873</v>
      </c>
      <c r="M123" s="15" t="e">
        <f t="shared" si="8"/>
        <v>#DIV/0!</v>
      </c>
      <c r="N123" s="15">
        <f t="shared" si="8"/>
        <v>-0.35416963551731867</v>
      </c>
      <c r="O123" s="15" t="e">
        <f t="shared" si="8"/>
        <v>#DIV/0!</v>
      </c>
      <c r="P123" s="15">
        <f t="shared" si="6"/>
        <v>0.2441782215254554</v>
      </c>
      <c r="Q123" s="15">
        <f t="shared" si="6"/>
        <v>-0.18854830561864269</v>
      </c>
      <c r="R123" s="16" t="str">
        <f t="shared" si="11"/>
        <v>C</v>
      </c>
      <c r="S123" s="16" t="e">
        <f t="shared" si="11"/>
        <v>#DIV/0!</v>
      </c>
      <c r="T123" s="16" t="str">
        <f t="shared" si="11"/>
        <v>C-</v>
      </c>
      <c r="U123" s="16" t="e">
        <f t="shared" si="10"/>
        <v>#DIV/0!</v>
      </c>
      <c r="V123" s="16" t="str">
        <f t="shared" si="10"/>
        <v>C-</v>
      </c>
      <c r="W123" s="16" t="e">
        <f t="shared" si="10"/>
        <v>#DIV/0!</v>
      </c>
      <c r="X123" s="16" t="str">
        <f t="shared" si="10"/>
        <v>C</v>
      </c>
      <c r="Y123" s="16" t="str">
        <f t="shared" si="7"/>
        <v>C</v>
      </c>
    </row>
    <row r="124" spans="1:25" x14ac:dyDescent="0.25">
      <c r="A124" t="s">
        <v>121</v>
      </c>
      <c r="B124" s="3">
        <v>0.77371048252911812</v>
      </c>
      <c r="C124" s="3" t="e">
        <v>#DIV/0!</v>
      </c>
      <c r="D124" s="3">
        <v>1.4525022475277196</v>
      </c>
      <c r="E124" s="3">
        <v>1.2634538152610442</v>
      </c>
      <c r="F124" s="3">
        <v>0.5742983913824663</v>
      </c>
      <c r="G124" s="3" t="e">
        <v>#DIV/0!</v>
      </c>
      <c r="H124" s="3">
        <v>0.24761927969199277</v>
      </c>
      <c r="I124" s="3">
        <v>3.017224365300081</v>
      </c>
      <c r="J124" s="15">
        <f t="shared" si="8"/>
        <v>-0.53474298888898397</v>
      </c>
      <c r="K124" s="15" t="e">
        <f t="shared" si="8"/>
        <v>#DIV/0!</v>
      </c>
      <c r="L124" s="15">
        <f t="shared" si="8"/>
        <v>-4.9817084880559206E-2</v>
      </c>
      <c r="M124" s="15">
        <f t="shared" si="8"/>
        <v>0.32637747556702612</v>
      </c>
      <c r="N124" s="15">
        <f t="shared" si="8"/>
        <v>-0.43899596620403702</v>
      </c>
      <c r="O124" s="15" t="e">
        <f t="shared" si="8"/>
        <v>#DIV/0!</v>
      </c>
      <c r="P124" s="15">
        <f t="shared" si="6"/>
        <v>-1.3687590481746785</v>
      </c>
      <c r="Q124" s="15">
        <f t="shared" si="6"/>
        <v>1.5412507241198079</v>
      </c>
      <c r="R124" s="16" t="str">
        <f t="shared" si="11"/>
        <v>C-</v>
      </c>
      <c r="S124" s="16" t="e">
        <f t="shared" si="11"/>
        <v>#DIV/0!</v>
      </c>
      <c r="T124" s="16" t="str">
        <f t="shared" si="11"/>
        <v>C</v>
      </c>
      <c r="U124" s="16" t="str">
        <f t="shared" si="10"/>
        <v>B-</v>
      </c>
      <c r="V124" s="16" t="str">
        <f t="shared" si="10"/>
        <v>C-</v>
      </c>
      <c r="W124" s="16" t="e">
        <f t="shared" si="10"/>
        <v>#DIV/0!</v>
      </c>
      <c r="X124" s="16" t="str">
        <f t="shared" si="10"/>
        <v>D-</v>
      </c>
      <c r="Y124" s="16" t="str">
        <f t="shared" si="7"/>
        <v>A-</v>
      </c>
    </row>
    <row r="125" spans="1:25" x14ac:dyDescent="0.25">
      <c r="A125" t="s">
        <v>122</v>
      </c>
      <c r="B125" s="3">
        <v>0.85752688172043012</v>
      </c>
      <c r="C125" s="3" t="e">
        <v>#DIV/0!</v>
      </c>
      <c r="D125" s="3" t="e">
        <v>#DIV/0!</v>
      </c>
      <c r="E125" s="3" t="e">
        <v>#DIV/0!</v>
      </c>
      <c r="F125" s="3">
        <v>1.0375228211780532</v>
      </c>
      <c r="G125" s="3">
        <v>0.67512690355329952</v>
      </c>
      <c r="H125" s="3">
        <v>1.263983925274248</v>
      </c>
      <c r="I125" s="3">
        <v>1.3456523579713826</v>
      </c>
      <c r="J125" s="15">
        <f t="shared" si="8"/>
        <v>-0.17432867780958983</v>
      </c>
      <c r="K125" s="15" t="e">
        <f t="shared" si="8"/>
        <v>#DIV/0!</v>
      </c>
      <c r="L125" s="15" t="e">
        <f t="shared" si="8"/>
        <v>#DIV/0!</v>
      </c>
      <c r="M125" s="15" t="e">
        <f t="shared" si="8"/>
        <v>#DIV/0!</v>
      </c>
      <c r="N125" s="15">
        <f t="shared" si="8"/>
        <v>8.7583676406359362E-2</v>
      </c>
      <c r="O125" s="15">
        <f t="shared" si="8"/>
        <v>-0.43842446309331873</v>
      </c>
      <c r="P125" s="15">
        <f t="shared" si="6"/>
        <v>0.29848718474623492</v>
      </c>
      <c r="Q125" s="15">
        <f t="shared" si="6"/>
        <v>0.10238647940113479</v>
      </c>
      <c r="R125" s="16" t="str">
        <f t="shared" si="11"/>
        <v>C</v>
      </c>
      <c r="S125" s="16" t="e">
        <f t="shared" si="11"/>
        <v>#DIV/0!</v>
      </c>
      <c r="T125" s="16" t="e">
        <f t="shared" si="11"/>
        <v>#DIV/0!</v>
      </c>
      <c r="U125" s="16" t="e">
        <f t="shared" si="10"/>
        <v>#DIV/0!</v>
      </c>
      <c r="V125" s="16" t="str">
        <f t="shared" si="10"/>
        <v>C</v>
      </c>
      <c r="W125" s="16" t="str">
        <f t="shared" si="10"/>
        <v>C-</v>
      </c>
      <c r="X125" s="16" t="str">
        <f t="shared" si="10"/>
        <v>B-</v>
      </c>
      <c r="Y125" s="16" t="str">
        <f t="shared" si="7"/>
        <v>C</v>
      </c>
    </row>
    <row r="126" spans="1:25" x14ac:dyDescent="0.25">
      <c r="A126" t="s">
        <v>123</v>
      </c>
      <c r="B126" s="3">
        <v>0.85230547550432278</v>
      </c>
      <c r="C126" s="3" t="e">
        <v>#DIV/0!</v>
      </c>
      <c r="D126" s="3">
        <v>0.29257198366333675</v>
      </c>
      <c r="E126" s="3">
        <v>0</v>
      </c>
      <c r="F126" s="3">
        <v>0.64741471242165416</v>
      </c>
      <c r="G126" s="3" t="e">
        <v>#DIV/0!</v>
      </c>
      <c r="H126" s="3">
        <v>1.189440730181397</v>
      </c>
      <c r="I126" s="3">
        <v>1.3263762148755394</v>
      </c>
      <c r="J126" s="15">
        <f t="shared" si="8"/>
        <v>-0.19678096092364489</v>
      </c>
      <c r="K126" s="15" t="e">
        <f t="shared" si="8"/>
        <v>#DIV/0!</v>
      </c>
      <c r="L126" s="15">
        <f t="shared" si="8"/>
        <v>-0.49347708480047642</v>
      </c>
      <c r="M126" s="15">
        <f t="shared" ref="M126:Q189" si="12">(E126-_xlfn.AGGREGATE(1,6,E$6:E$150))/_xlfn.AGGREGATE(7,6,E$6:E$150)</f>
        <v>-0.63642040673208744</v>
      </c>
      <c r="N126" s="15">
        <f t="shared" si="12"/>
        <v>-0.35587952474434842</v>
      </c>
      <c r="O126" s="15" t="e">
        <f t="shared" si="12"/>
        <v>#DIV/0!</v>
      </c>
      <c r="P126" s="15">
        <f t="shared" si="6"/>
        <v>0.17620640515728539</v>
      </c>
      <c r="Q126" s="15">
        <f t="shared" si="6"/>
        <v>8.5793863016625324E-2</v>
      </c>
      <c r="R126" s="16" t="str">
        <f t="shared" si="11"/>
        <v>C</v>
      </c>
      <c r="S126" s="16" t="e">
        <f t="shared" si="11"/>
        <v>#DIV/0!</v>
      </c>
      <c r="T126" s="16" t="str">
        <f t="shared" si="11"/>
        <v>C-</v>
      </c>
      <c r="U126" s="16" t="str">
        <f t="shared" si="10"/>
        <v>C-</v>
      </c>
      <c r="V126" s="16" t="str">
        <f t="shared" si="10"/>
        <v>C-</v>
      </c>
      <c r="W126" s="16" t="e">
        <f t="shared" si="10"/>
        <v>#DIV/0!</v>
      </c>
      <c r="X126" s="16" t="str">
        <f t="shared" si="10"/>
        <v>C</v>
      </c>
      <c r="Y126" s="16" t="str">
        <f t="shared" si="7"/>
        <v>C</v>
      </c>
    </row>
    <row r="127" spans="1:25" x14ac:dyDescent="0.25">
      <c r="A127" t="s">
        <v>124</v>
      </c>
      <c r="B127" s="3">
        <v>1.0117030218289937</v>
      </c>
      <c r="C127" s="3">
        <v>1.9393984681487015</v>
      </c>
      <c r="D127" s="3">
        <v>0.87275971649975448</v>
      </c>
      <c r="E127" s="3">
        <v>2.344880174291939</v>
      </c>
      <c r="F127" s="3">
        <v>0.75396246151651669</v>
      </c>
      <c r="G127" s="3" t="e">
        <v>#DIV/0!</v>
      </c>
      <c r="H127" s="3">
        <v>0.90206942315155569</v>
      </c>
      <c r="I127" s="3">
        <v>1.206090754734384</v>
      </c>
      <c r="J127" s="15">
        <f t="shared" ref="J127:L190" si="13">(B127-_xlfn.AGGREGATE(1,6,B$6:B$150))/_xlfn.AGGREGATE(7,6,B$6:B$150)</f>
        <v>0.48863570455757754</v>
      </c>
      <c r="K127" s="15">
        <f t="shared" si="13"/>
        <v>0.47568515756503998</v>
      </c>
      <c r="L127" s="15">
        <f t="shared" si="13"/>
        <v>-0.27156194255203042</v>
      </c>
      <c r="M127" s="15">
        <f t="shared" si="12"/>
        <v>1.1504637981226815</v>
      </c>
      <c r="N127" s="15">
        <f t="shared" si="12"/>
        <v>-0.23475923826879813</v>
      </c>
      <c r="O127" s="15" t="e">
        <f t="shared" si="12"/>
        <v>#DIV/0!</v>
      </c>
      <c r="P127" s="15">
        <f t="shared" si="6"/>
        <v>-0.29519795859897691</v>
      </c>
      <c r="Q127" s="15">
        <f t="shared" si="6"/>
        <v>-1.774606646163147E-2</v>
      </c>
      <c r="R127" s="16" t="str">
        <f t="shared" si="11"/>
        <v>B-</v>
      </c>
      <c r="S127" s="16" t="str">
        <f t="shared" si="11"/>
        <v>B-</v>
      </c>
      <c r="T127" s="16" t="str">
        <f t="shared" si="11"/>
        <v>C-</v>
      </c>
      <c r="U127" s="16" t="str">
        <f t="shared" si="10"/>
        <v>B</v>
      </c>
      <c r="V127" s="16" t="str">
        <f t="shared" si="10"/>
        <v>C</v>
      </c>
      <c r="W127" s="16" t="e">
        <f t="shared" si="10"/>
        <v>#DIV/0!</v>
      </c>
      <c r="X127" s="16" t="str">
        <f t="shared" si="10"/>
        <v>C-</v>
      </c>
      <c r="Y127" s="16" t="str">
        <f t="shared" si="7"/>
        <v>C</v>
      </c>
    </row>
    <row r="128" spans="1:25" x14ac:dyDescent="0.25">
      <c r="A128" t="s">
        <v>125</v>
      </c>
      <c r="B128" s="3">
        <v>0.87921169739351557</v>
      </c>
      <c r="C128" s="3" t="e">
        <v>#DIV/0!</v>
      </c>
      <c r="D128" s="3" t="e">
        <v>#DIV/0!</v>
      </c>
      <c r="E128" s="3" t="e">
        <v>#DIV/0!</v>
      </c>
      <c r="F128" s="3">
        <v>1.0034065214804238</v>
      </c>
      <c r="G128" s="3">
        <v>5.7740585774058578E-2</v>
      </c>
      <c r="H128" s="3">
        <v>0.3491225755376699</v>
      </c>
      <c r="I128" s="3">
        <v>2.2005517418361453</v>
      </c>
      <c r="J128" s="15">
        <f t="shared" si="13"/>
        <v>-8.1082988694984467E-2</v>
      </c>
      <c r="K128" s="15" t="e">
        <f t="shared" si="13"/>
        <v>#DIV/0!</v>
      </c>
      <c r="L128" s="15" t="e">
        <f t="shared" si="13"/>
        <v>#DIV/0!</v>
      </c>
      <c r="M128" s="15" t="e">
        <f t="shared" si="12"/>
        <v>#DIV/0!</v>
      </c>
      <c r="N128" s="15">
        <f t="shared" si="12"/>
        <v>4.8801289842907818E-2</v>
      </c>
      <c r="O128" s="15">
        <f t="shared" si="12"/>
        <v>-0.83508534521208855</v>
      </c>
      <c r="P128" s="15">
        <f t="shared" si="6"/>
        <v>-1.2022528750572408</v>
      </c>
      <c r="Q128" s="15">
        <f t="shared" si="6"/>
        <v>0.83827111427295264</v>
      </c>
      <c r="R128" s="16" t="str">
        <f t="shared" si="11"/>
        <v>C</v>
      </c>
      <c r="S128" s="16" t="e">
        <f t="shared" si="11"/>
        <v>#DIV/0!</v>
      </c>
      <c r="T128" s="16" t="e">
        <f t="shared" si="11"/>
        <v>#DIV/0!</v>
      </c>
      <c r="U128" s="16" t="e">
        <f t="shared" si="10"/>
        <v>#DIV/0!</v>
      </c>
      <c r="V128" s="16" t="str">
        <f t="shared" si="10"/>
        <v>C</v>
      </c>
      <c r="W128" s="16" t="str">
        <f t="shared" si="10"/>
        <v>D</v>
      </c>
      <c r="X128" s="16" t="str">
        <f t="shared" si="10"/>
        <v>D</v>
      </c>
      <c r="Y128" s="16" t="str">
        <f t="shared" si="7"/>
        <v>B</v>
      </c>
    </row>
    <row r="129" spans="1:25" x14ac:dyDescent="0.25">
      <c r="A129" t="s">
        <v>126</v>
      </c>
      <c r="B129" s="3">
        <v>0.95632333767926991</v>
      </c>
      <c r="C129" s="3">
        <v>0</v>
      </c>
      <c r="D129" s="3">
        <v>0.28686422045243565</v>
      </c>
      <c r="E129" s="3">
        <v>0</v>
      </c>
      <c r="F129" s="3">
        <v>2.2133065847657307</v>
      </c>
      <c r="G129" s="3">
        <v>0.30151976970620609</v>
      </c>
      <c r="H129" s="3">
        <v>1.0330119300539302</v>
      </c>
      <c r="I129" s="3">
        <v>0.8889229905403605</v>
      </c>
      <c r="J129" s="15">
        <f t="shared" si="13"/>
        <v>0.25050055555100847</v>
      </c>
      <c r="K129" s="15">
        <f t="shared" si="13"/>
        <v>-0.6071523850555417</v>
      </c>
      <c r="L129" s="15">
        <f t="shared" si="13"/>
        <v>-0.49566023865427344</v>
      </c>
      <c r="M129" s="15">
        <f t="shared" si="12"/>
        <v>-0.63642040673208744</v>
      </c>
      <c r="N129" s="15">
        <f t="shared" si="12"/>
        <v>1.4241794045080136</v>
      </c>
      <c r="O129" s="15">
        <f t="shared" si="12"/>
        <v>-0.67846109981490488</v>
      </c>
      <c r="P129" s="15">
        <f t="shared" si="6"/>
        <v>-8.0399655341254678E-2</v>
      </c>
      <c r="Q129" s="15">
        <f t="shared" si="6"/>
        <v>-0.29075934586288477</v>
      </c>
      <c r="R129" s="16" t="str">
        <f t="shared" si="11"/>
        <v>B-</v>
      </c>
      <c r="S129" s="16" t="str">
        <f t="shared" si="11"/>
        <v>C-</v>
      </c>
      <c r="T129" s="16" t="str">
        <f t="shared" si="11"/>
        <v>C-</v>
      </c>
      <c r="U129" s="16" t="str">
        <f t="shared" si="10"/>
        <v>C-</v>
      </c>
      <c r="V129" s="16" t="str">
        <f t="shared" si="10"/>
        <v>A-</v>
      </c>
      <c r="W129" s="16" t="str">
        <f t="shared" si="10"/>
        <v>C-</v>
      </c>
      <c r="X129" s="16" t="str">
        <f t="shared" si="10"/>
        <v>C</v>
      </c>
      <c r="Y129" s="16" t="str">
        <f t="shared" si="7"/>
        <v>C-</v>
      </c>
    </row>
    <row r="130" spans="1:25" x14ac:dyDescent="0.25">
      <c r="A130" t="s">
        <v>127</v>
      </c>
      <c r="B130" s="3">
        <v>0.8645802896934851</v>
      </c>
      <c r="C130" s="3">
        <v>2.3648013468013467</v>
      </c>
      <c r="D130" s="3">
        <v>2.5693195859161655</v>
      </c>
      <c r="E130" s="3">
        <v>0</v>
      </c>
      <c r="F130" s="3">
        <v>1.2733870777415131</v>
      </c>
      <c r="G130" s="3">
        <v>0.69171255414563326</v>
      </c>
      <c r="H130" s="3">
        <v>2.1229615758022704</v>
      </c>
      <c r="I130" s="3">
        <v>0.76484472675163773</v>
      </c>
      <c r="J130" s="15">
        <f t="shared" si="13"/>
        <v>-0.14399870420182329</v>
      </c>
      <c r="K130" s="15">
        <f t="shared" si="13"/>
        <v>0.71320324129523316</v>
      </c>
      <c r="L130" s="15">
        <f t="shared" si="13"/>
        <v>0.37735271635320844</v>
      </c>
      <c r="M130" s="15">
        <f t="shared" si="12"/>
        <v>-0.63642040673208744</v>
      </c>
      <c r="N130" s="15">
        <f t="shared" si="12"/>
        <v>0.3557070911851557</v>
      </c>
      <c r="O130" s="15">
        <f t="shared" si="12"/>
        <v>-0.42776844658467106</v>
      </c>
      <c r="P130" s="15">
        <f t="shared" si="6"/>
        <v>1.7075555326379159</v>
      </c>
      <c r="Q130" s="15">
        <f t="shared" si="6"/>
        <v>-0.39756406413384487</v>
      </c>
      <c r="R130" s="16" t="str">
        <f t="shared" si="11"/>
        <v>C</v>
      </c>
      <c r="S130" s="16" t="str">
        <f t="shared" si="11"/>
        <v>B-</v>
      </c>
      <c r="T130" s="16" t="str">
        <f t="shared" si="11"/>
        <v>B-</v>
      </c>
      <c r="U130" s="16" t="str">
        <f t="shared" si="10"/>
        <v>C-</v>
      </c>
      <c r="V130" s="16" t="str">
        <f t="shared" si="10"/>
        <v>B-</v>
      </c>
      <c r="W130" s="16" t="str">
        <f t="shared" si="10"/>
        <v>C-</v>
      </c>
      <c r="X130" s="16" t="str">
        <f t="shared" si="10"/>
        <v>A-</v>
      </c>
      <c r="Y130" s="16" t="str">
        <f t="shared" si="7"/>
        <v>C-</v>
      </c>
    </row>
    <row r="131" spans="1:25" x14ac:dyDescent="0.25">
      <c r="A131" t="s">
        <v>128</v>
      </c>
      <c r="B131" s="3">
        <v>0.91945445356157041</v>
      </c>
      <c r="C131" s="3">
        <v>0.50395527603074775</v>
      </c>
      <c r="D131" s="3">
        <v>0.96430272513863846</v>
      </c>
      <c r="E131" s="3">
        <v>1.3027365880092616</v>
      </c>
      <c r="F131" s="3">
        <v>0.81283471860858292</v>
      </c>
      <c r="G131" s="3">
        <v>0.53478869846820887</v>
      </c>
      <c r="H131" s="3">
        <v>1.1538306399482872</v>
      </c>
      <c r="I131" s="3">
        <v>1.1797646133770536</v>
      </c>
      <c r="J131" s="15">
        <f t="shared" si="13"/>
        <v>9.1962684707660891E-2</v>
      </c>
      <c r="K131" s="15">
        <f t="shared" si="13"/>
        <v>-0.32577560681732631</v>
      </c>
      <c r="L131" s="15">
        <f t="shared" si="13"/>
        <v>-0.2365477934513007</v>
      </c>
      <c r="M131" s="15">
        <f t="shared" si="12"/>
        <v>0.35631238094780315</v>
      </c>
      <c r="N131" s="15">
        <f t="shared" si="12"/>
        <v>-0.16783502161449129</v>
      </c>
      <c r="O131" s="15">
        <f t="shared" si="12"/>
        <v>-0.52858952607082654</v>
      </c>
      <c r="P131" s="15">
        <f t="shared" si="6"/>
        <v>0.11779155468684842</v>
      </c>
      <c r="Q131" s="15">
        <f t="shared" si="6"/>
        <v>-4.0407216166457489E-2</v>
      </c>
      <c r="R131" s="16" t="str">
        <f t="shared" si="11"/>
        <v>C</v>
      </c>
      <c r="S131" s="16" t="str">
        <f t="shared" si="11"/>
        <v>C-</v>
      </c>
      <c r="T131" s="16" t="str">
        <f t="shared" si="11"/>
        <v>C</v>
      </c>
      <c r="U131" s="16" t="str">
        <f t="shared" si="10"/>
        <v>B-</v>
      </c>
      <c r="V131" s="16" t="str">
        <f t="shared" si="10"/>
        <v>C</v>
      </c>
      <c r="W131" s="16" t="str">
        <f t="shared" si="10"/>
        <v>C-</v>
      </c>
      <c r="X131" s="16" t="str">
        <f t="shared" si="10"/>
        <v>C</v>
      </c>
      <c r="Y131" s="16" t="str">
        <f t="shared" si="7"/>
        <v>C</v>
      </c>
    </row>
    <row r="132" spans="1:25" x14ac:dyDescent="0.25">
      <c r="A132" t="s">
        <v>129</v>
      </c>
      <c r="B132" s="3">
        <v>0.93162174107292972</v>
      </c>
      <c r="C132" s="3">
        <v>0</v>
      </c>
      <c r="D132" s="3">
        <v>1.5185224274406333</v>
      </c>
      <c r="E132" s="3">
        <v>1.3252203031592371</v>
      </c>
      <c r="F132" s="3">
        <v>0.6432767879794965</v>
      </c>
      <c r="G132" s="3">
        <v>1.0448130587728202</v>
      </c>
      <c r="H132" s="3">
        <v>0.9844207661827844</v>
      </c>
      <c r="I132" s="3">
        <v>0.89332894196360835</v>
      </c>
      <c r="J132" s="15">
        <f t="shared" si="13"/>
        <v>0.14428257184695523</v>
      </c>
      <c r="K132" s="15">
        <f t="shared" si="13"/>
        <v>-0.6071523850555417</v>
      </c>
      <c r="L132" s="15">
        <f t="shared" si="13"/>
        <v>-2.4565124545208573E-2</v>
      </c>
      <c r="M132" s="15">
        <f t="shared" si="12"/>
        <v>0.37344579181818016</v>
      </c>
      <c r="N132" s="15">
        <f t="shared" si="12"/>
        <v>-0.36058339317991805</v>
      </c>
      <c r="O132" s="15">
        <f t="shared" si="12"/>
        <v>-0.20090699272899229</v>
      </c>
      <c r="P132" s="15">
        <f t="shared" si="6"/>
        <v>-0.16010868031525863</v>
      </c>
      <c r="Q132" s="15">
        <f t="shared" si="6"/>
        <v>-0.28696676861279685</v>
      </c>
      <c r="R132" s="16" t="str">
        <f t="shared" si="11"/>
        <v>C</v>
      </c>
      <c r="S132" s="16" t="str">
        <f t="shared" si="11"/>
        <v>C-</v>
      </c>
      <c r="T132" s="16" t="str">
        <f t="shared" si="11"/>
        <v>C</v>
      </c>
      <c r="U132" s="16" t="str">
        <f t="shared" si="10"/>
        <v>B-</v>
      </c>
      <c r="V132" s="16" t="str">
        <f t="shared" si="10"/>
        <v>C-</v>
      </c>
      <c r="W132" s="16" t="str">
        <f t="shared" si="10"/>
        <v>C</v>
      </c>
      <c r="X132" s="16" t="str">
        <f t="shared" si="10"/>
        <v>C</v>
      </c>
      <c r="Y132" s="16" t="str">
        <f t="shared" si="7"/>
        <v>C-</v>
      </c>
    </row>
    <row r="133" spans="1:25" x14ac:dyDescent="0.25">
      <c r="A133" t="s">
        <v>130</v>
      </c>
      <c r="B133" s="3">
        <v>0.9704469184394342</v>
      </c>
      <c r="C133" s="3">
        <v>0.8309621115025082</v>
      </c>
      <c r="D133" s="3">
        <v>0.42304702088581631</v>
      </c>
      <c r="E133" s="3">
        <v>0.25132377805553535</v>
      </c>
      <c r="F133" s="3">
        <v>1.3933209473583565</v>
      </c>
      <c r="G133" s="3">
        <v>0.34206815962177317</v>
      </c>
      <c r="H133" s="3">
        <v>0.75894904069412195</v>
      </c>
      <c r="I133" s="3">
        <v>0.90212098149421871</v>
      </c>
      <c r="J133" s="15">
        <f t="shared" si="13"/>
        <v>0.31123259222595595</v>
      </c>
      <c r="K133" s="15">
        <f t="shared" si="13"/>
        <v>-0.14319565537476181</v>
      </c>
      <c r="L133" s="15">
        <f t="shared" si="13"/>
        <v>-0.44357188204214532</v>
      </c>
      <c r="M133" s="15">
        <f t="shared" si="12"/>
        <v>-0.44490252269032904</v>
      </c>
      <c r="N133" s="15">
        <f t="shared" si="12"/>
        <v>0.49204431810470406</v>
      </c>
      <c r="O133" s="15">
        <f t="shared" si="12"/>
        <v>-0.65240940471051834</v>
      </c>
      <c r="P133" s="15">
        <f t="shared" si="6"/>
        <v>-0.5299728689065446</v>
      </c>
      <c r="Q133" s="15">
        <f t="shared" si="6"/>
        <v>-0.27939871215858225</v>
      </c>
      <c r="R133" s="16" t="str">
        <f t="shared" si="11"/>
        <v>B-</v>
      </c>
      <c r="S133" s="16" t="str">
        <f t="shared" si="11"/>
        <v>C</v>
      </c>
      <c r="T133" s="16" t="str">
        <f t="shared" si="11"/>
        <v>C-</v>
      </c>
      <c r="U133" s="16" t="str">
        <f t="shared" si="10"/>
        <v>C-</v>
      </c>
      <c r="V133" s="16" t="str">
        <f t="shared" si="10"/>
        <v>B-</v>
      </c>
      <c r="W133" s="16" t="str">
        <f t="shared" si="10"/>
        <v>C-</v>
      </c>
      <c r="X133" s="16" t="str">
        <f t="shared" si="10"/>
        <v>C-</v>
      </c>
      <c r="Y133" s="16" t="str">
        <f t="shared" si="7"/>
        <v>C-</v>
      </c>
    </row>
    <row r="134" spans="1:25" x14ac:dyDescent="0.25">
      <c r="A134" t="s">
        <v>131</v>
      </c>
      <c r="B134" s="3">
        <v>1.0163083033614291</v>
      </c>
      <c r="C134" s="3">
        <v>5.3821184782089837</v>
      </c>
      <c r="D134" s="3">
        <v>0.53974499470323056</v>
      </c>
      <c r="E134" s="3">
        <v>0.16640182342819623</v>
      </c>
      <c r="F134" s="3">
        <v>0.66414516461781803</v>
      </c>
      <c r="G134" s="3">
        <v>1.2140397186665752</v>
      </c>
      <c r="H134" s="3">
        <v>0.97880577459056373</v>
      </c>
      <c r="I134" s="3">
        <v>0.82462313960819611</v>
      </c>
      <c r="J134" s="15">
        <f t="shared" si="13"/>
        <v>0.5084386236384939</v>
      </c>
      <c r="K134" s="15">
        <f t="shared" si="13"/>
        <v>2.3978824454606733</v>
      </c>
      <c r="L134" s="15">
        <f t="shared" si="13"/>
        <v>-0.39893624775668474</v>
      </c>
      <c r="M134" s="15">
        <f t="shared" si="12"/>
        <v>-0.50961614901232521</v>
      </c>
      <c r="N134" s="15">
        <f t="shared" si="12"/>
        <v>-0.33686084832856877</v>
      </c>
      <c r="O134" s="15">
        <f t="shared" si="12"/>
        <v>-9.2181557359898081E-2</v>
      </c>
      <c r="P134" s="15">
        <f t="shared" si="6"/>
        <v>-0.16931952173984346</v>
      </c>
      <c r="Q134" s="15">
        <f t="shared" si="6"/>
        <v>-0.34610769821707632</v>
      </c>
      <c r="R134" s="16" t="str">
        <f t="shared" si="11"/>
        <v>B-</v>
      </c>
      <c r="S134" s="16" t="str">
        <f t="shared" si="11"/>
        <v>A</v>
      </c>
      <c r="T134" s="16" t="str">
        <f t="shared" si="11"/>
        <v>C-</v>
      </c>
      <c r="U134" s="16" t="str">
        <f t="shared" si="10"/>
        <v>C-</v>
      </c>
      <c r="V134" s="16" t="str">
        <f t="shared" si="10"/>
        <v>C-</v>
      </c>
      <c r="W134" s="16" t="str">
        <f t="shared" si="10"/>
        <v>C</v>
      </c>
      <c r="X134" s="16" t="str">
        <f t="shared" si="10"/>
        <v>C</v>
      </c>
      <c r="Y134" s="16" t="str">
        <f t="shared" si="7"/>
        <v>C-</v>
      </c>
    </row>
    <row r="135" spans="1:25" x14ac:dyDescent="0.25">
      <c r="A135" t="s">
        <v>132</v>
      </c>
      <c r="B135" s="3">
        <v>0.95499498145914441</v>
      </c>
      <c r="C135" s="3">
        <v>5.9962058652140465E-2</v>
      </c>
      <c r="D135" s="3">
        <v>0.61259534091413914</v>
      </c>
      <c r="E135" s="3">
        <v>0.32579582934263901</v>
      </c>
      <c r="F135" s="3">
        <v>0.97200421410759519</v>
      </c>
      <c r="G135" s="3">
        <v>0.44562245628354763</v>
      </c>
      <c r="H135" s="3">
        <v>1.0693381054965565</v>
      </c>
      <c r="I135" s="3">
        <v>0.9085435152525716</v>
      </c>
      <c r="J135" s="15">
        <f t="shared" si="13"/>
        <v>0.24478856366679752</v>
      </c>
      <c r="K135" s="15">
        <f t="shared" si="13"/>
        <v>-0.5736733608592739</v>
      </c>
      <c r="L135" s="15">
        <f t="shared" si="13"/>
        <v>-0.37107182728159605</v>
      </c>
      <c r="M135" s="15">
        <f t="shared" si="12"/>
        <v>-0.38815210379600645</v>
      </c>
      <c r="N135" s="15">
        <f t="shared" si="12"/>
        <v>1.3104088378764705E-2</v>
      </c>
      <c r="O135" s="15">
        <f t="shared" si="12"/>
        <v>-0.58587741739858734</v>
      </c>
      <c r="P135" s="15">
        <f t="shared" si="6"/>
        <v>-2.0810137517711567E-2</v>
      </c>
      <c r="Q135" s="15">
        <f t="shared" si="6"/>
        <v>-0.2738702909210427</v>
      </c>
      <c r="R135" s="16" t="str">
        <f t="shared" si="11"/>
        <v>C</v>
      </c>
      <c r="S135" s="16" t="str">
        <f t="shared" si="11"/>
        <v>C-</v>
      </c>
      <c r="T135" s="16" t="str">
        <f t="shared" si="11"/>
        <v>C-</v>
      </c>
      <c r="U135" s="16" t="str">
        <f t="shared" si="10"/>
        <v>C-</v>
      </c>
      <c r="V135" s="16" t="str">
        <f t="shared" si="10"/>
        <v>C</v>
      </c>
      <c r="W135" s="16" t="str">
        <f t="shared" si="10"/>
        <v>C-</v>
      </c>
      <c r="X135" s="16" t="str">
        <f t="shared" si="10"/>
        <v>C</v>
      </c>
      <c r="Y135" s="16" t="str">
        <f t="shared" si="7"/>
        <v>C-</v>
      </c>
    </row>
    <row r="136" spans="1:25" x14ac:dyDescent="0.25">
      <c r="A136" t="s">
        <v>133</v>
      </c>
      <c r="B136" s="3">
        <v>0.93846517965186393</v>
      </c>
      <c r="C136" s="3">
        <v>0</v>
      </c>
      <c r="D136" s="3">
        <v>0.24054700627893824</v>
      </c>
      <c r="E136" s="3">
        <v>0</v>
      </c>
      <c r="F136" s="3">
        <v>0.93915856647581286</v>
      </c>
      <c r="G136" s="3">
        <v>9.5628933373062094E-2</v>
      </c>
      <c r="H136" s="3">
        <v>1.0879266985536729</v>
      </c>
      <c r="I136" s="3">
        <v>1.0956382737648538</v>
      </c>
      <c r="J136" s="15">
        <f t="shared" si="13"/>
        <v>0.1737096675542161</v>
      </c>
      <c r="K136" s="15">
        <f t="shared" si="13"/>
        <v>-0.6071523850555417</v>
      </c>
      <c r="L136" s="15">
        <f t="shared" si="13"/>
        <v>-0.51337604095435652</v>
      </c>
      <c r="M136" s="15">
        <f t="shared" si="12"/>
        <v>-0.63642040673208744</v>
      </c>
      <c r="N136" s="15">
        <f t="shared" si="12"/>
        <v>-2.4233859015079177E-2</v>
      </c>
      <c r="O136" s="15">
        <f t="shared" si="12"/>
        <v>-0.81074268495569912</v>
      </c>
      <c r="P136" s="15">
        <f t="shared" si="6"/>
        <v>9.682621045355647E-3</v>
      </c>
      <c r="Q136" s="15">
        <f t="shared" si="6"/>
        <v>-0.11282191417309377</v>
      </c>
      <c r="R136" s="16" t="str">
        <f t="shared" si="11"/>
        <v>C</v>
      </c>
      <c r="S136" s="16" t="str">
        <f t="shared" si="11"/>
        <v>C-</v>
      </c>
      <c r="T136" s="16" t="str">
        <f t="shared" si="11"/>
        <v>C-</v>
      </c>
      <c r="U136" s="16" t="str">
        <f t="shared" si="10"/>
        <v>C-</v>
      </c>
      <c r="V136" s="16" t="str">
        <f t="shared" si="10"/>
        <v>C</v>
      </c>
      <c r="W136" s="16" t="str">
        <f t="shared" si="10"/>
        <v>D</v>
      </c>
      <c r="X136" s="16" t="str">
        <f t="shared" si="10"/>
        <v>C</v>
      </c>
      <c r="Y136" s="16" t="str">
        <f t="shared" si="7"/>
        <v>C</v>
      </c>
    </row>
    <row r="137" spans="1:25" x14ac:dyDescent="0.25">
      <c r="A137" t="s">
        <v>134</v>
      </c>
      <c r="B137" s="3">
        <v>0.92262738487857499</v>
      </c>
      <c r="C137" s="3">
        <v>0.8339741980958677</v>
      </c>
      <c r="D137" s="3">
        <v>0.74736989707683243</v>
      </c>
      <c r="E137" s="3">
        <v>0.48201751433760925</v>
      </c>
      <c r="F137" s="3">
        <v>1.0541943116596588</v>
      </c>
      <c r="G137" s="3">
        <v>0.96110324500332089</v>
      </c>
      <c r="H137" s="3">
        <v>0.86181987904230117</v>
      </c>
      <c r="I137" s="3">
        <v>0.95636964215016618</v>
      </c>
      <c r="J137" s="15">
        <f t="shared" si="13"/>
        <v>0.10560643301651186</v>
      </c>
      <c r="K137" s="15">
        <f t="shared" si="13"/>
        <v>-0.14151389657249397</v>
      </c>
      <c r="L137" s="15">
        <f t="shared" si="13"/>
        <v>-0.31952210792421026</v>
      </c>
      <c r="M137" s="15">
        <f t="shared" si="12"/>
        <v>-0.26910548280711011</v>
      </c>
      <c r="N137" s="15">
        <f t="shared" si="12"/>
        <v>0.10653532691291943</v>
      </c>
      <c r="O137" s="15">
        <f t="shared" si="12"/>
        <v>-0.25468921565101116</v>
      </c>
      <c r="P137" s="15">
        <f t="shared" si="6"/>
        <v>-0.36122337682325517</v>
      </c>
      <c r="Q137" s="15">
        <f t="shared" si="6"/>
        <v>-0.23270227443439487</v>
      </c>
      <c r="R137" s="16" t="str">
        <f t="shared" si="11"/>
        <v>C</v>
      </c>
      <c r="S137" s="16" t="str">
        <f t="shared" si="11"/>
        <v>C</v>
      </c>
      <c r="T137" s="16" t="str">
        <f t="shared" si="11"/>
        <v>C-</v>
      </c>
      <c r="U137" s="16" t="str">
        <f t="shared" si="10"/>
        <v>C-</v>
      </c>
      <c r="V137" s="16" t="str">
        <f t="shared" si="10"/>
        <v>C</v>
      </c>
      <c r="W137" s="16" t="str">
        <f t="shared" si="10"/>
        <v>C-</v>
      </c>
      <c r="X137" s="16" t="str">
        <f t="shared" si="10"/>
        <v>C-</v>
      </c>
      <c r="Y137" s="16" t="str">
        <f t="shared" si="7"/>
        <v>C</v>
      </c>
    </row>
    <row r="138" spans="1:25" x14ac:dyDescent="0.25">
      <c r="A138" t="s">
        <v>135</v>
      </c>
      <c r="B138" s="3">
        <v>0.7921020315239985</v>
      </c>
      <c r="C138" s="3">
        <v>4.5864527629233516</v>
      </c>
      <c r="D138" s="3">
        <v>1.1402786382204326</v>
      </c>
      <c r="E138" s="3">
        <v>0.64595670630421598</v>
      </c>
      <c r="F138" s="3">
        <v>1.0548645461049402</v>
      </c>
      <c r="G138" s="3">
        <v>0.8964577022548037</v>
      </c>
      <c r="H138" s="3">
        <v>0.80949541534315173</v>
      </c>
      <c r="I138" s="3">
        <v>1.1037714838348798</v>
      </c>
      <c r="J138" s="15">
        <f t="shared" si="13"/>
        <v>-0.45565849558424393</v>
      </c>
      <c r="K138" s="15">
        <f t="shared" si="13"/>
        <v>1.9536329928405631</v>
      </c>
      <c r="L138" s="15">
        <f t="shared" si="13"/>
        <v>-0.1692390284194536</v>
      </c>
      <c r="M138" s="15">
        <f t="shared" si="12"/>
        <v>-0.14417784006722478</v>
      </c>
      <c r="N138" s="15">
        <f t="shared" si="12"/>
        <v>0.10729722933420835</v>
      </c>
      <c r="O138" s="15">
        <f t="shared" si="12"/>
        <v>-0.29622294789164433</v>
      </c>
      <c r="P138" s="15">
        <f t="shared" si="6"/>
        <v>-0.44705651296312671</v>
      </c>
      <c r="Q138" s="15">
        <f t="shared" si="6"/>
        <v>-0.10582096828907656</v>
      </c>
      <c r="R138" s="16" t="str">
        <f t="shared" si="11"/>
        <v>C-</v>
      </c>
      <c r="S138" s="16" t="str">
        <f t="shared" si="11"/>
        <v>A</v>
      </c>
      <c r="T138" s="16" t="str">
        <f t="shared" si="11"/>
        <v>C</v>
      </c>
      <c r="U138" s="16" t="str">
        <f t="shared" si="10"/>
        <v>C</v>
      </c>
      <c r="V138" s="16" t="str">
        <f t="shared" si="10"/>
        <v>C</v>
      </c>
      <c r="W138" s="16" t="str">
        <f t="shared" si="10"/>
        <v>C-</v>
      </c>
      <c r="X138" s="16" t="str">
        <f t="shared" si="10"/>
        <v>C-</v>
      </c>
      <c r="Y138" s="16" t="str">
        <f t="shared" si="7"/>
        <v>C</v>
      </c>
    </row>
    <row r="139" spans="1:25" x14ac:dyDescent="0.25">
      <c r="A139" t="s">
        <v>136</v>
      </c>
      <c r="B139" s="3">
        <v>0.863713233550916</v>
      </c>
      <c r="C139" s="3">
        <v>1.5044572137404235</v>
      </c>
      <c r="D139" s="3">
        <v>1.9902337979621987</v>
      </c>
      <c r="E139" s="3">
        <v>0.79779411764705888</v>
      </c>
      <c r="F139" s="3">
        <v>0.74725271789226744</v>
      </c>
      <c r="G139" s="3">
        <v>2.1050018668275015</v>
      </c>
      <c r="H139" s="3">
        <v>0.94047550746557274</v>
      </c>
      <c r="I139" s="3">
        <v>1.1340590919077191</v>
      </c>
      <c r="J139" s="15">
        <f t="shared" si="13"/>
        <v>-0.14772708486845054</v>
      </c>
      <c r="K139" s="15">
        <f t="shared" si="13"/>
        <v>0.23284144759895486</v>
      </c>
      <c r="L139" s="15">
        <f t="shared" si="13"/>
        <v>0.15585905536246419</v>
      </c>
      <c r="M139" s="15">
        <f t="shared" si="12"/>
        <v>-2.847219548498553E-2</v>
      </c>
      <c r="N139" s="15">
        <f t="shared" si="12"/>
        <v>-0.24238667363792085</v>
      </c>
      <c r="O139" s="15">
        <f t="shared" si="12"/>
        <v>0.4802474412210454</v>
      </c>
      <c r="P139" s="15">
        <f t="shared" si="6"/>
        <v>-0.2321965548487461</v>
      </c>
      <c r="Q139" s="15">
        <f t="shared" si="6"/>
        <v>-7.9749847139049035E-2</v>
      </c>
      <c r="R139" s="16" t="str">
        <f t="shared" si="11"/>
        <v>C</v>
      </c>
      <c r="S139" s="16" t="str">
        <f t="shared" si="11"/>
        <v>C</v>
      </c>
      <c r="T139" s="16" t="str">
        <f t="shared" si="11"/>
        <v>C</v>
      </c>
      <c r="U139" s="16" t="str">
        <f t="shared" si="10"/>
        <v>C</v>
      </c>
      <c r="V139" s="16" t="str">
        <f t="shared" si="10"/>
        <v>C</v>
      </c>
      <c r="W139" s="16" t="str">
        <f t="shared" si="10"/>
        <v>B-</v>
      </c>
      <c r="X139" s="16" t="str">
        <f t="shared" si="10"/>
        <v>C</v>
      </c>
      <c r="Y139" s="16" t="str">
        <f t="shared" si="7"/>
        <v>C</v>
      </c>
    </row>
    <row r="140" spans="1:25" x14ac:dyDescent="0.25">
      <c r="A140" t="s">
        <v>137</v>
      </c>
      <c r="B140" s="3">
        <v>0.91870007321104297</v>
      </c>
      <c r="C140" s="3" t="e">
        <v>#DIV/0!</v>
      </c>
      <c r="D140" s="3">
        <v>1.3041319464098982</v>
      </c>
      <c r="E140" s="3">
        <v>0.38051259324913211</v>
      </c>
      <c r="F140" s="3">
        <v>0.84506905384761899</v>
      </c>
      <c r="G140" s="3">
        <v>2.134495379528492</v>
      </c>
      <c r="H140" s="3">
        <v>1.0567390443358899</v>
      </c>
      <c r="I140" s="3">
        <v>1.0292591770612063</v>
      </c>
      <c r="J140" s="15">
        <f t="shared" si="13"/>
        <v>8.8718815047899108E-2</v>
      </c>
      <c r="K140" s="15" t="e">
        <f t="shared" si="13"/>
        <v>#DIV/0!</v>
      </c>
      <c r="L140" s="15">
        <f t="shared" si="13"/>
        <v>-0.10656702048681478</v>
      </c>
      <c r="M140" s="15">
        <f t="shared" si="12"/>
        <v>-0.34645593431271782</v>
      </c>
      <c r="N140" s="15">
        <f t="shared" si="12"/>
        <v>-0.13119199581931543</v>
      </c>
      <c r="O140" s="15">
        <f t="shared" si="12"/>
        <v>0.49919655367763083</v>
      </c>
      <c r="P140" s="15">
        <f t="shared" si="6"/>
        <v>-4.1477658126348772E-2</v>
      </c>
      <c r="Q140" s="15">
        <f t="shared" si="6"/>
        <v>-0.16996005026585756</v>
      </c>
      <c r="R140" s="16" t="str">
        <f t="shared" si="11"/>
        <v>C</v>
      </c>
      <c r="S140" s="16" t="e">
        <f t="shared" si="11"/>
        <v>#DIV/0!</v>
      </c>
      <c r="T140" s="16" t="str">
        <f t="shared" si="11"/>
        <v>C</v>
      </c>
      <c r="U140" s="16" t="str">
        <f t="shared" si="10"/>
        <v>C-</v>
      </c>
      <c r="V140" s="16" t="str">
        <f t="shared" si="10"/>
        <v>C</v>
      </c>
      <c r="W140" s="16" t="str">
        <f t="shared" si="10"/>
        <v>B-</v>
      </c>
      <c r="X140" s="16" t="str">
        <f t="shared" si="10"/>
        <v>C</v>
      </c>
      <c r="Y140" s="16" t="str">
        <f t="shared" si="7"/>
        <v>C</v>
      </c>
    </row>
    <row r="141" spans="1:25" x14ac:dyDescent="0.25">
      <c r="A141" t="s">
        <v>138</v>
      </c>
      <c r="B141" s="3">
        <v>0.94592696239533869</v>
      </c>
      <c r="C141" s="3">
        <v>0.40226963969564306</v>
      </c>
      <c r="D141" s="3">
        <v>3.3058721768380583</v>
      </c>
      <c r="E141" s="3">
        <v>2.8772068335743093</v>
      </c>
      <c r="F141" s="3">
        <v>1.1326417510519011</v>
      </c>
      <c r="G141" s="3" t="e">
        <v>#DIV/0!</v>
      </c>
      <c r="H141" s="3">
        <v>1.0168518403894027</v>
      </c>
      <c r="I141" s="3">
        <v>1.0098615648302858</v>
      </c>
      <c r="J141" s="15">
        <f t="shared" si="13"/>
        <v>0.20579567116283126</v>
      </c>
      <c r="K141" s="15">
        <f t="shared" si="13"/>
        <v>-0.38255044003353589</v>
      </c>
      <c r="L141" s="15">
        <f t="shared" si="13"/>
        <v>0.65907562040154033</v>
      </c>
      <c r="M141" s="15">
        <f t="shared" si="12"/>
        <v>1.5561161251470252</v>
      </c>
      <c r="N141" s="15">
        <f t="shared" si="12"/>
        <v>0.19571202386971978</v>
      </c>
      <c r="O141" s="15" t="e">
        <f t="shared" si="12"/>
        <v>#DIV/0!</v>
      </c>
      <c r="P141" s="15">
        <f t="shared" si="6"/>
        <v>-0.10690869295286176</v>
      </c>
      <c r="Q141" s="15">
        <f t="shared" si="6"/>
        <v>-0.18665722546957034</v>
      </c>
      <c r="R141" s="16" t="str">
        <f t="shared" si="11"/>
        <v>C</v>
      </c>
      <c r="S141" s="16" t="str">
        <f t="shared" si="11"/>
        <v>C-</v>
      </c>
      <c r="T141" s="16" t="str">
        <f t="shared" si="11"/>
        <v>B-</v>
      </c>
      <c r="U141" s="16" t="str">
        <f t="shared" si="10"/>
        <v>A-</v>
      </c>
      <c r="V141" s="16" t="str">
        <f t="shared" si="10"/>
        <v>C</v>
      </c>
      <c r="W141" s="16" t="e">
        <f t="shared" si="10"/>
        <v>#DIV/0!</v>
      </c>
      <c r="X141" s="16" t="str">
        <f t="shared" si="10"/>
        <v>C</v>
      </c>
      <c r="Y141" s="16" t="str">
        <f t="shared" si="7"/>
        <v>C</v>
      </c>
    </row>
    <row r="142" spans="1:25" x14ac:dyDescent="0.25">
      <c r="A142" t="s">
        <v>139</v>
      </c>
      <c r="B142" s="3">
        <v>0.98031611129387553</v>
      </c>
      <c r="C142" s="3">
        <v>1.7063056541503208</v>
      </c>
      <c r="D142" s="3">
        <v>1.5701878570809842</v>
      </c>
      <c r="E142" s="3">
        <v>1.4786177718265803</v>
      </c>
      <c r="F142" s="3">
        <v>0.73604226782356896</v>
      </c>
      <c r="G142" s="3">
        <v>2.3971948344228915</v>
      </c>
      <c r="H142" s="3">
        <v>1.0607864098564852</v>
      </c>
      <c r="I142" s="3">
        <v>1.1019075779461405</v>
      </c>
      <c r="J142" s="15">
        <f t="shared" si="13"/>
        <v>0.35367056830059329</v>
      </c>
      <c r="K142" s="15">
        <f t="shared" si="13"/>
        <v>0.34554086073394114</v>
      </c>
      <c r="L142" s="15">
        <f t="shared" si="13"/>
        <v>-4.8036912727161098E-3</v>
      </c>
      <c r="M142" s="15">
        <f t="shared" si="12"/>
        <v>0.4903402569731633</v>
      </c>
      <c r="N142" s="15">
        <f t="shared" si="12"/>
        <v>-0.25513037714527237</v>
      </c>
      <c r="O142" s="15">
        <f t="shared" si="12"/>
        <v>0.66797677201054217</v>
      </c>
      <c r="P142" s="15">
        <f t="shared" si="6"/>
        <v>-3.4838353082831966E-2</v>
      </c>
      <c r="Q142" s="15">
        <f t="shared" si="6"/>
        <v>-0.10742539066936843</v>
      </c>
      <c r="R142" s="16" t="str">
        <f t="shared" si="11"/>
        <v>B-</v>
      </c>
      <c r="S142" s="16" t="str">
        <f t="shared" si="11"/>
        <v>B-</v>
      </c>
      <c r="T142" s="16" t="str">
        <f t="shared" si="11"/>
        <v>C</v>
      </c>
      <c r="U142" s="16" t="str">
        <f t="shared" si="10"/>
        <v>B-</v>
      </c>
      <c r="V142" s="16" t="str">
        <f t="shared" si="10"/>
        <v>C-</v>
      </c>
      <c r="W142" s="16" t="str">
        <f t="shared" si="10"/>
        <v>B-</v>
      </c>
      <c r="X142" s="16" t="str">
        <f t="shared" si="10"/>
        <v>C</v>
      </c>
      <c r="Y142" s="16" t="str">
        <f t="shared" si="7"/>
        <v>C</v>
      </c>
    </row>
    <row r="143" spans="1:25" x14ac:dyDescent="0.25">
      <c r="A143" t="s">
        <v>140</v>
      </c>
      <c r="B143" s="3">
        <v>0.95399037910340911</v>
      </c>
      <c r="C143" s="3">
        <v>4.5157647058823525</v>
      </c>
      <c r="D143" s="3">
        <v>1.2980480349359935</v>
      </c>
      <c r="E143" s="3">
        <v>0.66101068038287025</v>
      </c>
      <c r="F143" s="3">
        <v>1.0168984907315883</v>
      </c>
      <c r="G143" s="3">
        <v>1.1893361362351611</v>
      </c>
      <c r="H143" s="3">
        <v>1.9010654564277158</v>
      </c>
      <c r="I143" s="3">
        <v>0.8036500699191893</v>
      </c>
      <c r="J143" s="15">
        <f t="shared" si="13"/>
        <v>0.24046872805652944</v>
      </c>
      <c r="K143" s="15">
        <f t="shared" si="13"/>
        <v>1.914165248982868</v>
      </c>
      <c r="L143" s="15">
        <f t="shared" si="13"/>
        <v>-0.10889404672978287</v>
      </c>
      <c r="M143" s="15">
        <f t="shared" si="12"/>
        <v>-0.13270616283767803</v>
      </c>
      <c r="N143" s="15">
        <f t="shared" si="12"/>
        <v>6.413855594850558E-2</v>
      </c>
      <c r="O143" s="15">
        <f t="shared" si="12"/>
        <v>-0.10805321586050366</v>
      </c>
      <c r="P143" s="15">
        <f t="shared" si="6"/>
        <v>1.3435567741853773</v>
      </c>
      <c r="Q143" s="15">
        <f t="shared" si="6"/>
        <v>-0.36416100369551074</v>
      </c>
      <c r="R143" s="16" t="str">
        <f t="shared" si="11"/>
        <v>C</v>
      </c>
      <c r="S143" s="16" t="str">
        <f t="shared" si="11"/>
        <v>A</v>
      </c>
      <c r="T143" s="16" t="str">
        <f t="shared" si="11"/>
        <v>C</v>
      </c>
      <c r="U143" s="16" t="str">
        <f t="shared" si="10"/>
        <v>C</v>
      </c>
      <c r="V143" s="16" t="str">
        <f t="shared" si="10"/>
        <v>C</v>
      </c>
      <c r="W143" s="16" t="str">
        <f t="shared" si="10"/>
        <v>C</v>
      </c>
      <c r="X143" s="16" t="str">
        <f t="shared" si="10"/>
        <v>A-</v>
      </c>
      <c r="Y143" s="16" t="str">
        <f t="shared" si="7"/>
        <v>C-</v>
      </c>
    </row>
    <row r="144" spans="1:25" x14ac:dyDescent="0.25">
      <c r="A144" t="s">
        <v>141</v>
      </c>
      <c r="B144" s="3">
        <v>0.86762271596196927</v>
      </c>
      <c r="C144" s="3">
        <v>1.892658317229077</v>
      </c>
      <c r="D144" s="3">
        <v>0.84827195938917321</v>
      </c>
      <c r="E144" s="3">
        <v>0</v>
      </c>
      <c r="F144" s="3">
        <v>0.54449282301978819</v>
      </c>
      <c r="G144" s="3">
        <v>0.96451854685037142</v>
      </c>
      <c r="H144" s="3">
        <v>1.0405328518036556</v>
      </c>
      <c r="I144" s="3">
        <v>0.86777893035089371</v>
      </c>
      <c r="J144" s="15">
        <f t="shared" si="13"/>
        <v>-0.13091613350986694</v>
      </c>
      <c r="K144" s="15">
        <f t="shared" si="13"/>
        <v>0.44958841107650932</v>
      </c>
      <c r="L144" s="15">
        <f t="shared" si="13"/>
        <v>-0.28092822831607672</v>
      </c>
      <c r="M144" s="15">
        <f t="shared" si="12"/>
        <v>-0.63642040673208744</v>
      </c>
      <c r="N144" s="15">
        <f t="shared" si="12"/>
        <v>-0.47287804263758076</v>
      </c>
      <c r="O144" s="15">
        <f t="shared" si="12"/>
        <v>-0.25249493857628447</v>
      </c>
      <c r="P144" s="15">
        <f t="shared" si="6"/>
        <v>-6.8062322957817459E-2</v>
      </c>
      <c r="Q144" s="15">
        <f t="shared" si="6"/>
        <v>-0.30895983741300492</v>
      </c>
      <c r="R144" s="16" t="str">
        <f t="shared" si="11"/>
        <v>C</v>
      </c>
      <c r="S144" s="16" t="str">
        <f t="shared" si="11"/>
        <v>B-</v>
      </c>
      <c r="T144" s="16" t="str">
        <f t="shared" si="11"/>
        <v>C-</v>
      </c>
      <c r="U144" s="16" t="str">
        <f t="shared" si="10"/>
        <v>C-</v>
      </c>
      <c r="V144" s="16" t="str">
        <f t="shared" si="10"/>
        <v>C-</v>
      </c>
      <c r="W144" s="16" t="str">
        <f t="shared" si="10"/>
        <v>C-</v>
      </c>
      <c r="X144" s="16" t="str">
        <f t="shared" si="10"/>
        <v>C</v>
      </c>
      <c r="Y144" s="16" t="str">
        <f t="shared" si="7"/>
        <v>C-</v>
      </c>
    </row>
    <row r="145" spans="1:25" x14ac:dyDescent="0.25">
      <c r="A145" t="s">
        <v>142</v>
      </c>
      <c r="B145" s="3">
        <v>0.89384917632952732</v>
      </c>
      <c r="C145" s="3">
        <v>0.85004366469848835</v>
      </c>
      <c r="D145" s="3">
        <v>1.3673515548208381</v>
      </c>
      <c r="E145" s="3">
        <v>0</v>
      </c>
      <c r="F145" s="3">
        <v>0.92469987950350552</v>
      </c>
      <c r="G145" s="3">
        <v>1.2905612295261515</v>
      </c>
      <c r="H145" s="3">
        <v>0.78573578991815773</v>
      </c>
      <c r="I145" s="3">
        <v>0.88370579794115489</v>
      </c>
      <c r="J145" s="15">
        <f t="shared" si="13"/>
        <v>-1.8141166598567595E-2</v>
      </c>
      <c r="K145" s="15">
        <f t="shared" si="13"/>
        <v>-0.13254172194568023</v>
      </c>
      <c r="L145" s="15">
        <f t="shared" si="13"/>
        <v>-8.2386246576242717E-2</v>
      </c>
      <c r="M145" s="15">
        <f t="shared" si="12"/>
        <v>-0.63642040673208744</v>
      </c>
      <c r="N145" s="15">
        <f t="shared" si="12"/>
        <v>-4.0670060840300205E-2</v>
      </c>
      <c r="O145" s="15">
        <f t="shared" si="12"/>
        <v>-4.3017704639932389E-2</v>
      </c>
      <c r="P145" s="15">
        <f t="shared" si="6"/>
        <v>-0.48603184151043127</v>
      </c>
      <c r="Q145" s="15">
        <f t="shared" si="6"/>
        <v>-0.29525022741384133</v>
      </c>
      <c r="R145" s="16" t="str">
        <f t="shared" si="11"/>
        <v>C</v>
      </c>
      <c r="S145" s="16" t="str">
        <f t="shared" si="11"/>
        <v>C</v>
      </c>
      <c r="T145" s="16" t="str">
        <f t="shared" si="11"/>
        <v>C</v>
      </c>
      <c r="U145" s="16" t="str">
        <f t="shared" si="10"/>
        <v>C-</v>
      </c>
      <c r="V145" s="16" t="str">
        <f t="shared" si="10"/>
        <v>C</v>
      </c>
      <c r="W145" s="16" t="str">
        <f t="shared" si="10"/>
        <v>C</v>
      </c>
      <c r="X145" s="16" t="str">
        <f t="shared" si="10"/>
        <v>C-</v>
      </c>
      <c r="Y145" s="16" t="str">
        <f t="shared" si="7"/>
        <v>C-</v>
      </c>
    </row>
    <row r="146" spans="1:25" x14ac:dyDescent="0.25">
      <c r="A146" t="s">
        <v>143</v>
      </c>
      <c r="B146" s="3">
        <v>1.0998952816118455</v>
      </c>
      <c r="C146" s="3">
        <v>1.676026802030457</v>
      </c>
      <c r="D146" s="3">
        <v>0.31009050680166811</v>
      </c>
      <c r="E146" s="3">
        <v>0.33412326293209432</v>
      </c>
      <c r="F146" s="3">
        <v>0.88434078551843065</v>
      </c>
      <c r="G146" s="3" t="e">
        <v>#DIV/0!</v>
      </c>
      <c r="H146" s="3">
        <v>0.90365401031110038</v>
      </c>
      <c r="I146" s="3">
        <v>1.0387932174847272</v>
      </c>
      <c r="J146" s="15">
        <f t="shared" si="13"/>
        <v>0.86786641428563538</v>
      </c>
      <c r="K146" s="15">
        <f t="shared" si="13"/>
        <v>0.3286350632089266</v>
      </c>
      <c r="L146" s="15">
        <f t="shared" si="13"/>
        <v>-0.48677645096387373</v>
      </c>
      <c r="M146" s="15">
        <f t="shared" si="12"/>
        <v>-0.38180629571970759</v>
      </c>
      <c r="N146" s="15">
        <f t="shared" si="12"/>
        <v>-8.6549068767663606E-2</v>
      </c>
      <c r="O146" s="15" t="e">
        <f t="shared" si="12"/>
        <v>#DIV/0!</v>
      </c>
      <c r="P146" s="15">
        <f t="shared" si="6"/>
        <v>-0.29259859922144538</v>
      </c>
      <c r="Q146" s="15">
        <f t="shared" si="6"/>
        <v>-0.16175329051338394</v>
      </c>
      <c r="R146" s="16" t="str">
        <f t="shared" si="11"/>
        <v>B</v>
      </c>
      <c r="S146" s="16" t="str">
        <f t="shared" si="11"/>
        <v>B-</v>
      </c>
      <c r="T146" s="16" t="str">
        <f t="shared" si="11"/>
        <v>C-</v>
      </c>
      <c r="U146" s="16" t="str">
        <f t="shared" si="10"/>
        <v>C-</v>
      </c>
      <c r="V146" s="16" t="str">
        <f t="shared" si="10"/>
        <v>C</v>
      </c>
      <c r="W146" s="16" t="e">
        <f t="shared" si="10"/>
        <v>#DIV/0!</v>
      </c>
      <c r="X146" s="16" t="str">
        <f t="shared" si="10"/>
        <v>C-</v>
      </c>
      <c r="Y146" s="16" t="str">
        <f t="shared" si="7"/>
        <v>C</v>
      </c>
    </row>
    <row r="147" spans="1:25" x14ac:dyDescent="0.25">
      <c r="A147" t="s">
        <v>144</v>
      </c>
      <c r="B147" s="3">
        <v>0.72928056119604667</v>
      </c>
      <c r="C147" s="3">
        <v>1.3397782332822619</v>
      </c>
      <c r="D147" s="3">
        <v>1.2156619715452437</v>
      </c>
      <c r="E147" s="3">
        <v>0.97162442666309545</v>
      </c>
      <c r="F147" s="3">
        <v>0.84175699896164713</v>
      </c>
      <c r="G147" s="3">
        <v>3.5190991440991444</v>
      </c>
      <c r="H147" s="3">
        <v>1.1400355691791615</v>
      </c>
      <c r="I147" s="3">
        <v>0.9955144398280581</v>
      </c>
      <c r="J147" s="15">
        <f t="shared" si="13"/>
        <v>-0.72579366206357765</v>
      </c>
      <c r="K147" s="15">
        <f t="shared" si="13"/>
        <v>0.14089511194427187</v>
      </c>
      <c r="L147" s="15">
        <f t="shared" si="13"/>
        <v>-0.14040576947384595</v>
      </c>
      <c r="M147" s="15">
        <f t="shared" si="12"/>
        <v>0.10399283915141018</v>
      </c>
      <c r="N147" s="15">
        <f t="shared" si="12"/>
        <v>-0.13495704050603607</v>
      </c>
      <c r="O147" s="15">
        <f t="shared" si="12"/>
        <v>1.3887824334151675</v>
      </c>
      <c r="P147" s="15">
        <f t="shared" si="12"/>
        <v>9.5162097953309585E-2</v>
      </c>
      <c r="Q147" s="15">
        <f t="shared" si="12"/>
        <v>-0.19900701661808612</v>
      </c>
      <c r="R147" s="16" t="str">
        <f t="shared" si="11"/>
        <v>C-</v>
      </c>
      <c r="S147" s="16" t="str">
        <f t="shared" si="11"/>
        <v>C</v>
      </c>
      <c r="T147" s="16" t="str">
        <f t="shared" si="11"/>
        <v>C</v>
      </c>
      <c r="U147" s="16" t="str">
        <f t="shared" si="10"/>
        <v>C</v>
      </c>
      <c r="V147" s="16" t="str">
        <f t="shared" si="10"/>
        <v>C</v>
      </c>
      <c r="W147" s="16" t="str">
        <f t="shared" si="10"/>
        <v>A-</v>
      </c>
      <c r="X147" s="16" t="str">
        <f t="shared" si="10"/>
        <v>C</v>
      </c>
      <c r="Y147" s="16" t="str">
        <f t="shared" si="10"/>
        <v>C</v>
      </c>
    </row>
    <row r="148" spans="1:25" x14ac:dyDescent="0.25">
      <c r="A148" t="s">
        <v>145</v>
      </c>
      <c r="B148" s="3">
        <v>1.0080318325841868</v>
      </c>
      <c r="C148" s="3">
        <v>1.9646704006893581</v>
      </c>
      <c r="D148" s="3">
        <v>0.12440479944048567</v>
      </c>
      <c r="E148" s="3">
        <v>0</v>
      </c>
      <c r="F148" s="3">
        <v>1.3124484960857026</v>
      </c>
      <c r="G148" s="3">
        <v>0.46693914957773697</v>
      </c>
      <c r="H148" s="3">
        <v>1.0275399665787099</v>
      </c>
      <c r="I148" s="3">
        <v>1.4398216654632163</v>
      </c>
      <c r="J148" s="15">
        <f t="shared" si="13"/>
        <v>0.47284942460192042</v>
      </c>
      <c r="K148" s="15">
        <f t="shared" si="13"/>
        <v>0.48979540761371609</v>
      </c>
      <c r="L148" s="15">
        <f t="shared" si="13"/>
        <v>-0.55779910075536487</v>
      </c>
      <c r="M148" s="15">
        <f t="shared" si="12"/>
        <v>-0.63642040673208744</v>
      </c>
      <c r="N148" s="15">
        <f t="shared" si="12"/>
        <v>0.40011094035307465</v>
      </c>
      <c r="O148" s="15">
        <f t="shared" si="12"/>
        <v>-0.57218178125889585</v>
      </c>
      <c r="P148" s="15">
        <f t="shared" si="12"/>
        <v>-8.9375873207939105E-2</v>
      </c>
      <c r="Q148" s="15">
        <f t="shared" si="12"/>
        <v>0.18344601432147142</v>
      </c>
      <c r="R148" s="16" t="str">
        <f t="shared" si="11"/>
        <v>B-</v>
      </c>
      <c r="S148" s="16" t="str">
        <f t="shared" si="11"/>
        <v>B-</v>
      </c>
      <c r="T148" s="16" t="str">
        <f t="shared" si="11"/>
        <v>C-</v>
      </c>
      <c r="U148" s="16" t="str">
        <f t="shared" si="10"/>
        <v>C-</v>
      </c>
      <c r="V148" s="16" t="str">
        <f t="shared" si="10"/>
        <v>B-</v>
      </c>
      <c r="W148" s="16" t="str">
        <f t="shared" si="10"/>
        <v>C-</v>
      </c>
      <c r="X148" s="16" t="str">
        <f t="shared" si="10"/>
        <v>C</v>
      </c>
      <c r="Y148" s="16" t="str">
        <f t="shared" si="10"/>
        <v>C</v>
      </c>
    </row>
    <row r="149" spans="1:25" x14ac:dyDescent="0.25">
      <c r="A149" t="s">
        <v>146</v>
      </c>
      <c r="B149" s="3">
        <v>0.92710862364255731</v>
      </c>
      <c r="C149" s="3">
        <v>1.5861256636545833</v>
      </c>
      <c r="D149" s="3">
        <v>1.3282822399544401</v>
      </c>
      <c r="E149" s="3">
        <v>1.4556256847888149</v>
      </c>
      <c r="F149" s="3">
        <v>0.76923627567140596</v>
      </c>
      <c r="G149" s="3">
        <v>0.8683773386955761</v>
      </c>
      <c r="H149" s="3">
        <v>0.82984635802755558</v>
      </c>
      <c r="I149" s="3">
        <v>0.94514841547285966</v>
      </c>
      <c r="J149" s="15">
        <f t="shared" si="13"/>
        <v>0.1248759625773854</v>
      </c>
      <c r="K149" s="15">
        <f t="shared" si="13"/>
        <v>0.27843994892142793</v>
      </c>
      <c r="L149" s="15">
        <f t="shared" si="13"/>
        <v>-9.7329810659784896E-2</v>
      </c>
      <c r="M149" s="15">
        <f t="shared" si="12"/>
        <v>0.47281944818521116</v>
      </c>
      <c r="N149" s="15">
        <f t="shared" si="12"/>
        <v>-0.21739642430294492</v>
      </c>
      <c r="O149" s="15">
        <f t="shared" si="12"/>
        <v>-0.31426413451800839</v>
      </c>
      <c r="P149" s="15">
        <f t="shared" si="12"/>
        <v>-0.41367279317865513</v>
      </c>
      <c r="Q149" s="15">
        <f t="shared" si="12"/>
        <v>-0.24236133894197892</v>
      </c>
      <c r="R149" s="16" t="str">
        <f t="shared" si="11"/>
        <v>C</v>
      </c>
      <c r="S149" s="16" t="str">
        <f t="shared" si="11"/>
        <v>B-</v>
      </c>
      <c r="T149" s="16" t="str">
        <f t="shared" si="11"/>
        <v>C</v>
      </c>
      <c r="U149" s="16" t="str">
        <f t="shared" si="10"/>
        <v>B-</v>
      </c>
      <c r="V149" s="16" t="str">
        <f t="shared" si="10"/>
        <v>C</v>
      </c>
      <c r="W149" s="16" t="str">
        <f t="shared" si="10"/>
        <v>C-</v>
      </c>
      <c r="X149" s="16" t="str">
        <f t="shared" si="10"/>
        <v>C-</v>
      </c>
      <c r="Y149" s="16" t="str">
        <f t="shared" si="10"/>
        <v>C</v>
      </c>
    </row>
    <row r="150" spans="1:25" x14ac:dyDescent="0.25">
      <c r="A150" t="s">
        <v>147</v>
      </c>
      <c r="B150" s="3">
        <v>0.8535598705501618</v>
      </c>
      <c r="C150" s="3">
        <v>0</v>
      </c>
      <c r="D150" s="3">
        <v>0</v>
      </c>
      <c r="E150" s="3" t="e">
        <v>#DIV/0!</v>
      </c>
      <c r="F150" s="3">
        <v>0.99376178708193375</v>
      </c>
      <c r="G150" s="3" t="e">
        <v>#DIV/0!</v>
      </c>
      <c r="H150" s="3">
        <v>0.88765508396297255</v>
      </c>
      <c r="I150" s="3">
        <v>0.93126296194682179</v>
      </c>
      <c r="J150" s="15">
        <f t="shared" si="13"/>
        <v>-0.19138700543725437</v>
      </c>
      <c r="K150" s="15">
        <f t="shared" si="13"/>
        <v>-0.6071523850555417</v>
      </c>
      <c r="L150" s="15">
        <f t="shared" si="13"/>
        <v>-0.60538250730079179</v>
      </c>
      <c r="M150" s="15" t="e">
        <f t="shared" si="12"/>
        <v>#DIV/0!</v>
      </c>
      <c r="N150" s="15">
        <f t="shared" si="12"/>
        <v>3.7837444963504073E-2</v>
      </c>
      <c r="O150" s="15" t="e">
        <f t="shared" si="12"/>
        <v>#DIV/0!</v>
      </c>
      <c r="P150" s="15">
        <f t="shared" si="12"/>
        <v>-0.31884326426428949</v>
      </c>
      <c r="Q150" s="15">
        <f t="shared" si="12"/>
        <v>-0.25431373017174541</v>
      </c>
      <c r="R150" s="16" t="str">
        <f t="shared" si="11"/>
        <v>C</v>
      </c>
      <c r="S150" s="16" t="str">
        <f t="shared" si="11"/>
        <v>C-</v>
      </c>
      <c r="T150" s="16" t="str">
        <f t="shared" si="11"/>
        <v>C-</v>
      </c>
      <c r="U150" s="16" t="e">
        <f t="shared" si="10"/>
        <v>#DIV/0!</v>
      </c>
      <c r="V150" s="16" t="str">
        <f t="shared" si="10"/>
        <v>C</v>
      </c>
      <c r="W150" s="16" t="e">
        <f t="shared" si="10"/>
        <v>#DIV/0!</v>
      </c>
      <c r="X150" s="16" t="str">
        <f t="shared" si="10"/>
        <v>C-</v>
      </c>
      <c r="Y150" s="16" t="str">
        <f t="shared" si="10"/>
        <v>C-</v>
      </c>
    </row>
    <row r="151" spans="1:25" x14ac:dyDescent="0.25">
      <c r="J151" s="19"/>
      <c r="K151" s="19"/>
      <c r="L151" s="19"/>
      <c r="M151" s="19"/>
      <c r="N151" s="19"/>
      <c r="O151" s="19"/>
      <c r="P151" s="19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J152" s="19"/>
      <c r="K152" s="19"/>
      <c r="L152" s="19"/>
      <c r="M152" s="19"/>
      <c r="N152" s="19"/>
      <c r="O152" s="19"/>
      <c r="P152" s="19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J153" s="19"/>
      <c r="K153" s="19"/>
      <c r="L153" s="19"/>
      <c r="M153" s="19"/>
      <c r="N153" s="19"/>
      <c r="O153" s="19"/>
      <c r="P153" s="19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J154" s="19"/>
      <c r="K154" s="19"/>
      <c r="L154" s="19"/>
      <c r="M154" s="19"/>
      <c r="N154" s="19"/>
      <c r="O154" s="19"/>
      <c r="P154" s="19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J155" s="19"/>
      <c r="K155" s="19"/>
      <c r="L155" s="19"/>
      <c r="M155" s="19"/>
      <c r="N155" s="19"/>
      <c r="O155" s="19"/>
      <c r="P155" s="19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J156" s="19"/>
      <c r="K156" s="19"/>
      <c r="L156" s="19"/>
      <c r="M156" s="19"/>
      <c r="N156" s="19"/>
      <c r="O156" s="19"/>
      <c r="P156" s="19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J157" s="19"/>
      <c r="K157" s="19"/>
      <c r="L157" s="19"/>
      <c r="M157" s="19"/>
      <c r="N157" s="19"/>
      <c r="O157" s="19"/>
      <c r="P157" s="19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J158" s="19"/>
      <c r="K158" s="19"/>
      <c r="L158" s="19"/>
      <c r="M158" s="19"/>
      <c r="N158" s="19"/>
      <c r="O158" s="19"/>
      <c r="P158" s="19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J159" s="19"/>
      <c r="K159" s="19"/>
      <c r="L159" s="19"/>
      <c r="M159" s="19"/>
      <c r="N159" s="19"/>
      <c r="O159" s="19"/>
      <c r="P159" s="19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J160" s="19"/>
      <c r="K160" s="19"/>
      <c r="L160" s="19"/>
      <c r="M160" s="19"/>
      <c r="N160" s="19"/>
      <c r="O160" s="19"/>
      <c r="P160" s="19"/>
      <c r="Q160" s="2"/>
      <c r="R160" s="2"/>
      <c r="S160" s="2"/>
      <c r="T160" s="2"/>
      <c r="U160" s="2"/>
      <c r="V160" s="2"/>
      <c r="W160" s="2"/>
      <c r="X160" s="2"/>
      <c r="Y160" s="2"/>
    </row>
    <row r="161" spans="10:16" x14ac:dyDescent="0.25">
      <c r="J161"/>
      <c r="K161"/>
      <c r="L161"/>
      <c r="M161"/>
      <c r="N161"/>
      <c r="O161"/>
      <c r="P161"/>
    </row>
    <row r="162" spans="10:16" x14ac:dyDescent="0.25">
      <c r="J162"/>
      <c r="K162"/>
      <c r="L162"/>
      <c r="M162"/>
      <c r="N162"/>
      <c r="O162"/>
      <c r="P162"/>
    </row>
    <row r="163" spans="10:16" x14ac:dyDescent="0.25">
      <c r="J163"/>
      <c r="K163"/>
      <c r="L163"/>
      <c r="M163"/>
      <c r="N163"/>
      <c r="O163"/>
      <c r="P163"/>
    </row>
    <row r="164" spans="10:16" x14ac:dyDescent="0.25">
      <c r="J164"/>
      <c r="K164"/>
      <c r="L164"/>
      <c r="M164"/>
      <c r="N164"/>
      <c r="O164"/>
      <c r="P164"/>
    </row>
    <row r="165" spans="10:16" x14ac:dyDescent="0.25">
      <c r="J165"/>
      <c r="K165"/>
      <c r="L165"/>
      <c r="M165"/>
      <c r="N165"/>
      <c r="O165"/>
      <c r="P165"/>
    </row>
    <row r="166" spans="10:16" x14ac:dyDescent="0.25">
      <c r="J166"/>
      <c r="K166"/>
      <c r="L166"/>
      <c r="M166"/>
      <c r="N166"/>
      <c r="O166"/>
      <c r="P166"/>
    </row>
    <row r="167" spans="10:16" x14ac:dyDescent="0.25">
      <c r="J167"/>
      <c r="K167"/>
      <c r="L167"/>
      <c r="M167"/>
      <c r="N167"/>
      <c r="O167"/>
      <c r="P167"/>
    </row>
    <row r="168" spans="10:16" x14ac:dyDescent="0.25">
      <c r="J168"/>
      <c r="K168"/>
      <c r="L168"/>
      <c r="M168"/>
      <c r="N168"/>
      <c r="O168"/>
      <c r="P168"/>
    </row>
    <row r="169" spans="10:16" x14ac:dyDescent="0.25">
      <c r="J169"/>
      <c r="K169"/>
      <c r="L169"/>
      <c r="M169"/>
      <c r="N169"/>
      <c r="O169"/>
      <c r="P169"/>
    </row>
    <row r="170" spans="10:16" x14ac:dyDescent="0.25">
      <c r="J170"/>
      <c r="K170"/>
      <c r="L170"/>
      <c r="M170"/>
      <c r="N170"/>
      <c r="O170"/>
      <c r="P170"/>
    </row>
    <row r="171" spans="10:16" x14ac:dyDescent="0.25">
      <c r="J171"/>
      <c r="K171"/>
      <c r="L171"/>
      <c r="M171"/>
      <c r="N171"/>
      <c r="O171"/>
      <c r="P171"/>
    </row>
    <row r="172" spans="10:16" x14ac:dyDescent="0.25">
      <c r="J172"/>
      <c r="K172"/>
      <c r="L172"/>
      <c r="M172"/>
      <c r="N172"/>
      <c r="O172"/>
      <c r="P172"/>
    </row>
    <row r="173" spans="10:16" x14ac:dyDescent="0.25">
      <c r="J173"/>
      <c r="K173"/>
      <c r="L173"/>
      <c r="M173"/>
      <c r="N173"/>
      <c r="O173"/>
      <c r="P173"/>
    </row>
    <row r="174" spans="10:16" x14ac:dyDescent="0.25">
      <c r="J174"/>
      <c r="K174"/>
      <c r="L174"/>
      <c r="M174"/>
      <c r="N174"/>
      <c r="O174"/>
      <c r="P174"/>
    </row>
    <row r="175" spans="10:16" x14ac:dyDescent="0.25">
      <c r="J175"/>
      <c r="K175"/>
      <c r="L175"/>
      <c r="M175"/>
      <c r="N175"/>
      <c r="O175"/>
      <c r="P175"/>
    </row>
    <row r="176" spans="10:16" x14ac:dyDescent="0.25">
      <c r="J176"/>
      <c r="K176"/>
      <c r="L176"/>
      <c r="M176"/>
      <c r="N176"/>
      <c r="O176"/>
      <c r="P176"/>
    </row>
    <row r="177" spans="10:16" x14ac:dyDescent="0.25">
      <c r="J177"/>
      <c r="K177"/>
      <c r="L177"/>
      <c r="M177"/>
      <c r="N177"/>
      <c r="O177"/>
      <c r="P177"/>
    </row>
    <row r="178" spans="10:16" x14ac:dyDescent="0.25">
      <c r="J178"/>
      <c r="K178"/>
      <c r="L178"/>
      <c r="M178"/>
      <c r="N178"/>
      <c r="O178"/>
      <c r="P178"/>
    </row>
    <row r="179" spans="10:16" x14ac:dyDescent="0.25">
      <c r="J179"/>
      <c r="K179"/>
      <c r="L179"/>
      <c r="M179"/>
      <c r="N179"/>
      <c r="O179"/>
      <c r="P179"/>
    </row>
    <row r="180" spans="10:16" x14ac:dyDescent="0.25">
      <c r="J180"/>
      <c r="K180"/>
      <c r="L180"/>
      <c r="M180"/>
      <c r="N180"/>
      <c r="O180"/>
      <c r="P180"/>
    </row>
    <row r="181" spans="10:16" x14ac:dyDescent="0.25">
      <c r="J181"/>
      <c r="K181"/>
      <c r="L181"/>
      <c r="M181"/>
      <c r="N181"/>
      <c r="O181"/>
      <c r="P181"/>
    </row>
    <row r="182" spans="10:16" x14ac:dyDescent="0.25">
      <c r="J182"/>
      <c r="K182"/>
      <c r="L182"/>
      <c r="M182"/>
      <c r="N182"/>
      <c r="O182"/>
      <c r="P182"/>
    </row>
    <row r="183" spans="10:16" x14ac:dyDescent="0.25">
      <c r="J183"/>
      <c r="K183"/>
      <c r="L183"/>
      <c r="M183"/>
      <c r="N183"/>
      <c r="O183"/>
      <c r="P183"/>
    </row>
    <row r="184" spans="10:16" x14ac:dyDescent="0.25">
      <c r="J184"/>
      <c r="K184"/>
      <c r="L184"/>
      <c r="M184"/>
      <c r="N184"/>
      <c r="O184"/>
      <c r="P184"/>
    </row>
    <row r="185" spans="10:16" x14ac:dyDescent="0.25">
      <c r="J185"/>
      <c r="K185"/>
      <c r="L185"/>
      <c r="M185"/>
      <c r="N185"/>
      <c r="O185"/>
      <c r="P185"/>
    </row>
    <row r="186" spans="10:16" x14ac:dyDescent="0.25">
      <c r="J186"/>
      <c r="K186"/>
      <c r="L186"/>
      <c r="M186"/>
      <c r="N186"/>
      <c r="O186"/>
      <c r="P186"/>
    </row>
    <row r="187" spans="10:16" x14ac:dyDescent="0.25">
      <c r="J187"/>
      <c r="K187"/>
      <c r="L187"/>
      <c r="M187"/>
      <c r="N187"/>
      <c r="O187"/>
      <c r="P187"/>
    </row>
    <row r="188" spans="10:16" x14ac:dyDescent="0.25">
      <c r="J188"/>
      <c r="K188"/>
      <c r="L188"/>
      <c r="M188"/>
      <c r="N188"/>
      <c r="O188"/>
      <c r="P188"/>
    </row>
    <row r="189" spans="10:16" x14ac:dyDescent="0.25">
      <c r="J189"/>
      <c r="K189"/>
      <c r="L189"/>
      <c r="M189"/>
      <c r="N189"/>
      <c r="O189"/>
      <c r="P189"/>
    </row>
  </sheetData>
  <mergeCells count="24">
    <mergeCell ref="I3:I4"/>
    <mergeCell ref="Q3:Q4"/>
    <mergeCell ref="Y3:Y4"/>
    <mergeCell ref="X3:X4"/>
    <mergeCell ref="W3:W4"/>
    <mergeCell ref="B3:B4"/>
    <mergeCell ref="C3:C4"/>
    <mergeCell ref="D3:D4"/>
    <mergeCell ref="E3:E4"/>
    <mergeCell ref="F3:F4"/>
    <mergeCell ref="G3:G4"/>
    <mergeCell ref="H3:H4"/>
    <mergeCell ref="J3:J4"/>
    <mergeCell ref="R3:R4"/>
    <mergeCell ref="S3:S4"/>
    <mergeCell ref="T3:T4"/>
    <mergeCell ref="U3:U4"/>
    <mergeCell ref="V3:V4"/>
    <mergeCell ref="K3:K4"/>
    <mergeCell ref="L3:L4"/>
    <mergeCell ref="M3:M4"/>
    <mergeCell ref="N3:N4"/>
    <mergeCell ref="O3:O4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BABS</vt:lpstr>
      <vt:lpstr>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EUNHYOUNG KIM</dc:creator>
  <cp:lastModifiedBy>Bilge Avci</cp:lastModifiedBy>
  <dcterms:created xsi:type="dcterms:W3CDTF">2016-01-25T22:41:52Z</dcterms:created>
  <dcterms:modified xsi:type="dcterms:W3CDTF">2017-01-12T21:42:29Z</dcterms:modified>
</cp:coreProperties>
</file>