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AIprojects\roaddata\hubei\项目\招投标文件\"/>
    </mc:Choice>
  </mc:AlternateContent>
  <xr:revisionPtr revIDLastSave="0" documentId="8_{FE02F719-1616-4FA2-A0CB-53A82B449982}" xr6:coauthVersionLast="47" xr6:coauthVersionMax="47" xr10:uidLastSave="{00000000-0000-0000-0000-000000000000}"/>
  <bookViews>
    <workbookView xWindow="-103" yWindow="-103" windowWidth="22149" windowHeight="13200" activeTab="1" xr2:uid="{00000000-000D-0000-FFFF-FFFF00000000}"/>
  </bookViews>
  <sheets>
    <sheet name="商务评分表（30） " sheetId="6" r:id="rId1"/>
    <sheet name="技术评分表（60）" sheetId="11" r:id="rId2"/>
  </sheets>
  <definedNames>
    <definedName name="_Hlk55221125" localSheetId="0">'商务评分表（30） '!#REF!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yangyizhi</author>
  </authors>
  <commentList>
    <comment ref="B20" authorId="0" shapeId="0" xr:uid="{00000000-0006-0000-0100-000001000000}">
      <text>
        <r>
          <rPr>
            <b/>
            <sz val="9"/>
            <rFont val="宋体"/>
            <charset val="134"/>
          </rPr>
          <t>yangyizhi:</t>
        </r>
        <r>
          <rPr>
            <sz val="9"/>
            <rFont val="宋体"/>
            <charset val="134"/>
          </rPr>
          <t xml:space="preserve">
感知设备、新建业务系统、还有外部协同数据，这些内容都是参考设计文件里面的，超标文件中，可以把设计方案中相关的内容，作为附件吗，不然供应商应标的时候怎么写</t>
        </r>
      </text>
    </comment>
  </commentList>
</comments>
</file>

<file path=xl/sharedStrings.xml><?xml version="1.0" encoding="utf-8"?>
<sst xmlns="http://schemas.openxmlformats.org/spreadsheetml/2006/main" count="144" uniqueCount="142">
  <si>
    <t>评审维度</t>
  </si>
  <si>
    <t>评分标准</t>
  </si>
  <si>
    <t>分值</t>
  </si>
  <si>
    <t>得分</t>
  </si>
  <si>
    <t>说明</t>
  </si>
  <si>
    <t>企业综合实力（9分）</t>
  </si>
  <si>
    <t>1.投标人具有国家高新技术企业证书的，得2分，没有不得分；</t>
  </si>
  <si>
    <t>提供有效期内的相关证明材料复印件，并加盖投标人公章，未提供不得分。</t>
  </si>
  <si>
    <t>2.投标人具有软件成熟度CMMI5级证书得2分，4级得1分，其余不得分；</t>
  </si>
  <si>
    <t>3.DCMM 数据管理能力成熟度(乙方)5级证书得2分，4级得1分，其余不得分；</t>
  </si>
  <si>
    <t>4.投标人具有ITSS信息技术服务标准符合性证书(信息技术服务运行维护一级)、ISO9001质量管理体系认证证书、ISO14001环境管理体系认证证书，且在有效期内的，每提供一个证书得1分，最高得3分，不提供不得分。</t>
  </si>
  <si>
    <t>类似案例（8分）</t>
  </si>
  <si>
    <t>1、2020年1月1日至今，投标人每提供一个类似交通行业数据治理业绩（建设内容须包含数据治理/中台/大数据平台等相关内容）得1分，最高得4分。</t>
  </si>
  <si>
    <t>2、2020年1月1日至今，投标人每提供一个公路业务系统业绩得2分,最高得4分；不提供不得分。
评审依据：提供有效合同扫描件（合同可提供关键页，如合同首页、建设金额、签字加盖投标人公章页），1、2的业绩不能重复计算。</t>
  </si>
  <si>
    <t>技术实力（7分）</t>
  </si>
  <si>
    <t>每具备1个软件著作权登记证书且软著名称包含“数据采集”、“数据标准管理”、“数据质量管理”、“数据资产管理”、“数据标注”、“数据治理”、“数据资源目录”的，得1分，最高得7分，没有不得分。
评审依据：附国家版权局颁发的软件著作权登记证书扫描件（加盖公章），且著作权取得日期为发布招标公告之日前取得，否则不加分</t>
  </si>
  <si>
    <t>项目团队（6分）</t>
  </si>
  <si>
    <t>项目负责人
项目经理 投标人拟派的项目经理具有信息系统项目管理师资质证书，且是中国电子信息行业联合会登记的高级项目经理，提供证书复印件，以及投标人为其缴纳的的社保证明（投标截止时间前近半年内任意一个月），得2分，否则得0分。</t>
  </si>
  <si>
    <t>注：以上人员不重复计分。</t>
  </si>
  <si>
    <t>技术负责人
投标人拟派的技术负责人具有系统架构设计师资质证书，提供证书复业件，以及投标人为其缴纳的社保证明（投标截止时间前近半年内任意一个月），得2分，否则得0分。</t>
  </si>
  <si>
    <t>投标人拟派的项目团队成员具有交通/计算机相关专业中级及以上职称的，每有一个得1分，满分2分。提供证书复业件，以及投标人为其缴纳的社保证明。</t>
  </si>
  <si>
    <t>评分维度</t>
  </si>
  <si>
    <t>评分项</t>
  </si>
  <si>
    <t>一、现状与需求 分析方案 （5分）</t>
  </si>
  <si>
    <t>湖北省公路业务特点和系统覆盖度分析</t>
  </si>
  <si>
    <t>方案包含湖北省公路业务特点分析、现有信息系统覆盖情况说明，未提供或十分简略，不得分。</t>
  </si>
  <si>
    <t>现有数据规模、数据应用现状分析</t>
  </si>
  <si>
    <t>方案包含接入数据仓的数据类型、数据量、数据来源及现有数据应用情况分析，未提供或十分简略，不得分。</t>
  </si>
  <si>
    <t>公路数字化转型数据治理痛点分析</t>
  </si>
  <si>
    <t>方案包含当前数据治理工作存在的痛点、难点问题分析，未提供或十分简略，不得分。</t>
  </si>
  <si>
    <t>数据治理需求梳理</t>
  </si>
  <si>
    <t>方案包含本次数据治理项目的具体需求梳理及优先级排序，未提供或十分简略，不得分。</t>
  </si>
  <si>
    <t>行业先进经验或对标分析</t>
  </si>
  <si>
    <t>方案包含交通行业或政府领域数据治理先进经验、对标案例分析，未提供或十分简略，不得分。</t>
  </si>
  <si>
    <t>二、数据指南 编制方案 （17分）</t>
  </si>
  <si>
    <t>数据基础元与编码指南</t>
  </si>
  <si>
    <t>方案包含数据元规范统一修订方案，未提供或十分简略，不得分。</t>
  </si>
  <si>
    <t>方案包含基础设施编码规范编制方案，未提供或十分简略，不得分。</t>
  </si>
  <si>
    <t>方案包含与现有标准衔接及兼容性处理方案，未提供或十分简略，不得分。</t>
  </si>
  <si>
    <t>感知设备数据采集指南（8类设备）</t>
  </si>
  <si>
    <t>方案明确涵盖以下8类感知设备数据采集要求：多功能交调站、集成式气象检测站、视频监控、无人机、AI智能巡检设备、移动车载视讯设备、应急单兵设备、可变信息标志。每类设备0.5分，少一类扣0.5分，最低0分。</t>
  </si>
  <si>
    <t>每类设备指南包含接入数据项、接入标准、接入质量要求、接入教程四项内容，少一项扣0.5分，最低0分。</t>
  </si>
  <si>
    <t>业务域数据接入指南（4大业务系统）</t>
  </si>
  <si>
    <t>方案明确涵盖4大业务系统接入要求：路网运行监测与应急指挥调度系统、交通流量调查系统、公路服务区管理系统、公路智慧管养及基础设施监测系统。每系统0.5分，少一个扣0.5分，最低0分。</t>
  </si>
  <si>
    <t>每业务系统指南包含但不限于需接入的库表、字段、标准要求、时限要求、接口要求五项内容，少一项扣0.5分，最低0分。</t>
  </si>
  <si>
    <t>数据质量指南</t>
  </si>
  <si>
    <t>方案涵盖准确性、完整性、时效性、一致性、安全性五个质量维度，每维度0.4分，少一个维度扣0.4分，最低0分。</t>
  </si>
  <si>
    <t>数据分级分类指南</t>
  </si>
  <si>
    <t>方案包含数据分类分级方法，未提供或十分简略，不得分。</t>
  </si>
  <si>
    <t>方案包含各级数据共享范围、使用权限、安全防护要求三项内容，少一项扣0.5分，最低0分。</t>
  </si>
  <si>
    <t>共享交换指南</t>
  </si>
  <si>
    <t>方案涵盖API数据服务、批量文件共享、消息订阅、时序数据查询四种共享方式标准，少一项扣0.5分，最低0分。</t>
  </si>
  <si>
    <t>方案包含数据共享脱敏技术指南，明确不同共享场景下的脱敏规则与技术要求，未提供或十分简略，不得分。</t>
  </si>
  <si>
    <t>三、数据加工与 处理方案 （16分）</t>
  </si>
  <si>
    <t>数据接入汇聚方案</t>
  </si>
  <si>
    <t>新建感知设备数据接入</t>
  </si>
  <si>
    <t>方案包含外场感知设备数据汇入指导、数据接入清单编制（《外场设备数据接入清单》），未提供或十分简略，不得分。</t>
  </si>
  <si>
    <t xml:space="preserve">yangyizhi:
感知设备、新建业务系统、还有外部协同数据，这些内容都是参考设计文件里面的，超标文件中，可以把设计方案中相关的内容，作为附件吗，不然供应商应标的时候怎么写
</t>
  </si>
  <si>
    <t>新建业务系统数据接入</t>
  </si>
  <si>
    <t>方案包含4大新增业务系统数据接入方案及《新增业务系统数据清单》编制，未提供或十分简略，不得分。</t>
  </si>
  <si>
    <t>外部协同数据接入</t>
  </si>
  <si>
    <t>方案包含与政府侧数据底座对接方案及《外部数据接入清单》编制，未提供或十分简略，不得分。</t>
  </si>
  <si>
    <t>数据质量检测与整改方案</t>
  </si>
  <si>
    <t>质量检测规则和方法</t>
  </si>
  <si>
    <t>方案包含数据质量检测规则设计、检测方法及工具说明，未提供或十分简略，不得分。</t>
  </si>
  <si>
    <t>质量问题分类和整改流程</t>
  </si>
  <si>
    <t>方案包含质量问题分类标准、整改通知发布流程及整改跟踪机制，未提供或十分简略，不得分。</t>
  </si>
  <si>
    <t>质量报告模板</t>
  </si>
  <si>
    <t>方案包含《数据质量报告》模板及出具流程，未提供或十分简略，不得分。</t>
  </si>
  <si>
    <t>AI治理工具方案</t>
  </si>
  <si>
    <t>智能需求调研与资源盘点</t>
  </si>
  <si>
    <t>方案包含文档解析、自动生成调研提纲与报告、结合数据表定义文件自动生成系统数据资源清单功能说明，未提供或十分简略，不得分。</t>
  </si>
  <si>
    <t>智能数据标准构建</t>
  </si>
  <si>
    <t>方案包含数据指南文件解析、结合数据元和编码标准修改完善数据指南文件功能说明，未提供或十分简略，不得分。</t>
  </si>
  <si>
    <t>数据接入与智能治理</t>
  </si>
  <si>
    <t>方案包含数据接入和清洗任务创建、自动清洗及运行监控等功能说明，并体现对本项目范围内多源异构数据进行格式转换、口径适配和关联处理的能力。内容完整、能力边界清晰且具有可实施性的，得相应分值；未提供或内容十分简略的，不得分。</t>
  </si>
  <si>
    <t>智能加工与代码辅助</t>
  </si>
  <si>
    <t>方案包含根据自然语言自动生成SQL代码脚本功能说明，未提供或十分简略，不得分。</t>
  </si>
  <si>
    <t>智能数据运行监测</t>
  </si>
  <si>
    <t>方案包含数据接入、共享等运行状态监控、自动生成数据运行报告（含数据质量及运行监控）功能说明，未提供或十分简略，不得分。</t>
  </si>
  <si>
    <t>AI治理工具应用能力</t>
  </si>
  <si>
    <t>方案应说明利用AI治理工具辅助开展数据分析、自然语言查询和治理结果检索等工作的实现方式，并明确工具与现有数据资源的衔接关系。方案完整、功能实用且技术路线清晰的，得1分；未提供或内容十分简略的，不得分。</t>
  </si>
  <si>
    <t>数据仓库治理方案</t>
  </si>
  <si>
    <t>原始数据层升级</t>
  </si>
  <si>
    <t>方案包含三类汇集库（公路静态数据、公路动态数据、公路业务数据）建设方案，未提供或十分简略，不得分。</t>
  </si>
  <si>
    <t>数据明细层升级</t>
  </si>
  <si>
    <t>方案包含数据明细层升级建设计划及实施方案，未提供或十分简略，不得分。</t>
  </si>
  <si>
    <t>数据汇总层升级</t>
  </si>
  <si>
    <t>方案包含数据汇总层升级建设计划及实施方案，未提供或十分简略，不得分。</t>
  </si>
  <si>
    <t>数据应用层升级</t>
  </si>
  <si>
    <t>方案包含数据应用层升级建设计划及为业务系统提供定制化数据服务支撑方案，未提供或十分简略，不得分。</t>
  </si>
  <si>
    <t>四、数据库建设 规划方案 （6分）</t>
  </si>
  <si>
    <t>数据库表规划标准建设</t>
  </si>
  <si>
    <r>
      <t>1.</t>
    </r>
    <r>
      <rPr>
        <sz val="10.5"/>
        <rFont val="宋体"/>
        <charset val="134"/>
      </rPr>
      <t>方案包含</t>
    </r>
    <r>
      <rPr>
        <sz val="10.5"/>
        <rFont val="Times New Roman"/>
        <family val="1"/>
      </rPr>
      <t>"</t>
    </r>
    <r>
      <rPr>
        <sz val="10.5"/>
        <rFont val="宋体"/>
        <charset val="134"/>
      </rPr>
      <t>静态数据库</t>
    </r>
    <r>
      <rPr>
        <sz val="10.5"/>
        <rFont val="Times New Roman"/>
        <family val="1"/>
      </rPr>
      <t>-</t>
    </r>
    <r>
      <rPr>
        <sz val="10.5"/>
        <rFont val="宋体"/>
        <charset val="134"/>
      </rPr>
      <t>动态业务数据库</t>
    </r>
    <r>
      <rPr>
        <sz val="10.5"/>
        <rFont val="Times New Roman"/>
        <family val="1"/>
      </rPr>
      <t>-</t>
    </r>
    <r>
      <rPr>
        <sz val="10.5"/>
        <rFont val="宋体"/>
        <charset val="134"/>
      </rPr>
      <t>专题数据库</t>
    </r>
    <r>
      <rPr>
        <sz val="10.5"/>
        <rFont val="Times New Roman"/>
        <family val="1"/>
      </rPr>
      <t>"</t>
    </r>
    <r>
      <rPr>
        <sz val="10.5"/>
        <rFont val="宋体"/>
        <charset val="134"/>
      </rPr>
      <t>三层数据库架构设计，得</t>
    </r>
    <r>
      <rPr>
        <sz val="10.5"/>
        <rFont val="Times New Roman"/>
        <family val="1"/>
      </rPr>
      <t>0.5</t>
    </r>
    <r>
      <rPr>
        <sz val="10.5"/>
        <rFont val="宋体"/>
        <charset val="134"/>
      </rPr>
      <t xml:space="preserve">分，未提供或十分简略，不得分。
</t>
    </r>
    <r>
      <rPr>
        <sz val="10.5"/>
        <rFont val="Times New Roman"/>
        <family val="1"/>
      </rPr>
      <t>2.</t>
    </r>
    <r>
      <rPr>
        <sz val="10.5"/>
        <rFont val="宋体"/>
        <charset val="134"/>
      </rPr>
      <t>方案包含各库表规划建设要求、标准及数据整合方案，得</t>
    </r>
    <r>
      <rPr>
        <sz val="10.5"/>
        <rFont val="Times New Roman"/>
        <family val="1"/>
      </rPr>
      <t>0.5</t>
    </r>
    <r>
      <rPr>
        <sz val="10.5"/>
        <rFont val="宋体"/>
        <charset val="134"/>
      </rPr>
      <t>分，未提供或十分简略，不得分。</t>
    </r>
  </si>
  <si>
    <t>静态数据库规划与建设方案</t>
  </si>
  <si>
    <t>方案涵盖以下五类静态数据：基础地理与行政区划数据、公路基础设施基础档案数据、组织机构与主体基础数据、标准代码与字典数据、政策法规文档数据。每类0.4分，少一类扣0.4分，最低0分。</t>
  </si>
  <si>
    <t>动态业务数据库规划与审核方案</t>
  </si>
  <si>
    <t>方案包含对各业务系统数据库建设方案的审核标准及审核流程，未提供或十分简略，不得分。</t>
  </si>
  <si>
    <t>专题数据库规划建设方案</t>
  </si>
  <si>
    <t>方案涵盖以下五类专题库：公路养护专题库、路网运行监测专题库、应急指挥专题库、服务区监测与管理专题库、公路资产专题库。每类0.4分，少一类扣0.4分，最低0分。</t>
  </si>
  <si>
    <t>五、数据资源盘点 与接口建设方案 （9分）</t>
  </si>
  <si>
    <t>数据资源盘点方案</t>
  </si>
  <si>
    <t>盘点范围和方法</t>
  </si>
  <si>
    <t>方案包含数据盘点范围界定、盘点方法及工具说明，未提供或十分简略，不得分。</t>
  </si>
  <si>
    <t>数据资源目录编制</t>
  </si>
  <si>
    <t>方案包含《湖北省公路事业发展中心数据资源目录》编制方案，未提供或十分简略，不得分。</t>
  </si>
  <si>
    <t>联动更新机制</t>
  </si>
  <si>
    <t>方案包含数据资源目录联动更新机制设计（应用、数据变化时自动更新），未提供或十分简略，不得分。</t>
  </si>
  <si>
    <t>数据分类编目标准</t>
  </si>
  <si>
    <t>方案包含数据分类编目标准及数据资源"一本帐"建设方案，未提供或十分简略，不得分。</t>
  </si>
  <si>
    <t>数据资源管理及应用支撑</t>
  </si>
  <si>
    <t>方案应说明对项目治理形成的数据资源进行统一目录管理，并面向现有业务系统及智能应用提供必要的数据查询与调用支撑。方案完整、架构合理且实施路径明确的，得1分；未提供或内容十分简略的，不得分。</t>
  </si>
  <si>
    <t>涉及到数据查询与调用支撑，相关问题待确认</t>
  </si>
  <si>
    <t>数据接口建设方案</t>
  </si>
  <si>
    <t>政府侧数据底座对接</t>
  </si>
  <si>
    <t>方案包含与政府侧数据底座数据接入与共享接口开发方案，未提供或十分简略，不得分。</t>
  </si>
  <si>
    <t>外场感知设备数据对接</t>
  </si>
  <si>
    <t>方案包含市州视频整合平台和物联网数据采集子系统数据接收接口开发方案，未提供或十分简略，不得分。</t>
  </si>
  <si>
    <t>数转专项业务对接</t>
  </si>
  <si>
    <t>方案包含公路中心各数字化转型任务业务数据共享至政府侧底座接口开发方案，未提供或十分简略，不得分。</t>
  </si>
  <si>
    <t>非交投高速数据对接</t>
  </si>
  <si>
    <t>方案包含非交投路段公路数字化转型任务数据接入与共享接口开发方案，未提供或十分简略，不得分。</t>
  </si>
  <si>
    <t>六、项目管理与 实施保障方案 （7分）</t>
  </si>
  <si>
    <t>项目组织实施方案</t>
  </si>
  <si>
    <t>项目组织架构</t>
  </si>
  <si>
    <t>方案包含项目组织架构设计、职责分工及沟通机制，未提供或十分简略，不得分。</t>
  </si>
  <si>
    <t>人员配置计划</t>
  </si>
  <si>
    <t>方案包含项目团队人员配置计划、角色分工及资质要求，未提供或十分简略，不得分。</t>
  </si>
  <si>
    <t>进度计划和里程碑</t>
  </si>
  <si>
    <t>方案包含项目总体进度计划、关键里程碑及阶段交付物清单，未提供或十分简略，不得分。</t>
  </si>
  <si>
    <t>风险管理方案</t>
  </si>
  <si>
    <t>方案包含项目风险识别、应对措施及变更管理方案，未提供或十分简略，不得分。</t>
  </si>
  <si>
    <t>培训与运维保障方案</t>
  </si>
  <si>
    <t>培训计划和内容</t>
  </si>
  <si>
    <t>方案包含培训对象、培训内容、培训方式及培训计划安排，未提供或十分简略，不得分。</t>
  </si>
  <si>
    <t>运维保障措施</t>
  </si>
  <si>
    <t>方案包含运维保障机制、问题响应流程及持续优化措施，未提供或十分简略，不得分。</t>
  </si>
  <si>
    <t>标准宣贯与体制机制方案</t>
  </si>
  <si>
    <t>标准宣贯落地</t>
  </si>
  <si>
    <t>方案包含数据治理标准宣贯计划、推广措施及落地保障机制，未提供或十分简略，不得分。</t>
  </si>
  <si>
    <t>数据治理体制机制</t>
  </si>
  <si>
    <t>方案包含数据治理组织架构、制度规范、考核评价等长效机制建设方案，未提供或十分简略，不得分。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</si>
</sst>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charset val="134"/>
      <scheme val="minor"/>
    </font>
    <font>
      <sz val="11"/>
      <name val="等线"/>
      <charset val="134"/>
      <scheme val="minor"/>
    </font>
    <font>
      <b/>
      <sz val="10.5"/>
      <color theme="1"/>
      <name val="宋体"/>
      <charset val="134"/>
    </font>
    <font>
      <b/>
      <sz val="10.5"/>
      <name val="宋体"/>
      <charset val="134"/>
    </font>
    <font>
      <sz val="10.5"/>
      <color theme="1"/>
      <name val="宋体"/>
      <charset val="134"/>
    </font>
    <font>
      <sz val="10.5"/>
      <name val="宋体"/>
      <charset val="134"/>
    </font>
    <font>
      <sz val="10.5"/>
      <color rgb="FFFF0000"/>
      <name val="宋体"/>
      <charset val="134"/>
    </font>
    <font>
      <sz val="10.5"/>
      <name val="Times New Roman"/>
      <family val="1"/>
    </font>
    <font>
      <sz val="11"/>
      <color theme="1"/>
      <name val="宋体"/>
      <charset val="134"/>
    </font>
    <font>
      <sz val="11"/>
      <color rgb="FFFF0000"/>
      <name val="宋体"/>
      <charset val="134"/>
    </font>
    <font>
      <b/>
      <sz val="11"/>
      <color rgb="FF000000"/>
      <name val="宋体"/>
      <charset val="134"/>
    </font>
    <font>
      <sz val="10.5"/>
      <color rgb="FF000000"/>
      <name val="宋体"/>
      <charset val="134"/>
    </font>
    <font>
      <sz val="9"/>
      <name val="宋体"/>
      <charset val="134"/>
    </font>
    <font>
      <b/>
      <sz val="9"/>
      <name val="宋体"/>
      <charset val="134"/>
    </font>
    <font>
      <sz val="9"/>
      <name val="等线"/>
      <family val="3"/>
      <charset val="134"/>
      <scheme val="minor"/>
    </font>
  </fonts>
  <fills count="5">
    <fill>
      <patternFill patternType="none"/>
    </fill>
    <fill>
      <patternFill patternType="gray125"/>
    </fill>
    <fill>
      <patternFill patternType="solid">
        <fgColor rgb="FFD9E1F2"/>
        <bgColor indexed="64"/>
      </patternFill>
    </fill>
    <fill>
      <patternFill patternType="solid">
        <fgColor rgb="FFFFFF00"/>
        <bgColor indexed="64"/>
      </patternFill>
    </fill>
    <fill>
      <patternFill patternType="solid">
        <fgColor rgb="FFFF000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8">
    <xf numFmtId="0" fontId="0" fillId="0" borderId="0" xfId="0"/>
    <xf numFmtId="0" fontId="0" fillId="0" borderId="0" xfId="0" applyAlignment="1">
      <alignment horizontal="center"/>
    </xf>
    <xf numFmtId="0" fontId="1" fillId="0" borderId="0" xfId="0" applyFont="1" applyAlignment="1">
      <alignment horizont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0" fillId="0" borderId="1" xfId="0" applyBorder="1"/>
    <xf numFmtId="0" fontId="0" fillId="0" borderId="1" xfId="0" applyBorder="1" applyAlignment="1">
      <alignment vertical="center"/>
    </xf>
    <xf numFmtId="0" fontId="8" fillId="0" borderId="1" xfId="0" applyFont="1" applyBorder="1" applyAlignment="1">
      <alignment vertical="center"/>
    </xf>
    <xf numFmtId="0" fontId="9" fillId="0" borderId="1" xfId="0" applyFont="1" applyBorder="1" applyAlignment="1">
      <alignment vertical="center" wrapText="1"/>
    </xf>
    <xf numFmtId="0" fontId="10"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11"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4" fillId="4" borderId="2"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 borderId="3" xfId="0" applyFont="1" applyFill="1" applyBorder="1" applyAlignment="1">
      <alignment horizontal="left"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justify"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C9" sqref="C9"/>
    </sheetView>
  </sheetViews>
  <sheetFormatPr defaultColWidth="9" defaultRowHeight="14.15" x14ac:dyDescent="0.35"/>
  <cols>
    <col min="1" max="1" width="12.35546875" customWidth="1"/>
    <col min="2" max="2" width="94.92578125" customWidth="1"/>
    <col min="3" max="3" width="18.640625" style="1" customWidth="1"/>
    <col min="4" max="4" width="13.85546875" customWidth="1"/>
    <col min="5" max="5" width="19.640625" customWidth="1"/>
  </cols>
  <sheetData>
    <row r="1" spans="1:5" x14ac:dyDescent="0.35">
      <c r="A1" s="19" t="s">
        <v>0</v>
      </c>
      <c r="B1" s="19" t="s">
        <v>1</v>
      </c>
      <c r="C1" s="19" t="s">
        <v>2</v>
      </c>
      <c r="D1" s="19" t="s">
        <v>3</v>
      </c>
      <c r="E1" s="19" t="s">
        <v>4</v>
      </c>
    </row>
    <row r="2" spans="1:5" ht="38.049999999999997" customHeight="1" x14ac:dyDescent="0.35">
      <c r="A2" s="33" t="s">
        <v>5</v>
      </c>
      <c r="B2" s="20" t="s">
        <v>6</v>
      </c>
      <c r="C2" s="7">
        <v>2</v>
      </c>
      <c r="D2" s="20"/>
      <c r="E2" s="37" t="s">
        <v>7</v>
      </c>
    </row>
    <row r="3" spans="1:5" ht="38.049999999999997" customHeight="1" x14ac:dyDescent="0.35">
      <c r="A3" s="34"/>
      <c r="B3" s="20" t="s">
        <v>8</v>
      </c>
      <c r="C3" s="7">
        <v>2</v>
      </c>
      <c r="D3" s="20"/>
      <c r="E3" s="37"/>
    </row>
    <row r="4" spans="1:5" ht="38.049999999999997" customHeight="1" x14ac:dyDescent="0.35">
      <c r="A4" s="34"/>
      <c r="B4" s="20" t="s">
        <v>9</v>
      </c>
      <c r="C4" s="7">
        <v>2</v>
      </c>
      <c r="D4" s="20"/>
      <c r="E4" s="37"/>
    </row>
    <row r="5" spans="1:5" ht="38.049999999999997" customHeight="1" x14ac:dyDescent="0.35">
      <c r="A5" s="34"/>
      <c r="B5" s="20" t="s">
        <v>10</v>
      </c>
      <c r="C5" s="7">
        <v>3</v>
      </c>
      <c r="D5" s="20"/>
      <c r="E5" s="37"/>
    </row>
    <row r="6" spans="1:5" ht="38.049999999999997" customHeight="1" x14ac:dyDescent="0.35">
      <c r="A6" s="33" t="s">
        <v>11</v>
      </c>
      <c r="B6" s="20" t="s">
        <v>12</v>
      </c>
      <c r="C6" s="7">
        <v>4</v>
      </c>
      <c r="D6" s="20"/>
      <c r="E6" s="37"/>
    </row>
    <row r="7" spans="1:5" ht="38.049999999999997" customHeight="1" x14ac:dyDescent="0.35">
      <c r="A7" s="35"/>
      <c r="B7" s="20" t="s">
        <v>13</v>
      </c>
      <c r="C7" s="7">
        <v>4</v>
      </c>
      <c r="D7" s="20"/>
      <c r="E7" s="22"/>
    </row>
    <row r="8" spans="1:5" ht="57" customHeight="1" x14ac:dyDescent="0.35">
      <c r="A8" s="21" t="s">
        <v>14</v>
      </c>
      <c r="B8" s="20" t="s">
        <v>15</v>
      </c>
      <c r="C8" s="7">
        <v>7</v>
      </c>
      <c r="D8" s="20"/>
      <c r="E8" s="22"/>
    </row>
    <row r="9" spans="1:5" ht="38.049999999999997" customHeight="1" x14ac:dyDescent="0.35">
      <c r="A9" s="36" t="s">
        <v>16</v>
      </c>
      <c r="B9" s="20" t="s">
        <v>17</v>
      </c>
      <c r="C9" s="7">
        <v>2</v>
      </c>
      <c r="D9" s="20"/>
      <c r="E9" s="36" t="s">
        <v>18</v>
      </c>
    </row>
    <row r="10" spans="1:5" ht="38.049999999999997" customHeight="1" x14ac:dyDescent="0.35">
      <c r="A10" s="36"/>
      <c r="B10" s="20" t="s">
        <v>19</v>
      </c>
      <c r="C10" s="7">
        <v>2</v>
      </c>
      <c r="D10" s="20"/>
      <c r="E10" s="36"/>
    </row>
    <row r="11" spans="1:5" ht="38.049999999999997" customHeight="1" x14ac:dyDescent="0.35">
      <c r="A11" s="36"/>
      <c r="B11" s="20" t="s">
        <v>20</v>
      </c>
      <c r="C11" s="7">
        <v>2</v>
      </c>
      <c r="D11" s="20"/>
      <c r="E11" s="36"/>
    </row>
  </sheetData>
  <mergeCells count="5">
    <mergeCell ref="A2:A5"/>
    <mergeCell ref="A6:A7"/>
    <mergeCell ref="A9:A11"/>
    <mergeCell ref="E2:E6"/>
    <mergeCell ref="E9:E11"/>
  </mergeCells>
  <phoneticPr fontId="14"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5"/>
  <sheetViews>
    <sheetView tabSelected="1" zoomScale="115" zoomScaleNormal="115" workbookViewId="0">
      <selection activeCell="D3" sqref="D3"/>
    </sheetView>
  </sheetViews>
  <sheetFormatPr defaultColWidth="9" defaultRowHeight="14.15" x14ac:dyDescent="0.35"/>
  <cols>
    <col min="1" max="1" width="17.5703125" customWidth="1"/>
    <col min="2" max="2" width="24.0703125" style="1" customWidth="1"/>
    <col min="3" max="3" width="49.140625" customWidth="1"/>
    <col min="4" max="4" width="24.5" style="2" customWidth="1"/>
    <col min="5" max="5" width="31.5" customWidth="1"/>
  </cols>
  <sheetData>
    <row r="1" spans="1:5" x14ac:dyDescent="0.35">
      <c r="A1" s="3" t="s">
        <v>21</v>
      </c>
      <c r="B1" s="3" t="s">
        <v>22</v>
      </c>
      <c r="C1" s="3" t="s">
        <v>1</v>
      </c>
      <c r="D1" s="4" t="s">
        <v>2</v>
      </c>
      <c r="E1" s="3"/>
    </row>
    <row r="2" spans="1:5" ht="30" customHeight="1" x14ac:dyDescent="0.35">
      <c r="A2" s="23" t="s">
        <v>23</v>
      </c>
      <c r="B2" s="5" t="s">
        <v>24</v>
      </c>
      <c r="C2" s="6" t="s">
        <v>25</v>
      </c>
      <c r="D2" s="7">
        <v>1</v>
      </c>
      <c r="E2" s="6"/>
    </row>
    <row r="3" spans="1:5" ht="30" customHeight="1" x14ac:dyDescent="0.35">
      <c r="A3" s="23"/>
      <c r="B3" s="5" t="s">
        <v>26</v>
      </c>
      <c r="C3" s="6" t="s">
        <v>27</v>
      </c>
      <c r="D3" s="7">
        <v>1</v>
      </c>
      <c r="E3" s="6"/>
    </row>
    <row r="4" spans="1:5" ht="30" customHeight="1" x14ac:dyDescent="0.35">
      <c r="A4" s="23"/>
      <c r="B4" s="5" t="s">
        <v>28</v>
      </c>
      <c r="C4" s="6" t="s">
        <v>29</v>
      </c>
      <c r="D4" s="7">
        <v>1</v>
      </c>
      <c r="E4" s="6"/>
    </row>
    <row r="5" spans="1:5" ht="30" customHeight="1" x14ac:dyDescent="0.35">
      <c r="A5" s="23"/>
      <c r="B5" s="5" t="s">
        <v>30</v>
      </c>
      <c r="C5" s="6" t="s">
        <v>31</v>
      </c>
      <c r="D5" s="7">
        <v>1</v>
      </c>
      <c r="E5" s="6"/>
    </row>
    <row r="6" spans="1:5" ht="30" customHeight="1" x14ac:dyDescent="0.35">
      <c r="A6" s="23"/>
      <c r="B6" s="5" t="s">
        <v>32</v>
      </c>
      <c r="C6" s="6" t="s">
        <v>33</v>
      </c>
      <c r="D6" s="7">
        <v>1</v>
      </c>
      <c r="E6" s="6"/>
    </row>
    <row r="7" spans="1:5" ht="30" customHeight="1" x14ac:dyDescent="0.35">
      <c r="A7" s="23" t="s">
        <v>34</v>
      </c>
      <c r="B7" s="26" t="s">
        <v>35</v>
      </c>
      <c r="C7" s="6" t="s">
        <v>36</v>
      </c>
      <c r="D7" s="7">
        <v>1</v>
      </c>
      <c r="E7" s="6"/>
    </row>
    <row r="8" spans="1:5" ht="30" customHeight="1" x14ac:dyDescent="0.35">
      <c r="A8" s="23"/>
      <c r="B8" s="26"/>
      <c r="C8" s="6" t="s">
        <v>37</v>
      </c>
      <c r="D8" s="7">
        <v>1</v>
      </c>
      <c r="E8" s="15"/>
    </row>
    <row r="9" spans="1:5" ht="30" customHeight="1" x14ac:dyDescent="0.35">
      <c r="A9" s="23"/>
      <c r="B9" s="26"/>
      <c r="C9" s="6" t="s">
        <v>38</v>
      </c>
      <c r="D9" s="7">
        <v>1</v>
      </c>
      <c r="E9" s="15"/>
    </row>
    <row r="10" spans="1:5" ht="30" customHeight="1" x14ac:dyDescent="0.35">
      <c r="A10" s="23"/>
      <c r="B10" s="26" t="s">
        <v>39</v>
      </c>
      <c r="C10" s="6" t="s">
        <v>40</v>
      </c>
      <c r="D10" s="7">
        <v>2</v>
      </c>
      <c r="E10" s="6"/>
    </row>
    <row r="11" spans="1:5" ht="30" customHeight="1" x14ac:dyDescent="0.35">
      <c r="A11" s="23"/>
      <c r="B11" s="26"/>
      <c r="C11" s="6" t="s">
        <v>41</v>
      </c>
      <c r="D11" s="7">
        <v>1</v>
      </c>
      <c r="E11" s="15"/>
    </row>
    <row r="12" spans="1:5" ht="30" customHeight="1" x14ac:dyDescent="0.35">
      <c r="A12" s="23"/>
      <c r="B12" s="27" t="s">
        <v>42</v>
      </c>
      <c r="C12" s="6" t="s">
        <v>43</v>
      </c>
      <c r="D12" s="7">
        <v>2</v>
      </c>
      <c r="E12" s="5"/>
    </row>
    <row r="13" spans="1:5" ht="30" customHeight="1" x14ac:dyDescent="0.35">
      <c r="A13" s="23"/>
      <c r="B13" s="29"/>
      <c r="C13" s="6" t="s">
        <v>44</v>
      </c>
      <c r="D13" s="7">
        <v>2</v>
      </c>
      <c r="E13" s="5"/>
    </row>
    <row r="14" spans="1:5" ht="30" customHeight="1" x14ac:dyDescent="0.35">
      <c r="A14" s="23"/>
      <c r="B14" s="8" t="s">
        <v>45</v>
      </c>
      <c r="C14" s="6" t="s">
        <v>46</v>
      </c>
      <c r="D14" s="7">
        <v>2</v>
      </c>
      <c r="E14" s="5"/>
    </row>
    <row r="15" spans="1:5" ht="30" customHeight="1" x14ac:dyDescent="0.35">
      <c r="A15" s="23"/>
      <c r="B15" s="27" t="s">
        <v>47</v>
      </c>
      <c r="C15" s="6" t="s">
        <v>48</v>
      </c>
      <c r="D15" s="7">
        <v>1</v>
      </c>
      <c r="E15" s="6"/>
    </row>
    <row r="16" spans="1:5" ht="30" customHeight="1" x14ac:dyDescent="0.35">
      <c r="A16" s="23"/>
      <c r="B16" s="29"/>
      <c r="C16" s="6" t="s">
        <v>49</v>
      </c>
      <c r="D16" s="7">
        <v>1</v>
      </c>
      <c r="E16" s="15"/>
    </row>
    <row r="17" spans="1:5" ht="30" customHeight="1" x14ac:dyDescent="0.35">
      <c r="A17" s="23"/>
      <c r="B17" s="27" t="s">
        <v>50</v>
      </c>
      <c r="C17" s="6" t="s">
        <v>51</v>
      </c>
      <c r="D17" s="7">
        <v>2</v>
      </c>
      <c r="E17" s="6"/>
    </row>
    <row r="18" spans="1:5" ht="30" customHeight="1" x14ac:dyDescent="0.35">
      <c r="A18" s="23"/>
      <c r="B18" s="29"/>
      <c r="C18" s="6" t="s">
        <v>52</v>
      </c>
      <c r="D18" s="7">
        <v>1</v>
      </c>
      <c r="E18" s="15"/>
    </row>
    <row r="19" spans="1:5" ht="30" customHeight="1" x14ac:dyDescent="0.35">
      <c r="A19" s="26" t="s">
        <v>53</v>
      </c>
      <c r="B19" s="23" t="s">
        <v>54</v>
      </c>
      <c r="C19" s="23"/>
      <c r="D19" s="7"/>
      <c r="E19" s="6"/>
    </row>
    <row r="20" spans="1:5" ht="30" customHeight="1" x14ac:dyDescent="0.35">
      <c r="A20" s="26"/>
      <c r="B20" s="5" t="s">
        <v>55</v>
      </c>
      <c r="C20" s="6" t="s">
        <v>56</v>
      </c>
      <c r="D20" s="7">
        <v>1</v>
      </c>
      <c r="E20" s="30" t="s">
        <v>57</v>
      </c>
    </row>
    <row r="21" spans="1:5" ht="30" customHeight="1" x14ac:dyDescent="0.35">
      <c r="A21" s="26"/>
      <c r="B21" s="5" t="s">
        <v>58</v>
      </c>
      <c r="C21" s="6" t="s">
        <v>59</v>
      </c>
      <c r="D21" s="7">
        <v>1</v>
      </c>
      <c r="E21" s="31"/>
    </row>
    <row r="22" spans="1:5" ht="30" customHeight="1" x14ac:dyDescent="0.35">
      <c r="A22" s="26"/>
      <c r="B22" s="5" t="s">
        <v>60</v>
      </c>
      <c r="C22" s="6" t="s">
        <v>61</v>
      </c>
      <c r="D22" s="7">
        <v>1</v>
      </c>
      <c r="E22" s="32"/>
    </row>
    <row r="23" spans="1:5" ht="30" customHeight="1" x14ac:dyDescent="0.35">
      <c r="A23" s="26"/>
      <c r="B23" s="23" t="s">
        <v>62</v>
      </c>
      <c r="C23" s="23"/>
      <c r="D23" s="7"/>
      <c r="E23" s="6"/>
    </row>
    <row r="24" spans="1:5" ht="30" customHeight="1" x14ac:dyDescent="0.35">
      <c r="A24" s="26"/>
      <c r="B24" s="5" t="s">
        <v>63</v>
      </c>
      <c r="C24" s="6" t="s">
        <v>64</v>
      </c>
      <c r="D24" s="7">
        <v>0.5</v>
      </c>
      <c r="E24" s="16"/>
    </row>
    <row r="25" spans="1:5" ht="30" customHeight="1" x14ac:dyDescent="0.35">
      <c r="A25" s="26"/>
      <c r="B25" s="5" t="s">
        <v>65</v>
      </c>
      <c r="C25" s="6" t="s">
        <v>66</v>
      </c>
      <c r="D25" s="7">
        <v>0.5</v>
      </c>
      <c r="E25" s="17"/>
    </row>
    <row r="26" spans="1:5" ht="30" customHeight="1" x14ac:dyDescent="0.35">
      <c r="A26" s="26"/>
      <c r="B26" s="5" t="s">
        <v>67</v>
      </c>
      <c r="C26" s="6" t="s">
        <v>68</v>
      </c>
      <c r="D26" s="7">
        <v>1</v>
      </c>
      <c r="E26" s="6"/>
    </row>
    <row r="27" spans="1:5" ht="30" customHeight="1" x14ac:dyDescent="0.35">
      <c r="A27" s="26"/>
      <c r="B27" s="23" t="s">
        <v>69</v>
      </c>
      <c r="C27" s="23"/>
      <c r="D27" s="7"/>
      <c r="E27" s="6"/>
    </row>
    <row r="28" spans="1:5" ht="30" customHeight="1" x14ac:dyDescent="0.35">
      <c r="A28" s="26"/>
      <c r="B28" s="5" t="s">
        <v>70</v>
      </c>
      <c r="C28" s="6" t="s">
        <v>71</v>
      </c>
      <c r="D28" s="7">
        <v>1</v>
      </c>
      <c r="E28" s="6"/>
    </row>
    <row r="29" spans="1:5" ht="30" customHeight="1" x14ac:dyDescent="0.35">
      <c r="A29" s="26"/>
      <c r="B29" s="5" t="s">
        <v>72</v>
      </c>
      <c r="C29" s="6" t="s">
        <v>73</v>
      </c>
      <c r="D29" s="7">
        <v>1</v>
      </c>
      <c r="E29" s="6"/>
    </row>
    <row r="30" spans="1:5" ht="51" customHeight="1" x14ac:dyDescent="0.35">
      <c r="A30" s="26"/>
      <c r="B30" s="9" t="s">
        <v>74</v>
      </c>
      <c r="C30" s="10" t="s">
        <v>75</v>
      </c>
      <c r="D30" s="7">
        <v>2</v>
      </c>
      <c r="E30" s="18"/>
    </row>
    <row r="31" spans="1:5" ht="30" customHeight="1" x14ac:dyDescent="0.35">
      <c r="A31" s="26"/>
      <c r="B31" s="5" t="s">
        <v>76</v>
      </c>
      <c r="C31" s="6" t="s">
        <v>77</v>
      </c>
      <c r="D31" s="7">
        <v>1</v>
      </c>
      <c r="E31" s="6"/>
    </row>
    <row r="32" spans="1:5" ht="30" customHeight="1" x14ac:dyDescent="0.35">
      <c r="A32" s="26"/>
      <c r="B32" s="5" t="s">
        <v>78</v>
      </c>
      <c r="C32" s="6" t="s">
        <v>79</v>
      </c>
      <c r="D32" s="7">
        <v>1</v>
      </c>
      <c r="E32" s="17"/>
    </row>
    <row r="33" spans="1:5" ht="37" customHeight="1" x14ac:dyDescent="0.35">
      <c r="A33" s="26"/>
      <c r="B33" s="9" t="s">
        <v>80</v>
      </c>
      <c r="C33" s="10" t="s">
        <v>81</v>
      </c>
      <c r="D33" s="7">
        <v>1</v>
      </c>
      <c r="E33" s="10"/>
    </row>
    <row r="34" spans="1:5" ht="30" customHeight="1" x14ac:dyDescent="0.35">
      <c r="A34" s="26"/>
      <c r="B34" s="23" t="s">
        <v>82</v>
      </c>
      <c r="C34" s="23"/>
      <c r="D34" s="7"/>
      <c r="E34" s="17"/>
    </row>
    <row r="35" spans="1:5" ht="30" customHeight="1" x14ac:dyDescent="0.35">
      <c r="A35" s="26"/>
      <c r="B35" s="5" t="s">
        <v>83</v>
      </c>
      <c r="C35" s="6" t="s">
        <v>84</v>
      </c>
      <c r="D35" s="7">
        <v>1</v>
      </c>
      <c r="E35" s="17"/>
    </row>
    <row r="36" spans="1:5" ht="30" customHeight="1" x14ac:dyDescent="0.35">
      <c r="A36" s="26"/>
      <c r="B36" s="5" t="s">
        <v>85</v>
      </c>
      <c r="C36" s="6" t="s">
        <v>86</v>
      </c>
      <c r="D36" s="7">
        <v>1</v>
      </c>
      <c r="E36" s="17"/>
    </row>
    <row r="37" spans="1:5" ht="30" customHeight="1" x14ac:dyDescent="0.35">
      <c r="A37" s="26"/>
      <c r="B37" s="5" t="s">
        <v>87</v>
      </c>
      <c r="C37" s="6" t="s">
        <v>88</v>
      </c>
      <c r="D37" s="7">
        <v>1</v>
      </c>
      <c r="E37" s="17"/>
    </row>
    <row r="38" spans="1:5" ht="30" customHeight="1" x14ac:dyDescent="0.35">
      <c r="A38" s="26"/>
      <c r="B38" s="5" t="s">
        <v>89</v>
      </c>
      <c r="C38" s="6" t="s">
        <v>90</v>
      </c>
      <c r="D38" s="7">
        <v>1</v>
      </c>
      <c r="E38" s="17"/>
    </row>
    <row r="39" spans="1:5" ht="53.05" customHeight="1" x14ac:dyDescent="0.35">
      <c r="A39" s="27" t="s">
        <v>91</v>
      </c>
      <c r="B39" s="5" t="s">
        <v>92</v>
      </c>
      <c r="C39" s="11" t="s">
        <v>93</v>
      </c>
      <c r="D39" s="7">
        <v>1</v>
      </c>
      <c r="E39" s="6"/>
    </row>
    <row r="40" spans="1:5" ht="30" customHeight="1" x14ac:dyDescent="0.35">
      <c r="A40" s="28"/>
      <c r="B40" s="5" t="s">
        <v>94</v>
      </c>
      <c r="C40" s="6" t="s">
        <v>95</v>
      </c>
      <c r="D40" s="7">
        <v>2</v>
      </c>
      <c r="E40" s="6"/>
    </row>
    <row r="41" spans="1:5" ht="30" customHeight="1" x14ac:dyDescent="0.35">
      <c r="A41" s="28"/>
      <c r="B41" s="5" t="s">
        <v>96</v>
      </c>
      <c r="C41" s="6" t="s">
        <v>97</v>
      </c>
      <c r="D41" s="7">
        <v>1</v>
      </c>
      <c r="E41" s="6"/>
    </row>
    <row r="42" spans="1:5" ht="30" customHeight="1" x14ac:dyDescent="0.35">
      <c r="A42" s="28"/>
      <c r="B42" s="5" t="s">
        <v>98</v>
      </c>
      <c r="C42" s="6" t="s">
        <v>99</v>
      </c>
      <c r="D42" s="7">
        <v>2</v>
      </c>
      <c r="E42" s="6"/>
    </row>
    <row r="43" spans="1:5" ht="30" customHeight="1" x14ac:dyDescent="0.35">
      <c r="A43" s="26" t="s">
        <v>100</v>
      </c>
      <c r="B43" s="24" t="s">
        <v>101</v>
      </c>
      <c r="C43" s="25"/>
      <c r="D43" s="7"/>
      <c r="E43" s="6"/>
    </row>
    <row r="44" spans="1:5" ht="30" customHeight="1" x14ac:dyDescent="0.35">
      <c r="A44" s="26"/>
      <c r="B44" s="5" t="s">
        <v>102</v>
      </c>
      <c r="C44" s="6" t="s">
        <v>103</v>
      </c>
      <c r="D44" s="7">
        <v>1</v>
      </c>
      <c r="E44" s="6"/>
    </row>
    <row r="45" spans="1:5" ht="30" customHeight="1" x14ac:dyDescent="0.35">
      <c r="A45" s="26"/>
      <c r="B45" s="5" t="s">
        <v>104</v>
      </c>
      <c r="C45" s="6" t="s">
        <v>105</v>
      </c>
      <c r="D45" s="7">
        <v>1</v>
      </c>
      <c r="E45" s="6"/>
    </row>
    <row r="46" spans="1:5" ht="30" customHeight="1" x14ac:dyDescent="0.35">
      <c r="A46" s="26"/>
      <c r="B46" s="5" t="s">
        <v>106</v>
      </c>
      <c r="C46" s="6" t="s">
        <v>107</v>
      </c>
      <c r="D46" s="7">
        <v>1</v>
      </c>
      <c r="E46" s="6"/>
    </row>
    <row r="47" spans="1:5" ht="30" customHeight="1" x14ac:dyDescent="0.35">
      <c r="A47" s="26"/>
      <c r="B47" s="5" t="s">
        <v>108</v>
      </c>
      <c r="C47" s="6" t="s">
        <v>109</v>
      </c>
      <c r="D47" s="7">
        <v>1</v>
      </c>
      <c r="E47" s="6"/>
    </row>
    <row r="48" spans="1:5" ht="36" customHeight="1" x14ac:dyDescent="0.35">
      <c r="A48" s="26"/>
      <c r="B48" s="12" t="s">
        <v>110</v>
      </c>
      <c r="C48" s="13" t="s">
        <v>111</v>
      </c>
      <c r="D48" s="14">
        <v>1</v>
      </c>
      <c r="E48" s="13" t="s">
        <v>112</v>
      </c>
    </row>
    <row r="49" spans="1:5" ht="30" customHeight="1" x14ac:dyDescent="0.35">
      <c r="A49" s="26"/>
      <c r="B49" s="24" t="s">
        <v>113</v>
      </c>
      <c r="C49" s="25"/>
      <c r="D49" s="7"/>
      <c r="E49" s="6"/>
    </row>
    <row r="50" spans="1:5" ht="30" customHeight="1" x14ac:dyDescent="0.35">
      <c r="A50" s="26"/>
      <c r="B50" s="5" t="s">
        <v>114</v>
      </c>
      <c r="C50" s="6" t="s">
        <v>115</v>
      </c>
      <c r="D50" s="7">
        <v>1</v>
      </c>
      <c r="E50" s="6"/>
    </row>
    <row r="51" spans="1:5" ht="30" customHeight="1" x14ac:dyDescent="0.35">
      <c r="A51" s="26"/>
      <c r="B51" s="5" t="s">
        <v>116</v>
      </c>
      <c r="C51" s="6" t="s">
        <v>117</v>
      </c>
      <c r="D51" s="7">
        <v>1</v>
      </c>
      <c r="E51" s="16"/>
    </row>
    <row r="52" spans="1:5" ht="30" customHeight="1" x14ac:dyDescent="0.35">
      <c r="A52" s="26"/>
      <c r="B52" s="5" t="s">
        <v>118</v>
      </c>
      <c r="C52" s="6" t="s">
        <v>119</v>
      </c>
      <c r="D52" s="7">
        <v>1</v>
      </c>
      <c r="E52" s="16"/>
    </row>
    <row r="53" spans="1:5" ht="30" customHeight="1" x14ac:dyDescent="0.35">
      <c r="A53" s="26"/>
      <c r="B53" s="5" t="s">
        <v>120</v>
      </c>
      <c r="C53" s="6" t="s">
        <v>121</v>
      </c>
      <c r="D53" s="7">
        <v>1</v>
      </c>
      <c r="E53" s="16"/>
    </row>
    <row r="54" spans="1:5" ht="30" customHeight="1" x14ac:dyDescent="0.35">
      <c r="A54" s="26" t="s">
        <v>122</v>
      </c>
      <c r="B54" s="24" t="s">
        <v>123</v>
      </c>
      <c r="C54" s="25"/>
      <c r="D54" s="7"/>
      <c r="E54" s="6"/>
    </row>
    <row r="55" spans="1:5" ht="30" customHeight="1" x14ac:dyDescent="0.35">
      <c r="A55" s="26"/>
      <c r="B55" s="5" t="s">
        <v>124</v>
      </c>
      <c r="C55" s="6" t="s">
        <v>125</v>
      </c>
      <c r="D55" s="7">
        <v>1</v>
      </c>
      <c r="E55" s="6"/>
    </row>
    <row r="56" spans="1:5" ht="30" customHeight="1" x14ac:dyDescent="0.35">
      <c r="A56" s="26"/>
      <c r="B56" s="5" t="s">
        <v>126</v>
      </c>
      <c r="C56" s="6" t="s">
        <v>127</v>
      </c>
      <c r="D56" s="7">
        <v>1</v>
      </c>
      <c r="E56" s="6"/>
    </row>
    <row r="57" spans="1:5" ht="30" customHeight="1" x14ac:dyDescent="0.35">
      <c r="A57" s="26"/>
      <c r="B57" s="5" t="s">
        <v>128</v>
      </c>
      <c r="C57" s="6" t="s">
        <v>129</v>
      </c>
      <c r="D57" s="7">
        <v>1</v>
      </c>
      <c r="E57" s="6"/>
    </row>
    <row r="58" spans="1:5" ht="30" customHeight="1" x14ac:dyDescent="0.35">
      <c r="A58" s="26"/>
      <c r="B58" s="5" t="s">
        <v>130</v>
      </c>
      <c r="C58" s="6" t="s">
        <v>131</v>
      </c>
      <c r="D58" s="7">
        <v>1</v>
      </c>
      <c r="E58" s="6"/>
    </row>
    <row r="59" spans="1:5" ht="30" customHeight="1" x14ac:dyDescent="0.35">
      <c r="A59" s="26"/>
      <c r="B59" s="24" t="s">
        <v>132</v>
      </c>
      <c r="C59" s="25"/>
      <c r="D59" s="7"/>
      <c r="E59" s="6"/>
    </row>
    <row r="60" spans="1:5" ht="30" customHeight="1" x14ac:dyDescent="0.35">
      <c r="A60" s="26"/>
      <c r="B60" s="5" t="s">
        <v>133</v>
      </c>
      <c r="C60" s="6" t="s">
        <v>134</v>
      </c>
      <c r="D60" s="7">
        <v>0.5</v>
      </c>
      <c r="E60" s="6"/>
    </row>
    <row r="61" spans="1:5" ht="30" customHeight="1" x14ac:dyDescent="0.35">
      <c r="A61" s="26"/>
      <c r="B61" s="5" t="s">
        <v>135</v>
      </c>
      <c r="C61" s="6" t="s">
        <v>136</v>
      </c>
      <c r="D61" s="7">
        <v>1</v>
      </c>
      <c r="E61" s="6"/>
    </row>
    <row r="62" spans="1:5" ht="30" customHeight="1" x14ac:dyDescent="0.35">
      <c r="A62" s="26"/>
      <c r="B62" s="24" t="s">
        <v>137</v>
      </c>
      <c r="C62" s="25"/>
      <c r="D62" s="7"/>
      <c r="E62" s="16"/>
    </row>
    <row r="63" spans="1:5" ht="30" customHeight="1" x14ac:dyDescent="0.35">
      <c r="A63" s="26"/>
      <c r="B63" s="5" t="s">
        <v>138</v>
      </c>
      <c r="C63" s="6" t="s">
        <v>139</v>
      </c>
      <c r="D63" s="7">
        <v>0.5</v>
      </c>
      <c r="E63" s="16"/>
    </row>
    <row r="64" spans="1:5" ht="30" customHeight="1" x14ac:dyDescent="0.35">
      <c r="A64" s="26"/>
      <c r="B64" s="5" t="s">
        <v>140</v>
      </c>
      <c r="C64" s="6" t="s">
        <v>141</v>
      </c>
      <c r="D64" s="7">
        <v>1</v>
      </c>
      <c r="E64" s="16"/>
    </row>
    <row r="65" spans="4:4" x14ac:dyDescent="0.35">
      <c r="D65" s="2">
        <f>SUM(D1:D64)</f>
        <v>60</v>
      </c>
    </row>
  </sheetData>
  <mergeCells count="21">
    <mergeCell ref="E20:E22"/>
    <mergeCell ref="B49:C49"/>
    <mergeCell ref="B54:C54"/>
    <mergeCell ref="B59:C59"/>
    <mergeCell ref="B62:C62"/>
    <mergeCell ref="A2:A6"/>
    <mergeCell ref="A7:A18"/>
    <mergeCell ref="A19:A38"/>
    <mergeCell ref="A39:A42"/>
    <mergeCell ref="A43:A53"/>
    <mergeCell ref="A54:A64"/>
    <mergeCell ref="B7:B9"/>
    <mergeCell ref="B10:B11"/>
    <mergeCell ref="B12:B13"/>
    <mergeCell ref="B15:B16"/>
    <mergeCell ref="B17:B18"/>
    <mergeCell ref="B19:C19"/>
    <mergeCell ref="B23:C23"/>
    <mergeCell ref="B27:C27"/>
    <mergeCell ref="B34:C34"/>
    <mergeCell ref="B43:C43"/>
  </mergeCells>
  <phoneticPr fontId="14"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商务评分表（30） </vt:lpstr>
      <vt:lpstr>技术评分表（60）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肖栋</dc:creator>
  <cp:lastModifiedBy>Xiaohong Xin</cp:lastModifiedBy>
  <dcterms:created xsi:type="dcterms:W3CDTF">2015-06-06T10:19:00Z</dcterms:created>
  <dcterms:modified xsi:type="dcterms:W3CDTF">2026-08-08T06:21:49Z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2052-11.1.0.11719</vt:lpwstr>
  </property>
  <property fmtid="{D5CDD505-2E9C-101B-9397-08002B2CF9AE}" pid="3" name="ICV">
    <vt:lpwstr/>
  </property>
  <property fmtid="{D5CDD505-2E9C-101B-9397-08002B2CF9AE}" pid="4" name="CalculationRule">
    <vt:i4>0</vt:i4>
  </property>
</Properties>
</file>