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garterminals-my.sharepoint.com/personal/t_coltzau_sugarterminals_com_au/Documents/Desktop/"/>
    </mc:Choice>
  </mc:AlternateContent>
  <xr:revisionPtr revIDLastSave="0" documentId="8_{7B77EEF1-49A1-4ED8-BE47-299A845915FD}" xr6:coauthVersionLast="47" xr6:coauthVersionMax="47" xr10:uidLastSave="{00000000-0000-0000-0000-000000000000}"/>
  <bookViews>
    <workbookView xWindow="-120" yWindow="-120" windowWidth="51840" windowHeight="21120" xr2:uid="{DCC93DAC-A1C6-414F-9052-E26BFCB2E25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116" i="1" l="1"/>
  <c r="I116" i="1"/>
  <c r="H116" i="1"/>
  <c r="G116" i="1"/>
  <c r="F116" i="1"/>
  <c r="E116" i="1"/>
  <c r="D116" i="1"/>
  <c r="C116" i="1"/>
  <c r="B116" i="1"/>
  <c r="A116" i="1"/>
  <c r="J115" i="1"/>
  <c r="I115" i="1"/>
  <c r="H115" i="1"/>
  <c r="G115" i="1"/>
  <c r="F115" i="1"/>
  <c r="E115" i="1"/>
  <c r="D115" i="1"/>
  <c r="C115" i="1"/>
  <c r="B115" i="1"/>
  <c r="A115" i="1"/>
  <c r="J114" i="1"/>
  <c r="I114" i="1"/>
  <c r="H114" i="1"/>
  <c r="G114" i="1"/>
  <c r="F114" i="1"/>
  <c r="E114" i="1"/>
  <c r="D114" i="1"/>
  <c r="C114" i="1"/>
  <c r="B114" i="1"/>
  <c r="A114" i="1"/>
  <c r="J113" i="1"/>
  <c r="I113" i="1"/>
  <c r="H113" i="1"/>
  <c r="G113" i="1"/>
  <c r="F113" i="1"/>
  <c r="E113" i="1"/>
  <c r="D113" i="1"/>
  <c r="C113" i="1"/>
  <c r="B113" i="1"/>
  <c r="A113" i="1"/>
  <c r="J112" i="1"/>
  <c r="I112" i="1"/>
  <c r="H112" i="1"/>
  <c r="G112" i="1"/>
  <c r="F112" i="1"/>
  <c r="E112" i="1"/>
  <c r="D112" i="1"/>
  <c r="C112" i="1"/>
  <c r="B112" i="1"/>
  <c r="A112" i="1"/>
  <c r="J111" i="1"/>
  <c r="I111" i="1"/>
  <c r="H111" i="1"/>
  <c r="G111" i="1"/>
  <c r="F111" i="1"/>
  <c r="E111" i="1"/>
  <c r="D111" i="1"/>
  <c r="C111" i="1"/>
  <c r="B111" i="1"/>
  <c r="A111" i="1"/>
  <c r="J110" i="1"/>
  <c r="I110" i="1"/>
  <c r="H110" i="1"/>
  <c r="G110" i="1"/>
  <c r="F110" i="1"/>
  <c r="E110" i="1"/>
  <c r="D110" i="1"/>
  <c r="C110" i="1"/>
  <c r="B110" i="1"/>
  <c r="A110" i="1"/>
  <c r="J109" i="1"/>
  <c r="I109" i="1"/>
  <c r="H109" i="1"/>
  <c r="G109" i="1"/>
  <c r="F109" i="1"/>
  <c r="E109" i="1"/>
  <c r="D109" i="1"/>
  <c r="C109" i="1"/>
  <c r="B109" i="1"/>
  <c r="A109" i="1"/>
  <c r="J108" i="1"/>
  <c r="I108" i="1"/>
  <c r="H108" i="1"/>
  <c r="G108" i="1"/>
  <c r="F108" i="1"/>
  <c r="E108" i="1"/>
  <c r="D108" i="1"/>
  <c r="C108" i="1"/>
  <c r="B108" i="1"/>
  <c r="A108" i="1"/>
  <c r="J107" i="1"/>
  <c r="I107" i="1"/>
  <c r="H107" i="1"/>
  <c r="G107" i="1"/>
  <c r="F107" i="1"/>
  <c r="E107" i="1"/>
  <c r="D107" i="1"/>
  <c r="C107" i="1"/>
  <c r="B107" i="1"/>
  <c r="A107" i="1"/>
  <c r="J106" i="1"/>
  <c r="I106" i="1"/>
  <c r="H106" i="1"/>
  <c r="G106" i="1"/>
  <c r="F106" i="1"/>
  <c r="E106" i="1"/>
  <c r="D106" i="1"/>
  <c r="C106" i="1"/>
  <c r="B106" i="1"/>
  <c r="A106" i="1"/>
  <c r="J105" i="1"/>
  <c r="I105" i="1"/>
  <c r="H105" i="1"/>
  <c r="G105" i="1"/>
  <c r="F105" i="1"/>
  <c r="E105" i="1"/>
  <c r="D105" i="1"/>
  <c r="C105" i="1"/>
  <c r="B105" i="1"/>
  <c r="A105" i="1"/>
  <c r="J104" i="1"/>
  <c r="I104" i="1"/>
  <c r="H104" i="1"/>
  <c r="G104" i="1"/>
  <c r="F104" i="1"/>
  <c r="E104" i="1"/>
  <c r="D104" i="1"/>
  <c r="C104" i="1"/>
  <c r="B104" i="1"/>
  <c r="J103" i="1"/>
  <c r="I103" i="1"/>
  <c r="H103" i="1"/>
  <c r="G103" i="1"/>
  <c r="F103" i="1"/>
  <c r="E103" i="1"/>
  <c r="D103" i="1"/>
  <c r="C103" i="1"/>
  <c r="B103" i="1"/>
  <c r="A103" i="1"/>
  <c r="J102" i="1"/>
  <c r="I102" i="1"/>
  <c r="H102" i="1"/>
  <c r="G102" i="1"/>
  <c r="F102" i="1"/>
  <c r="E102" i="1"/>
  <c r="D102" i="1"/>
  <c r="C102" i="1"/>
  <c r="B102" i="1"/>
  <c r="A102" i="1"/>
  <c r="J101" i="1"/>
  <c r="I101" i="1"/>
  <c r="H101" i="1"/>
  <c r="G101" i="1"/>
  <c r="F101" i="1"/>
  <c r="E101" i="1"/>
  <c r="D101" i="1"/>
  <c r="C101" i="1"/>
  <c r="B101" i="1"/>
  <c r="A101" i="1"/>
  <c r="J100" i="1"/>
  <c r="I100" i="1"/>
  <c r="H100" i="1"/>
  <c r="G100" i="1"/>
  <c r="F100" i="1"/>
  <c r="E100" i="1"/>
  <c r="D100" i="1"/>
  <c r="C100" i="1"/>
  <c r="B100" i="1"/>
  <c r="A100" i="1"/>
  <c r="J99" i="1"/>
  <c r="I99" i="1"/>
  <c r="H99" i="1"/>
  <c r="G99" i="1"/>
  <c r="F99" i="1"/>
  <c r="E99" i="1"/>
  <c r="D99" i="1"/>
  <c r="C99" i="1"/>
  <c r="B99" i="1"/>
  <c r="A99" i="1"/>
  <c r="J98" i="1"/>
  <c r="I98" i="1"/>
  <c r="H98" i="1"/>
  <c r="G98" i="1"/>
  <c r="F98" i="1"/>
  <c r="E98" i="1"/>
  <c r="D98" i="1"/>
  <c r="C98" i="1"/>
  <c r="B98" i="1"/>
  <c r="A98" i="1"/>
  <c r="J97" i="1"/>
  <c r="I97" i="1"/>
  <c r="H97" i="1"/>
  <c r="G97" i="1"/>
  <c r="F97" i="1"/>
  <c r="E97" i="1"/>
  <c r="D97" i="1"/>
  <c r="C97" i="1"/>
  <c r="B97" i="1"/>
  <c r="A97" i="1"/>
  <c r="J96" i="1"/>
  <c r="I96" i="1"/>
  <c r="H96" i="1"/>
  <c r="G96" i="1"/>
  <c r="F96" i="1"/>
  <c r="E96" i="1"/>
  <c r="D96" i="1"/>
  <c r="C96" i="1"/>
  <c r="B96" i="1"/>
  <c r="A96" i="1"/>
  <c r="J95" i="1"/>
  <c r="I95" i="1"/>
  <c r="H95" i="1"/>
  <c r="G95" i="1"/>
  <c r="F95" i="1"/>
  <c r="E95" i="1"/>
  <c r="D95" i="1"/>
  <c r="C95" i="1"/>
  <c r="B95" i="1"/>
  <c r="A95" i="1"/>
  <c r="J94" i="1"/>
  <c r="I94" i="1"/>
  <c r="H94" i="1"/>
  <c r="G94" i="1"/>
  <c r="F94" i="1"/>
  <c r="E94" i="1"/>
  <c r="D94" i="1"/>
  <c r="C94" i="1"/>
  <c r="B94" i="1"/>
  <c r="A94" i="1"/>
  <c r="J93" i="1"/>
  <c r="I93" i="1"/>
  <c r="H93" i="1"/>
  <c r="G93" i="1"/>
  <c r="F93" i="1"/>
  <c r="E93" i="1"/>
  <c r="D93" i="1"/>
  <c r="C93" i="1"/>
  <c r="B93" i="1"/>
  <c r="A93" i="1"/>
  <c r="J92" i="1"/>
  <c r="I92" i="1"/>
  <c r="H92" i="1"/>
  <c r="G92" i="1"/>
  <c r="F92" i="1"/>
  <c r="E92" i="1"/>
  <c r="D92" i="1"/>
  <c r="C92" i="1"/>
  <c r="B92" i="1"/>
  <c r="A92" i="1"/>
  <c r="J91" i="1"/>
  <c r="I91" i="1"/>
  <c r="H91" i="1"/>
  <c r="G91" i="1"/>
  <c r="F91" i="1"/>
  <c r="E91" i="1"/>
  <c r="D91" i="1"/>
  <c r="C91" i="1"/>
  <c r="B91" i="1"/>
  <c r="A91" i="1"/>
  <c r="J90" i="1"/>
  <c r="I90" i="1"/>
  <c r="H90" i="1"/>
  <c r="G90" i="1"/>
  <c r="F90" i="1"/>
  <c r="E90" i="1"/>
  <c r="D90" i="1"/>
  <c r="C90" i="1"/>
  <c r="B90" i="1"/>
  <c r="A90" i="1"/>
  <c r="J89" i="1"/>
  <c r="I89" i="1"/>
  <c r="H89" i="1"/>
  <c r="G89" i="1"/>
  <c r="F89" i="1"/>
  <c r="E89" i="1"/>
  <c r="D89" i="1"/>
  <c r="C89" i="1"/>
  <c r="B89" i="1"/>
  <c r="J88" i="1"/>
  <c r="I88" i="1"/>
  <c r="H88" i="1"/>
  <c r="G88" i="1"/>
  <c r="F88" i="1"/>
  <c r="E88" i="1"/>
  <c r="D88" i="1"/>
  <c r="C88" i="1"/>
  <c r="B88" i="1"/>
  <c r="J87" i="1"/>
  <c r="I87" i="1"/>
  <c r="H87" i="1"/>
  <c r="G87" i="1"/>
  <c r="F87" i="1"/>
  <c r="E87" i="1"/>
  <c r="D87" i="1"/>
  <c r="C87" i="1"/>
  <c r="B87" i="1"/>
  <c r="A87" i="1"/>
  <c r="J86" i="1"/>
  <c r="I86" i="1"/>
  <c r="H86" i="1"/>
  <c r="G86" i="1"/>
  <c r="F86" i="1"/>
  <c r="E86" i="1"/>
  <c r="D86" i="1"/>
  <c r="C86" i="1"/>
  <c r="B86" i="1"/>
  <c r="A86" i="1"/>
  <c r="J85" i="1"/>
  <c r="I85" i="1"/>
  <c r="H85" i="1"/>
  <c r="G85" i="1"/>
  <c r="F85" i="1"/>
  <c r="E85" i="1"/>
  <c r="D85" i="1"/>
  <c r="C85" i="1"/>
  <c r="B85" i="1"/>
  <c r="A85" i="1"/>
  <c r="J84" i="1"/>
  <c r="I84" i="1"/>
  <c r="H84" i="1"/>
  <c r="G84" i="1"/>
  <c r="F84" i="1"/>
  <c r="E84" i="1"/>
  <c r="D84" i="1"/>
  <c r="C84" i="1"/>
  <c r="B84" i="1"/>
  <c r="A84" i="1"/>
  <c r="J83" i="1"/>
  <c r="I83" i="1"/>
  <c r="H83" i="1"/>
  <c r="G83" i="1"/>
  <c r="F83" i="1"/>
  <c r="E83" i="1"/>
  <c r="D83" i="1"/>
  <c r="C83" i="1"/>
  <c r="B83" i="1"/>
  <c r="A83" i="1"/>
  <c r="J82" i="1"/>
  <c r="I82" i="1"/>
  <c r="H82" i="1"/>
  <c r="G82" i="1"/>
  <c r="F82" i="1"/>
  <c r="E82" i="1"/>
  <c r="D82" i="1"/>
  <c r="C82" i="1"/>
  <c r="B82" i="1"/>
  <c r="J81" i="1"/>
  <c r="I81" i="1"/>
  <c r="H81" i="1"/>
  <c r="G81" i="1"/>
  <c r="F81" i="1"/>
  <c r="E81" i="1"/>
  <c r="D81" i="1"/>
  <c r="C81" i="1"/>
  <c r="B81" i="1"/>
  <c r="A81" i="1"/>
  <c r="J80" i="1"/>
  <c r="I80" i="1"/>
  <c r="H80" i="1"/>
  <c r="G80" i="1"/>
  <c r="F80" i="1"/>
  <c r="E80" i="1"/>
  <c r="D80" i="1"/>
  <c r="C80" i="1"/>
  <c r="B80" i="1"/>
  <c r="A80" i="1"/>
  <c r="J79" i="1"/>
  <c r="I79" i="1"/>
  <c r="H79" i="1"/>
  <c r="G79" i="1"/>
  <c r="F79" i="1"/>
  <c r="E79" i="1"/>
  <c r="D79" i="1"/>
  <c r="C79" i="1"/>
  <c r="B79" i="1"/>
  <c r="A79" i="1"/>
  <c r="J78" i="1"/>
  <c r="I78" i="1"/>
  <c r="H78" i="1"/>
  <c r="G78" i="1"/>
  <c r="F78" i="1"/>
  <c r="E78" i="1"/>
  <c r="D78" i="1"/>
  <c r="C78" i="1"/>
  <c r="B78" i="1"/>
  <c r="A78" i="1"/>
  <c r="J77" i="1"/>
  <c r="I77" i="1"/>
  <c r="H77" i="1"/>
  <c r="G77" i="1"/>
  <c r="F77" i="1"/>
  <c r="E77" i="1"/>
  <c r="D77" i="1"/>
  <c r="C77" i="1"/>
  <c r="B77" i="1"/>
  <c r="A77" i="1"/>
  <c r="J76" i="1"/>
  <c r="I76" i="1"/>
  <c r="H76" i="1"/>
  <c r="G76" i="1"/>
  <c r="F76" i="1"/>
  <c r="E76" i="1"/>
  <c r="D76" i="1"/>
  <c r="C76" i="1"/>
  <c r="B76" i="1"/>
  <c r="J75" i="1"/>
  <c r="I75" i="1"/>
  <c r="H75" i="1"/>
  <c r="G75" i="1"/>
  <c r="F75" i="1"/>
  <c r="E75" i="1"/>
  <c r="D75" i="1"/>
  <c r="C75" i="1"/>
  <c r="B75" i="1"/>
  <c r="A75" i="1"/>
  <c r="J74" i="1"/>
  <c r="I74" i="1"/>
  <c r="H74" i="1"/>
  <c r="G74" i="1"/>
  <c r="F74" i="1"/>
  <c r="E74" i="1"/>
  <c r="D74" i="1"/>
  <c r="C74" i="1"/>
  <c r="B74" i="1"/>
  <c r="A74" i="1"/>
  <c r="J73" i="1"/>
  <c r="I73" i="1"/>
  <c r="H73" i="1"/>
  <c r="G73" i="1"/>
  <c r="F73" i="1"/>
  <c r="E73" i="1"/>
  <c r="D73" i="1"/>
  <c r="C73" i="1"/>
  <c r="B73" i="1"/>
  <c r="A73" i="1"/>
  <c r="J72" i="1"/>
  <c r="I72" i="1"/>
  <c r="H72" i="1"/>
  <c r="G72" i="1"/>
  <c r="F72" i="1"/>
  <c r="E72" i="1"/>
  <c r="D72" i="1"/>
  <c r="C72" i="1"/>
  <c r="B72" i="1"/>
  <c r="A72" i="1"/>
  <c r="J71" i="1"/>
  <c r="I71" i="1"/>
  <c r="H71" i="1"/>
  <c r="G71" i="1"/>
  <c r="F71" i="1"/>
  <c r="E71" i="1"/>
  <c r="D71" i="1"/>
  <c r="C71" i="1"/>
  <c r="B71" i="1"/>
  <c r="J70" i="1"/>
  <c r="I70" i="1"/>
  <c r="H70" i="1"/>
  <c r="G70" i="1"/>
  <c r="F70" i="1"/>
  <c r="E70" i="1"/>
  <c r="D70" i="1"/>
  <c r="C70" i="1"/>
  <c r="B70" i="1"/>
  <c r="A70" i="1"/>
  <c r="J69" i="1"/>
  <c r="I69" i="1"/>
  <c r="H69" i="1"/>
  <c r="G69" i="1"/>
  <c r="F69" i="1"/>
  <c r="E69" i="1"/>
  <c r="D69" i="1"/>
  <c r="C69" i="1"/>
  <c r="B69" i="1"/>
  <c r="A69" i="1"/>
  <c r="J68" i="1"/>
  <c r="I68" i="1"/>
  <c r="H68" i="1"/>
  <c r="G68" i="1"/>
  <c r="F68" i="1"/>
  <c r="E68" i="1"/>
  <c r="D68" i="1"/>
  <c r="C68" i="1"/>
  <c r="B68" i="1"/>
  <c r="A68" i="1"/>
  <c r="J67" i="1"/>
  <c r="I67" i="1"/>
  <c r="H67" i="1"/>
  <c r="G67" i="1"/>
  <c r="F67" i="1"/>
  <c r="E67" i="1"/>
  <c r="D67" i="1"/>
  <c r="C67" i="1"/>
  <c r="B67" i="1"/>
  <c r="A67" i="1"/>
  <c r="J66" i="1"/>
  <c r="I66" i="1"/>
  <c r="H66" i="1"/>
  <c r="G66" i="1"/>
  <c r="F66" i="1"/>
  <c r="E66" i="1"/>
  <c r="D66" i="1"/>
  <c r="C66" i="1"/>
  <c r="B66" i="1"/>
  <c r="A66" i="1"/>
  <c r="J65" i="1"/>
  <c r="I65" i="1"/>
  <c r="H65" i="1"/>
  <c r="G65" i="1"/>
  <c r="F65" i="1"/>
  <c r="E65" i="1"/>
  <c r="D65" i="1"/>
  <c r="C65" i="1"/>
  <c r="B65" i="1"/>
  <c r="A65" i="1"/>
  <c r="J64" i="1"/>
  <c r="I64" i="1"/>
  <c r="H64" i="1"/>
  <c r="G64" i="1"/>
  <c r="F64" i="1"/>
  <c r="E64" i="1"/>
  <c r="D64" i="1"/>
  <c r="C64" i="1"/>
  <c r="B64" i="1"/>
  <c r="A64" i="1"/>
  <c r="J63" i="1"/>
  <c r="I63" i="1"/>
  <c r="H63" i="1"/>
  <c r="G63" i="1"/>
  <c r="F63" i="1"/>
  <c r="E63" i="1"/>
  <c r="D63" i="1"/>
  <c r="C63" i="1"/>
  <c r="B63" i="1"/>
  <c r="A63" i="1"/>
  <c r="J62" i="1"/>
  <c r="I62" i="1"/>
  <c r="H62" i="1"/>
  <c r="G62" i="1"/>
  <c r="F62" i="1"/>
  <c r="E62" i="1"/>
  <c r="D62" i="1"/>
  <c r="C62" i="1"/>
  <c r="B62" i="1"/>
  <c r="A62" i="1"/>
  <c r="J61" i="1"/>
  <c r="I61" i="1"/>
  <c r="H61" i="1"/>
  <c r="G61" i="1"/>
  <c r="F61" i="1"/>
  <c r="E61" i="1"/>
  <c r="D61" i="1"/>
  <c r="C61" i="1"/>
  <c r="B61" i="1"/>
  <c r="A61" i="1"/>
  <c r="J60" i="1"/>
  <c r="I60" i="1"/>
  <c r="H60" i="1"/>
  <c r="G60" i="1"/>
  <c r="F60" i="1"/>
  <c r="E60" i="1"/>
  <c r="D60" i="1"/>
  <c r="C60" i="1"/>
  <c r="B60" i="1"/>
  <c r="J59" i="1"/>
  <c r="I59" i="1"/>
  <c r="H59" i="1"/>
  <c r="G59" i="1"/>
  <c r="F59" i="1"/>
  <c r="E59" i="1"/>
  <c r="D59" i="1"/>
  <c r="C59" i="1"/>
  <c r="B59" i="1"/>
  <c r="A59" i="1"/>
  <c r="J58" i="1"/>
  <c r="I58" i="1"/>
  <c r="H58" i="1"/>
  <c r="G58" i="1"/>
  <c r="F58" i="1"/>
  <c r="E58" i="1"/>
  <c r="D58" i="1"/>
  <c r="C58" i="1"/>
  <c r="B58" i="1"/>
  <c r="A58" i="1"/>
  <c r="J57" i="1"/>
  <c r="I57" i="1"/>
  <c r="H57" i="1"/>
  <c r="G57" i="1"/>
  <c r="F57" i="1"/>
  <c r="E57" i="1"/>
  <c r="D57" i="1"/>
  <c r="C57" i="1"/>
  <c r="B57" i="1"/>
  <c r="J56" i="1"/>
  <c r="I56" i="1"/>
  <c r="H56" i="1"/>
  <c r="G56" i="1"/>
  <c r="F56" i="1"/>
  <c r="E56" i="1"/>
  <c r="D56" i="1"/>
  <c r="C56" i="1"/>
  <c r="B56" i="1"/>
  <c r="A56" i="1"/>
  <c r="J55" i="1"/>
  <c r="I55" i="1"/>
  <c r="H55" i="1"/>
  <c r="G55" i="1"/>
  <c r="F55" i="1"/>
  <c r="E55" i="1"/>
  <c r="D55" i="1"/>
  <c r="C55" i="1"/>
  <c r="B55" i="1"/>
  <c r="A55" i="1"/>
  <c r="J54" i="1"/>
  <c r="I54" i="1"/>
  <c r="H54" i="1"/>
  <c r="G54" i="1"/>
  <c r="F54" i="1"/>
  <c r="E54" i="1"/>
  <c r="D54" i="1"/>
  <c r="C54" i="1"/>
  <c r="B54" i="1"/>
  <c r="A54" i="1"/>
  <c r="J53" i="1"/>
  <c r="I53" i="1"/>
  <c r="H53" i="1"/>
  <c r="G53" i="1"/>
  <c r="F53" i="1"/>
  <c r="E53" i="1"/>
  <c r="D53" i="1"/>
  <c r="C53" i="1"/>
  <c r="B53" i="1"/>
  <c r="A53" i="1"/>
  <c r="J52" i="1"/>
  <c r="I52" i="1"/>
  <c r="H52" i="1"/>
  <c r="G52" i="1"/>
  <c r="F52" i="1"/>
  <c r="E52" i="1"/>
  <c r="D52" i="1"/>
  <c r="C52" i="1"/>
  <c r="B52" i="1"/>
  <c r="J51" i="1"/>
  <c r="I51" i="1"/>
  <c r="H51" i="1"/>
  <c r="G51" i="1"/>
  <c r="F51" i="1"/>
  <c r="E51" i="1"/>
  <c r="D51" i="1"/>
  <c r="C51" i="1"/>
  <c r="B51" i="1"/>
  <c r="A51" i="1"/>
  <c r="J50" i="1"/>
  <c r="I50" i="1"/>
  <c r="H50" i="1"/>
  <c r="G50" i="1"/>
  <c r="F50" i="1"/>
  <c r="E50" i="1"/>
  <c r="D50" i="1"/>
  <c r="C50" i="1"/>
  <c r="B50" i="1"/>
  <c r="A50" i="1"/>
  <c r="J49" i="1"/>
  <c r="I49" i="1"/>
  <c r="H49" i="1"/>
  <c r="G49" i="1"/>
  <c r="F49" i="1"/>
  <c r="E49" i="1"/>
  <c r="D49" i="1"/>
  <c r="C49" i="1"/>
  <c r="B49" i="1"/>
  <c r="A49" i="1"/>
  <c r="J48" i="1"/>
  <c r="I48" i="1"/>
  <c r="H48" i="1"/>
  <c r="G48" i="1"/>
  <c r="F48" i="1"/>
  <c r="E48" i="1"/>
  <c r="D48" i="1"/>
  <c r="C48" i="1"/>
  <c r="B48" i="1"/>
  <c r="A48" i="1"/>
  <c r="J47" i="1"/>
  <c r="I47" i="1"/>
  <c r="H47" i="1"/>
  <c r="G47" i="1"/>
  <c r="F47" i="1"/>
  <c r="E47" i="1"/>
  <c r="D47" i="1"/>
  <c r="C47" i="1"/>
  <c r="B47" i="1"/>
  <c r="A47" i="1"/>
  <c r="J46" i="1"/>
  <c r="I46" i="1"/>
  <c r="H46" i="1"/>
  <c r="G46" i="1"/>
  <c r="F46" i="1"/>
  <c r="E46" i="1"/>
  <c r="D46" i="1"/>
  <c r="C46" i="1"/>
  <c r="B46" i="1"/>
  <c r="A46" i="1"/>
  <c r="J45" i="1"/>
  <c r="I45" i="1"/>
  <c r="H45" i="1"/>
  <c r="G45" i="1"/>
  <c r="F45" i="1"/>
  <c r="E45" i="1"/>
  <c r="D45" i="1"/>
  <c r="C45" i="1"/>
  <c r="B45" i="1"/>
  <c r="A45" i="1"/>
  <c r="J44" i="1"/>
  <c r="I44" i="1"/>
  <c r="H44" i="1"/>
  <c r="G44" i="1"/>
  <c r="F44" i="1"/>
  <c r="E44" i="1"/>
  <c r="D44" i="1"/>
  <c r="C44" i="1"/>
  <c r="B44" i="1"/>
  <c r="A44" i="1"/>
  <c r="J43" i="1"/>
  <c r="I43" i="1"/>
  <c r="H43" i="1"/>
  <c r="G43" i="1"/>
  <c r="F43" i="1"/>
  <c r="E43" i="1"/>
  <c r="D43" i="1"/>
  <c r="C43" i="1"/>
  <c r="B43" i="1"/>
  <c r="A43" i="1"/>
  <c r="J42" i="1"/>
  <c r="I42" i="1"/>
  <c r="H42" i="1"/>
  <c r="G42" i="1"/>
  <c r="F42" i="1"/>
  <c r="E42" i="1"/>
  <c r="D42" i="1"/>
  <c r="C42" i="1"/>
  <c r="B42" i="1"/>
  <c r="A42" i="1"/>
  <c r="J41" i="1"/>
  <c r="I41" i="1"/>
  <c r="H41" i="1"/>
  <c r="G41" i="1"/>
  <c r="F41" i="1"/>
  <c r="E41" i="1"/>
  <c r="D41" i="1"/>
  <c r="C41" i="1"/>
  <c r="B41" i="1"/>
  <c r="A41" i="1"/>
  <c r="J40" i="1"/>
  <c r="I40" i="1"/>
  <c r="H40" i="1"/>
  <c r="G40" i="1"/>
  <c r="F40" i="1"/>
  <c r="E40" i="1"/>
  <c r="D40" i="1"/>
  <c r="C40" i="1"/>
  <c r="B40" i="1"/>
  <c r="A40" i="1"/>
  <c r="J39" i="1"/>
  <c r="I39" i="1"/>
  <c r="H39" i="1"/>
  <c r="G39" i="1"/>
  <c r="F39" i="1"/>
  <c r="E39" i="1"/>
  <c r="D39" i="1"/>
  <c r="C39" i="1"/>
  <c r="B39" i="1"/>
  <c r="A39" i="1"/>
  <c r="J38" i="1"/>
  <c r="I38" i="1"/>
  <c r="H38" i="1"/>
  <c r="G38" i="1"/>
  <c r="F38" i="1"/>
  <c r="E38" i="1"/>
  <c r="D38" i="1"/>
  <c r="C38" i="1"/>
  <c r="B38" i="1"/>
  <c r="A38" i="1"/>
  <c r="J37" i="1"/>
  <c r="I37" i="1"/>
  <c r="H37" i="1"/>
  <c r="G37" i="1"/>
  <c r="F37" i="1"/>
  <c r="E37" i="1"/>
  <c r="D37" i="1"/>
  <c r="C37" i="1"/>
  <c r="B37" i="1"/>
  <c r="A37" i="1"/>
  <c r="J36" i="1"/>
  <c r="I36" i="1"/>
  <c r="H36" i="1"/>
  <c r="G36" i="1"/>
  <c r="F36" i="1"/>
  <c r="E36" i="1"/>
  <c r="D36" i="1"/>
  <c r="C36" i="1"/>
  <c r="B36" i="1"/>
  <c r="A36" i="1"/>
  <c r="J35" i="1"/>
  <c r="I35" i="1"/>
  <c r="H35" i="1"/>
  <c r="G35" i="1"/>
  <c r="F35" i="1"/>
  <c r="E35" i="1"/>
  <c r="D35" i="1"/>
  <c r="C35" i="1"/>
  <c r="B35" i="1"/>
  <c r="A35" i="1"/>
  <c r="J34" i="1"/>
  <c r="I34" i="1"/>
  <c r="H34" i="1"/>
  <c r="G34" i="1"/>
  <c r="F34" i="1"/>
  <c r="E34" i="1"/>
  <c r="D34" i="1"/>
  <c r="C34" i="1"/>
  <c r="B34" i="1"/>
  <c r="A34" i="1"/>
  <c r="J33" i="1"/>
  <c r="I33" i="1"/>
  <c r="H33" i="1"/>
  <c r="G33" i="1"/>
  <c r="F33" i="1"/>
  <c r="E33" i="1"/>
  <c r="D33" i="1"/>
  <c r="C33" i="1"/>
  <c r="B33" i="1"/>
  <c r="A33" i="1"/>
  <c r="J32" i="1"/>
  <c r="I32" i="1"/>
  <c r="H32" i="1"/>
  <c r="G32" i="1"/>
  <c r="F32" i="1"/>
  <c r="E32" i="1"/>
  <c r="D32" i="1"/>
  <c r="C32" i="1"/>
  <c r="B32" i="1"/>
  <c r="A32" i="1"/>
  <c r="J31" i="1"/>
  <c r="I31" i="1"/>
  <c r="H31" i="1"/>
  <c r="G31" i="1"/>
  <c r="F31" i="1"/>
  <c r="E31" i="1"/>
  <c r="D31" i="1"/>
  <c r="C31" i="1"/>
  <c r="B31" i="1"/>
  <c r="A31" i="1"/>
  <c r="J30" i="1"/>
  <c r="I30" i="1"/>
  <c r="H30" i="1"/>
  <c r="G30" i="1"/>
  <c r="F30" i="1"/>
  <c r="E30" i="1"/>
  <c r="D30" i="1"/>
  <c r="C30" i="1"/>
  <c r="B30" i="1"/>
  <c r="A30" i="1"/>
  <c r="J29" i="1"/>
  <c r="I29" i="1"/>
  <c r="H29" i="1"/>
  <c r="G29" i="1"/>
  <c r="F29" i="1"/>
  <c r="E29" i="1"/>
  <c r="D29" i="1"/>
  <c r="C29" i="1"/>
  <c r="B29" i="1"/>
  <c r="A29" i="1"/>
  <c r="J28" i="1"/>
  <c r="I28" i="1"/>
  <c r="H28" i="1"/>
  <c r="G28" i="1"/>
  <c r="F28" i="1"/>
  <c r="E28" i="1"/>
  <c r="D28" i="1"/>
  <c r="C28" i="1"/>
  <c r="B28" i="1"/>
  <c r="A28" i="1"/>
  <c r="J27" i="1"/>
  <c r="I27" i="1"/>
  <c r="H27" i="1"/>
  <c r="G27" i="1"/>
  <c r="F27" i="1"/>
  <c r="E27" i="1"/>
  <c r="D27" i="1"/>
  <c r="C27" i="1"/>
  <c r="B27" i="1"/>
  <c r="A27" i="1"/>
  <c r="J26" i="1"/>
  <c r="I26" i="1"/>
  <c r="H26" i="1"/>
  <c r="G26" i="1"/>
  <c r="F26" i="1"/>
  <c r="E26" i="1"/>
  <c r="D26" i="1"/>
  <c r="C26" i="1"/>
  <c r="B26" i="1"/>
  <c r="A26" i="1"/>
  <c r="J25" i="1"/>
  <c r="I25" i="1"/>
  <c r="H25" i="1"/>
  <c r="G25" i="1"/>
  <c r="F25" i="1"/>
  <c r="E25" i="1"/>
  <c r="D25" i="1"/>
  <c r="C25" i="1"/>
  <c r="B25" i="1"/>
  <c r="A25" i="1"/>
  <c r="J24" i="1"/>
  <c r="I24" i="1"/>
  <c r="H24" i="1"/>
  <c r="G24" i="1"/>
  <c r="F24" i="1"/>
  <c r="E24" i="1"/>
  <c r="D24" i="1"/>
  <c r="C24" i="1"/>
  <c r="B24" i="1"/>
  <c r="A24" i="1"/>
  <c r="J23" i="1"/>
  <c r="I23" i="1"/>
  <c r="H23" i="1"/>
  <c r="G23" i="1"/>
  <c r="F23" i="1"/>
  <c r="E23" i="1"/>
  <c r="D23" i="1"/>
  <c r="C23" i="1"/>
  <c r="B23" i="1"/>
  <c r="A23" i="1"/>
  <c r="J22" i="1"/>
  <c r="I22" i="1"/>
  <c r="H22" i="1"/>
  <c r="G22" i="1"/>
  <c r="F22" i="1"/>
  <c r="E22" i="1"/>
  <c r="D22" i="1"/>
  <c r="C22" i="1"/>
  <c r="B22" i="1"/>
  <c r="A22" i="1"/>
  <c r="J21" i="1"/>
  <c r="I21" i="1"/>
  <c r="H21" i="1"/>
  <c r="G21" i="1"/>
  <c r="F21" i="1"/>
  <c r="E21" i="1"/>
  <c r="D21" i="1"/>
  <c r="C21" i="1"/>
  <c r="B21" i="1"/>
  <c r="A21" i="1"/>
  <c r="J20" i="1"/>
  <c r="I20" i="1"/>
  <c r="H20" i="1"/>
  <c r="G20" i="1"/>
  <c r="F20" i="1"/>
  <c r="E20" i="1"/>
  <c r="D20" i="1"/>
  <c r="C20" i="1"/>
  <c r="B20" i="1"/>
  <c r="A20" i="1"/>
  <c r="J19" i="1"/>
  <c r="I19" i="1"/>
  <c r="H19" i="1"/>
  <c r="G19" i="1"/>
  <c r="F19" i="1"/>
  <c r="E19" i="1"/>
  <c r="D19" i="1"/>
  <c r="C19" i="1"/>
  <c r="B19" i="1"/>
  <c r="A19" i="1"/>
  <c r="J18" i="1"/>
  <c r="I18" i="1"/>
  <c r="H18" i="1"/>
  <c r="G18" i="1"/>
  <c r="F18" i="1"/>
  <c r="E18" i="1"/>
  <c r="D18" i="1"/>
  <c r="C18" i="1"/>
  <c r="B18" i="1"/>
  <c r="A18" i="1"/>
  <c r="J17" i="1"/>
  <c r="I17" i="1"/>
  <c r="H17" i="1"/>
  <c r="G17" i="1"/>
  <c r="F17" i="1"/>
  <c r="E17" i="1"/>
  <c r="D17" i="1"/>
  <c r="C17" i="1"/>
  <c r="B17" i="1"/>
  <c r="A17" i="1"/>
  <c r="J16" i="1"/>
  <c r="I16" i="1"/>
  <c r="H16" i="1"/>
  <c r="G16" i="1"/>
  <c r="F16" i="1"/>
  <c r="E16" i="1"/>
  <c r="D16" i="1"/>
  <c r="C16" i="1"/>
  <c r="B16" i="1"/>
  <c r="A16" i="1"/>
  <c r="J15" i="1"/>
  <c r="I15" i="1"/>
  <c r="H15" i="1"/>
  <c r="G15" i="1"/>
  <c r="F15" i="1"/>
  <c r="E15" i="1"/>
  <c r="D15" i="1"/>
  <c r="C15" i="1"/>
  <c r="B15" i="1"/>
  <c r="A15" i="1"/>
  <c r="J14" i="1"/>
  <c r="I14" i="1"/>
  <c r="H14" i="1"/>
  <c r="G14" i="1"/>
  <c r="F14" i="1"/>
  <c r="E14" i="1"/>
  <c r="D14" i="1"/>
  <c r="C14" i="1"/>
  <c r="B14" i="1"/>
  <c r="A14" i="1"/>
  <c r="J13" i="1"/>
  <c r="I13" i="1"/>
  <c r="H13" i="1"/>
  <c r="G13" i="1"/>
  <c r="F13" i="1"/>
  <c r="E13" i="1"/>
  <c r="D13" i="1"/>
  <c r="C13" i="1"/>
  <c r="B13" i="1"/>
  <c r="A13" i="1"/>
  <c r="J12" i="1"/>
  <c r="I12" i="1"/>
  <c r="H12" i="1"/>
  <c r="G12" i="1"/>
  <c r="F12" i="1"/>
  <c r="E12" i="1"/>
  <c r="D12" i="1"/>
  <c r="C12" i="1"/>
  <c r="B12" i="1"/>
  <c r="A12" i="1"/>
  <c r="J11" i="1"/>
  <c r="I11" i="1"/>
  <c r="H11" i="1"/>
  <c r="G11" i="1"/>
  <c r="F11" i="1"/>
  <c r="E11" i="1"/>
  <c r="D11" i="1"/>
  <c r="C11" i="1"/>
  <c r="B11" i="1"/>
  <c r="A11" i="1"/>
  <c r="J10" i="1"/>
  <c r="I10" i="1"/>
  <c r="H10" i="1"/>
  <c r="G10" i="1"/>
  <c r="F10" i="1"/>
  <c r="E10" i="1"/>
  <c r="D10" i="1"/>
  <c r="C10" i="1"/>
  <c r="B10" i="1"/>
  <c r="A10" i="1"/>
  <c r="J9" i="1"/>
  <c r="I9" i="1"/>
  <c r="H9" i="1"/>
  <c r="G9" i="1"/>
  <c r="F9" i="1"/>
  <c r="E9" i="1"/>
  <c r="D9" i="1"/>
  <c r="C9" i="1"/>
  <c r="B9" i="1"/>
  <c r="A9" i="1"/>
  <c r="J8" i="1"/>
  <c r="I8" i="1"/>
  <c r="H8" i="1"/>
  <c r="G8" i="1"/>
  <c r="F8" i="1"/>
  <c r="E8" i="1"/>
  <c r="D8" i="1"/>
  <c r="C8" i="1"/>
  <c r="B8" i="1"/>
  <c r="A8" i="1"/>
  <c r="J7" i="1"/>
  <c r="I7" i="1"/>
  <c r="H7" i="1"/>
  <c r="G7" i="1"/>
  <c r="F7" i="1"/>
  <c r="E7" i="1"/>
  <c r="D7" i="1"/>
  <c r="C7" i="1"/>
  <c r="B7" i="1"/>
  <c r="A7" i="1"/>
  <c r="J6" i="1"/>
  <c r="I6" i="1"/>
  <c r="H6" i="1"/>
  <c r="G6" i="1"/>
  <c r="F6" i="1"/>
  <c r="E6" i="1"/>
  <c r="D6" i="1"/>
  <c r="C6" i="1"/>
  <c r="B6" i="1"/>
  <c r="A6" i="1"/>
  <c r="E5" i="1"/>
  <c r="D5" i="1"/>
  <c r="C5" i="1"/>
  <c r="B5" i="1"/>
  <c r="A5" i="1"/>
  <c r="E4" i="1"/>
  <c r="D4" i="1"/>
  <c r="C4" i="1"/>
  <c r="B4" i="1"/>
  <c r="A4" i="1"/>
  <c r="E3" i="1"/>
  <c r="D3" i="1"/>
  <c r="C3" i="1"/>
  <c r="B3" i="1"/>
  <c r="A3" i="1"/>
  <c r="J2" i="1"/>
  <c r="I2" i="1"/>
  <c r="H2" i="1"/>
  <c r="G2" i="1"/>
  <c r="F2" i="1"/>
  <c r="E2" i="1"/>
  <c r="D2" i="1"/>
  <c r="C2" i="1"/>
  <c r="B2" i="1"/>
  <c r="J1" i="1"/>
  <c r="I1" i="1"/>
  <c r="H1" i="1"/>
  <c r="G1" i="1"/>
  <c r="F1" i="1"/>
  <c r="E1" i="1"/>
  <c r="D1" i="1"/>
  <c r="C1" i="1"/>
  <c r="B1" i="1"/>
  <c r="A1" i="1"/>
</calcChain>
</file>

<file path=xl/sharedStrings.xml><?xml version="1.0" encoding="utf-8"?>
<sst xmlns="http://schemas.openxmlformats.org/spreadsheetml/2006/main" count="15" uniqueCount="11">
  <si>
    <t>Claim 5</t>
  </si>
  <si>
    <t>Claim 6</t>
  </si>
  <si>
    <t>Claim 7</t>
  </si>
  <si>
    <t>Claim 8</t>
  </si>
  <si>
    <t>Claim 9</t>
  </si>
  <si>
    <t>QTY claimed</t>
  </si>
  <si>
    <t>April</t>
  </si>
  <si>
    <t>May</t>
  </si>
  <si>
    <t>June</t>
  </si>
  <si>
    <t>July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</si>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</sst>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2" borderId="0" xfId="0" applyNumberFormat="1" applyFill="1"/>
    <xf numFmtId="0" fontId="0" fillId="2" borderId="0" xfId="0" applyFill="1" applyAlignment="1">
      <alignment wrapText="1"/>
    </xf>
    <xf numFmtId="0" fontId="0" fillId="2" borderId="0" xfId="0" applyFill="1"/>
    <xf numFmtId="165" fontId="0" fillId="2" borderId="0" xfId="0" applyNumberFormat="1" applyFill="1" applyAlignment="1">
      <alignment wrapText="1"/>
    </xf>
    <xf numFmtId="1" fontId="0" fillId="2" borderId="0" xfId="0" applyNumberFormat="1" applyFill="1"/>
    <xf numFmtId="49" fontId="0" fillId="2" borderId="0" xfId="0" applyNumberFormat="1" applyFill="1"/>
    <xf numFmtId="164" fontId="0" fillId="2" borderId="0" xfId="0" applyNumberFormat="1" applyFill="1" applyAlignment="1">
      <alignment wrapText="1"/>
    </xf>
    <xf numFmtId="165" fontId="1" fillId="2" borderId="0" xfId="0" applyNumberFormat="1" applyFont="1" applyFill="1" applyAlignment="1">
      <alignment horizontal="center" wrapText="1"/>
    </xf>
    <xf numFmtId="165" fontId="0" fillId="2" borderId="0" xfId="0" applyNumberFormat="1" applyFill="1"/>
    <xf numFmtId="0" fontId="2" fillId="2" borderId="0" xfId="0" applyFont="1" applyFill="1" applyAlignment="1">
      <alignment horizontal="center" wrapText="1"/>
    </xf>
    <xf numFmtId="2" fontId="0" fillId="2" borderId="0" xfId="0" applyNumberFormat="1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imColtzau\AppData\Local\Microsoft\Olk\Attachments\ooa-b586e441-b0af-4e6c-a9c4-a1fa9e4748cc\33ee064d83ef61aa90c0e0c8c3d20ae224ae76e145c9d2d25a7f0e433e464451\JPHR2025-ProgressClaimTracker-V3.xlsx" TargetMode="External"/><Relationship Id="rId1" Type="http://schemas.openxmlformats.org/officeDocument/2006/relationships/externalLinkPath" Target="file:///C:\Users\TimColtzau\AppData\Local\Microsoft\Olk\Attachments\ooa-b586e441-b0af-4e6c-a9c4-a1fa9e4748cc\33ee064d83ef61aa90c0e0c8c3d20ae224ae76e145c9d2d25a7f0e433e464451\JPHR2025-ProgressClaimTracker-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gress claims"/>
      <sheetName val="Bespoke Items Details"/>
      <sheetName val="Variation Rates"/>
      <sheetName val="Claim Quantities 5-9"/>
    </sheetNames>
    <sheetDataSet>
      <sheetData sheetId="0">
        <row r="6">
          <cell r="C6" t="str">
            <v>Unit</v>
          </cell>
          <cell r="D6" t="str">
            <v>Cost calculation</v>
          </cell>
          <cell r="E6" t="str">
            <v>Contract Qty</v>
          </cell>
        </row>
        <row r="63">
          <cell r="B63" t="str">
            <v>SEPARABLE PORTIONS 1-7 (PILEBENT WORKS)</v>
          </cell>
        </row>
        <row r="163">
          <cell r="B163" t="str">
            <v>SEPARABLE PORTION 2</v>
          </cell>
        </row>
        <row r="164">
          <cell r="A164" t="str">
            <v xml:space="preserve">Item </v>
          </cell>
          <cell r="B164" t="str">
            <v>Description</v>
          </cell>
        </row>
        <row r="166">
          <cell r="A166">
            <v>2.1</v>
          </cell>
          <cell r="B166" t="str">
            <v>Typical Pilebent</v>
          </cell>
        </row>
        <row r="167">
          <cell r="A167" t="str">
            <v>2.1.1</v>
          </cell>
          <cell r="B167" t="str">
            <v>Provision of safe access</v>
          </cell>
          <cell r="C167" t="str">
            <v>ea</v>
          </cell>
          <cell r="D167" t="str">
            <v>lump sum</v>
          </cell>
          <cell r="E167">
            <v>26</v>
          </cell>
          <cell r="S167">
            <v>0.5</v>
          </cell>
          <cell r="U167">
            <v>2.5</v>
          </cell>
          <cell r="Y167">
            <v>3.1999999999999997</v>
          </cell>
          <cell r="AA167">
            <v>1.7</v>
          </cell>
        </row>
        <row r="168">
          <cell r="A168" t="str">
            <v>2.1.2</v>
          </cell>
          <cell r="B168" t="str">
            <v>Cleaning of surfaces, inspection, thickness testing and recording, determination of required weld repairs for approval</v>
          </cell>
          <cell r="C168" t="str">
            <v>ea</v>
          </cell>
          <cell r="D168" t="str">
            <v>lump sum</v>
          </cell>
          <cell r="E168">
            <v>26</v>
          </cell>
          <cell r="U168">
            <v>5</v>
          </cell>
          <cell r="W168">
            <v>1</v>
          </cell>
          <cell r="AA168">
            <v>3</v>
          </cell>
        </row>
        <row r="169">
          <cell r="A169" t="str">
            <v>2.1.3</v>
          </cell>
          <cell r="B169" t="str">
            <v>Abrasive blasting and application of corrosion protection systems as per specification</v>
          </cell>
          <cell r="C169" t="str">
            <v>ea</v>
          </cell>
          <cell r="D169" t="str">
            <v>lump sum</v>
          </cell>
          <cell r="E169">
            <v>26</v>
          </cell>
          <cell r="W169">
            <v>1</v>
          </cell>
          <cell r="Y169">
            <v>3.5</v>
          </cell>
          <cell r="AA169">
            <v>2.5</v>
          </cell>
        </row>
        <row r="171">
          <cell r="A171">
            <v>2.2000000000000002</v>
          </cell>
          <cell r="B171" t="str">
            <v>Anchor Bent Type A</v>
          </cell>
        </row>
        <row r="172">
          <cell r="A172" t="str">
            <v>2.2.1</v>
          </cell>
          <cell r="B172" t="str">
            <v>Provision of safe access</v>
          </cell>
          <cell r="C172" t="str">
            <v>ea</v>
          </cell>
          <cell r="D172" t="str">
            <v>lump sum</v>
          </cell>
        </row>
        <row r="173">
          <cell r="A173" t="str">
            <v>2.2.2</v>
          </cell>
          <cell r="B173" t="str">
            <v>Cleaning of surfaces, inspection, thickness testing and recording, determination of required weld repairs for approval</v>
          </cell>
          <cell r="C173" t="str">
            <v>ea</v>
          </cell>
          <cell r="D173" t="str">
            <v>lump sum</v>
          </cell>
        </row>
        <row r="174">
          <cell r="A174" t="str">
            <v>2.2.3</v>
          </cell>
          <cell r="B174" t="str">
            <v>Abrasive blasting and application of corrosion protection systems as per specification</v>
          </cell>
          <cell r="C174" t="str">
            <v>ea</v>
          </cell>
          <cell r="D174" t="str">
            <v>lump sum</v>
          </cell>
        </row>
        <row r="176">
          <cell r="A176">
            <v>2.2999999999999998</v>
          </cell>
          <cell r="B176" t="str">
            <v>Anchor Bent Type B</v>
          </cell>
        </row>
        <row r="177">
          <cell r="A177" t="str">
            <v>2.3.1</v>
          </cell>
          <cell r="B177" t="str">
            <v>Provision of safe access</v>
          </cell>
          <cell r="C177" t="str">
            <v>ea</v>
          </cell>
          <cell r="D177" t="str">
            <v>lump sum</v>
          </cell>
          <cell r="E177">
            <v>1</v>
          </cell>
          <cell r="AA177">
            <v>0.5</v>
          </cell>
        </row>
        <row r="178">
          <cell r="A178" t="str">
            <v>2.3.2</v>
          </cell>
          <cell r="B178" t="str">
            <v>Cleaning of surfaces, inspection, thickness testing and recording, determination of required weld repairs for approval</v>
          </cell>
          <cell r="C178" t="str">
            <v>ea</v>
          </cell>
          <cell r="D178" t="str">
            <v>lump sum</v>
          </cell>
          <cell r="E178">
            <v>1</v>
          </cell>
        </row>
        <row r="179">
          <cell r="A179" t="str">
            <v>2.3.3</v>
          </cell>
          <cell r="B179" t="str">
            <v>Abrasive blasting and application of corrosion protection systems as per specification</v>
          </cell>
          <cell r="C179" t="str">
            <v>ea</v>
          </cell>
          <cell r="D179" t="str">
            <v>lump sum</v>
          </cell>
          <cell r="E179">
            <v>1</v>
          </cell>
        </row>
        <row r="181">
          <cell r="A181">
            <v>2.4</v>
          </cell>
          <cell r="B181" t="str">
            <v>Passing Bay Pilebent</v>
          </cell>
        </row>
        <row r="182">
          <cell r="A182" t="str">
            <v>2.4.1</v>
          </cell>
          <cell r="B182" t="str">
            <v>Provision of safe access</v>
          </cell>
          <cell r="C182" t="str">
            <v>ea</v>
          </cell>
          <cell r="D182" t="str">
            <v>lump sum</v>
          </cell>
          <cell r="E182">
            <v>1</v>
          </cell>
        </row>
        <row r="183">
          <cell r="A183" t="str">
            <v>2.4.2</v>
          </cell>
          <cell r="B183" t="str">
            <v>Cleaning of surfaces, inspection, thickness testing and recording, determination of required weld repairs for approval</v>
          </cell>
          <cell r="C183" t="str">
            <v>ea</v>
          </cell>
          <cell r="D183" t="str">
            <v>lump sum</v>
          </cell>
          <cell r="E183">
            <v>1</v>
          </cell>
        </row>
        <row r="184">
          <cell r="A184" t="str">
            <v>2.4.3</v>
          </cell>
          <cell r="B184" t="str">
            <v>Abrasive blasting and application of corrosion protection systems as per specification</v>
          </cell>
          <cell r="C184" t="str">
            <v>ea</v>
          </cell>
          <cell r="D184" t="str">
            <v>lump sum</v>
          </cell>
          <cell r="E184">
            <v>1</v>
          </cell>
        </row>
        <row r="186">
          <cell r="A186">
            <v>2.5</v>
          </cell>
          <cell r="B186" t="str">
            <v xml:space="preserve">Passing Bay Anchor Bent Type A </v>
          </cell>
        </row>
        <row r="187">
          <cell r="A187" t="str">
            <v>2.5.1</v>
          </cell>
          <cell r="B187" t="str">
            <v>Provision of safe access</v>
          </cell>
          <cell r="C187" t="str">
            <v>ea</v>
          </cell>
          <cell r="D187" t="str">
            <v>lump sum</v>
          </cell>
        </row>
        <row r="188">
          <cell r="A188" t="str">
            <v>2.5.2</v>
          </cell>
          <cell r="B188" t="str">
            <v>Cleaning of surfaces, inspection, thickness testing and recording, determination of required weld repairs for approval</v>
          </cell>
          <cell r="C188" t="str">
            <v>ea</v>
          </cell>
          <cell r="D188" t="str">
            <v>lump sum</v>
          </cell>
        </row>
        <row r="189">
          <cell r="A189" t="str">
            <v>2.5.3</v>
          </cell>
          <cell r="B189" t="str">
            <v>Abrasive blasting and application of corrosion protection systems as per specification</v>
          </cell>
          <cell r="C189" t="str">
            <v>ea</v>
          </cell>
          <cell r="D189" t="str">
            <v>lump sum</v>
          </cell>
        </row>
        <row r="191">
          <cell r="A191">
            <v>2.6</v>
          </cell>
          <cell r="B191" t="str">
            <v>Passing Bay Anchor Bent Type B</v>
          </cell>
        </row>
        <row r="192">
          <cell r="A192" t="str">
            <v>2.6.1</v>
          </cell>
          <cell r="B192" t="str">
            <v>Provision of safe access</v>
          </cell>
          <cell r="C192" t="str">
            <v>ea</v>
          </cell>
          <cell r="D192" t="str">
            <v>lump sum</v>
          </cell>
          <cell r="E192">
            <v>1</v>
          </cell>
        </row>
        <row r="193">
          <cell r="A193" t="str">
            <v>2.6.2</v>
          </cell>
          <cell r="B193" t="str">
            <v>Cleaning of surfaces, inspection, thickness testing and recording, determination of required weld repairs for approval</v>
          </cell>
          <cell r="C193" t="str">
            <v>ea</v>
          </cell>
          <cell r="D193" t="str">
            <v>lump sum</v>
          </cell>
          <cell r="E193">
            <v>1</v>
          </cell>
        </row>
        <row r="194">
          <cell r="A194" t="str">
            <v>2.6.3</v>
          </cell>
          <cell r="B194" t="str">
            <v>Abrasive blasting and application of corrosion protection systems as per specification</v>
          </cell>
          <cell r="C194" t="str">
            <v>ea</v>
          </cell>
          <cell r="D194" t="str">
            <v>lump sum</v>
          </cell>
          <cell r="E194">
            <v>1</v>
          </cell>
        </row>
        <row r="196">
          <cell r="A196">
            <v>2.7</v>
          </cell>
          <cell r="B196" t="str">
            <v>Pilebent 275</v>
          </cell>
        </row>
        <row r="197">
          <cell r="A197" t="str">
            <v>2.7.1</v>
          </cell>
          <cell r="B197" t="str">
            <v>Provision of safe access</v>
          </cell>
          <cell r="C197" t="str">
            <v>ea</v>
          </cell>
          <cell r="D197" t="str">
            <v>lump sum</v>
          </cell>
          <cell r="E197">
            <v>1</v>
          </cell>
        </row>
        <row r="198">
          <cell r="A198" t="str">
            <v>2.7.2</v>
          </cell>
          <cell r="B198" t="str">
            <v>Cleaning of surfaces, inspection, thickness testing and recording, determination of required weld repairs for approval</v>
          </cell>
          <cell r="C198" t="str">
            <v>ea</v>
          </cell>
          <cell r="D198" t="str">
            <v>lump sum</v>
          </cell>
          <cell r="E198">
            <v>1</v>
          </cell>
        </row>
        <row r="199">
          <cell r="A199" t="str">
            <v>2.7.3</v>
          </cell>
          <cell r="B199" t="str">
            <v>Abrasive blasting and application of corrosion protection systems as per specification</v>
          </cell>
          <cell r="C199" t="str">
            <v>ea</v>
          </cell>
          <cell r="D199" t="str">
            <v>lump sum</v>
          </cell>
          <cell r="E199">
            <v>1</v>
          </cell>
        </row>
        <row r="201">
          <cell r="A201">
            <v>2.8</v>
          </cell>
          <cell r="B201" t="str">
            <v>Pilebent 281</v>
          </cell>
        </row>
        <row r="202">
          <cell r="A202" t="str">
            <v>2.8.1</v>
          </cell>
          <cell r="B202" t="str">
            <v>Provision of safe access - inclusive of access to all piles</v>
          </cell>
          <cell r="C202" t="str">
            <v>ea</v>
          </cell>
          <cell r="D202" t="str">
            <v>lump sum</v>
          </cell>
          <cell r="E202">
            <v>1</v>
          </cell>
          <cell r="Y202">
            <v>0.5</v>
          </cell>
          <cell r="AA202">
            <v>0.1</v>
          </cell>
        </row>
        <row r="203">
          <cell r="A203" t="str">
            <v>2.8.2</v>
          </cell>
          <cell r="B203" t="str">
            <v>Cleaning of surfaces, inspection, thickness testing and recording, determination of required weld repairs for approval</v>
          </cell>
          <cell r="C203" t="str">
            <v>ea</v>
          </cell>
          <cell r="D203" t="str">
            <v>lump sum</v>
          </cell>
          <cell r="E203">
            <v>1</v>
          </cell>
          <cell r="Y203">
            <v>1</v>
          </cell>
        </row>
        <row r="204">
          <cell r="A204" t="str">
            <v>2.8.3</v>
          </cell>
          <cell r="B204" t="str">
            <v>Abrasive blasting and application of corrosion protection systems as per specification</v>
          </cell>
          <cell r="C204" t="str">
            <v>ea</v>
          </cell>
          <cell r="D204" t="str">
            <v>lump sum</v>
          </cell>
          <cell r="E204">
            <v>1</v>
          </cell>
          <cell r="AA204">
            <v>1</v>
          </cell>
        </row>
        <row r="206">
          <cell r="A206">
            <v>2.9</v>
          </cell>
          <cell r="B206" t="str">
            <v>Expansion joint pilebent - OPTIONAL PROVISIONAL WORK, IF ORDERED</v>
          </cell>
        </row>
        <row r="207">
          <cell r="A207" t="str">
            <v>2.9.1</v>
          </cell>
          <cell r="B207" t="str">
            <v>Provision of safe access, allowing for QSL to install roadway lifting equipment - optional provisional work, if ordered</v>
          </cell>
          <cell r="C207" t="str">
            <v>ea</v>
          </cell>
          <cell r="D207" t="str">
            <v>lump sum</v>
          </cell>
          <cell r="E207">
            <v>2</v>
          </cell>
        </row>
        <row r="208">
          <cell r="A208" t="str">
            <v>2.9.2</v>
          </cell>
          <cell r="B208" t="str">
            <v>Cleaning of surfaces including under roadway, inspection, thickness testing and recording, determination of required weld repairs for approval  - optional provisional work, if ordered</v>
          </cell>
          <cell r="C208" t="str">
            <v>ea</v>
          </cell>
          <cell r="D208" t="str">
            <v>lump sum</v>
          </cell>
          <cell r="E208">
            <v>2</v>
          </cell>
        </row>
        <row r="209">
          <cell r="A209" t="str">
            <v>2.9.3</v>
          </cell>
          <cell r="B209" t="str">
            <v>Abrasive blasting and application of corrosion protection systems as per specification  - optional provisional work, if ordered</v>
          </cell>
          <cell r="C209" t="str">
            <v>ea</v>
          </cell>
          <cell r="D209" t="str">
            <v>lump sum</v>
          </cell>
          <cell r="E209">
            <v>2</v>
          </cell>
        </row>
        <row r="211">
          <cell r="B211" t="str">
            <v>Removal and replacement of deck keeper angles</v>
          </cell>
        </row>
        <row r="212">
          <cell r="A212" t="str">
            <v>2.10.1</v>
          </cell>
          <cell r="B212" t="str">
            <v>Supply of materials</v>
          </cell>
          <cell r="C212" t="str">
            <v>ea</v>
          </cell>
          <cell r="D212" t="str">
            <v>lump sum</v>
          </cell>
          <cell r="E212">
            <v>64</v>
          </cell>
          <cell r="W212">
            <v>2</v>
          </cell>
          <cell r="Y212">
            <v>10</v>
          </cell>
          <cell r="AA212">
            <v>8</v>
          </cell>
        </row>
        <row r="213">
          <cell r="A213" t="str">
            <v>2.10.2</v>
          </cell>
          <cell r="B213" t="str">
            <v>Removal of existing and welding of new angle</v>
          </cell>
          <cell r="C213" t="str">
            <v>ea</v>
          </cell>
          <cell r="D213" t="str">
            <v>lump sum</v>
          </cell>
          <cell r="E213">
            <v>64</v>
          </cell>
          <cell r="W213">
            <v>2</v>
          </cell>
          <cell r="Y213">
            <v>10</v>
          </cell>
          <cell r="AA213">
            <v>4</v>
          </cell>
        </row>
        <row r="214">
          <cell r="A214" t="str">
            <v>2.10.3</v>
          </cell>
          <cell r="B214" t="str">
            <v>Placement of elastomeric pad and epoxy grout</v>
          </cell>
          <cell r="C214" t="str">
            <v>ea</v>
          </cell>
          <cell r="D214" t="str">
            <v>lump sum</v>
          </cell>
          <cell r="E214">
            <v>64</v>
          </cell>
          <cell r="Y214">
            <v>8</v>
          </cell>
          <cell r="AA214">
            <v>8</v>
          </cell>
        </row>
        <row r="216">
          <cell r="B216" t="str">
            <v>Removal of visco-elastic bands on Piles</v>
          </cell>
        </row>
        <row r="217">
          <cell r="A217" t="str">
            <v>2.11.1</v>
          </cell>
          <cell r="B217" t="str">
            <v>Removal of viscoelastic band to 100mm below top of Denso Seashield Jacket</v>
          </cell>
          <cell r="C217" t="str">
            <v>ea</v>
          </cell>
          <cell r="D217" t="str">
            <v>lump sum</v>
          </cell>
          <cell r="E217">
            <v>9</v>
          </cell>
          <cell r="AA217">
            <v>0</v>
          </cell>
        </row>
        <row r="219">
          <cell r="B219" t="str">
            <v>Full pile access and wrapping (completed concurrent with headstock)</v>
          </cell>
        </row>
        <row r="220">
          <cell r="A220" t="str">
            <v>2.12.1</v>
          </cell>
          <cell r="B220" t="str">
            <v>Provision of safe access to nominated pile concurrent with headstock access (Note: PB281 pile access included under PB281 general access item)</v>
          </cell>
          <cell r="C220" t="str">
            <v>ea</v>
          </cell>
          <cell r="D220" t="str">
            <v>lump sum</v>
          </cell>
        </row>
        <row r="221">
          <cell r="A221" t="str">
            <v>2.12.1A</v>
          </cell>
          <cell r="B221" t="str">
            <v>Provision of safe access to Pile 1 only (north end of headstock) - additonal amount for access concurrent with headstock access</v>
          </cell>
          <cell r="C221" t="str">
            <v>ea</v>
          </cell>
          <cell r="D221" t="str">
            <v>lump sum</v>
          </cell>
          <cell r="E221">
            <v>2</v>
          </cell>
        </row>
        <row r="222">
          <cell r="A222" t="str">
            <v>2.12.1B</v>
          </cell>
          <cell r="B222" t="str">
            <v>Provision of safe access to Pile 2 only (south end of headstock) - additonal amount for access concurrent with headstock access</v>
          </cell>
          <cell r="C222" t="str">
            <v>ea</v>
          </cell>
          <cell r="D222" t="str">
            <v>lump sum</v>
          </cell>
          <cell r="E222">
            <v>2</v>
          </cell>
        </row>
        <row r="223">
          <cell r="A223" t="str">
            <v>2.12.1C</v>
          </cell>
          <cell r="B223" t="str">
            <v xml:space="preserve">Provision of safe access to both piles on a typical pile bent - additonal amount for access concurrent with headstock access </v>
          </cell>
          <cell r="C223" t="str">
            <v>ea</v>
          </cell>
          <cell r="D223" t="str">
            <v>lump sum</v>
          </cell>
          <cell r="E223">
            <v>11</v>
          </cell>
          <cell r="U223">
            <v>2.7</v>
          </cell>
          <cell r="W223">
            <v>0.30000000000000004</v>
          </cell>
          <cell r="Y223">
            <v>2.6999999999999997</v>
          </cell>
          <cell r="AA223">
            <v>0.3</v>
          </cell>
        </row>
        <row r="224">
          <cell r="A224" t="str">
            <v>2.12.1G</v>
          </cell>
          <cell r="B224" t="str">
            <v>Provision of access to other single expansion joint or anchor bent pile - additonal amount for access concurrent with headstock access</v>
          </cell>
          <cell r="C224" t="str">
            <v>ea</v>
          </cell>
          <cell r="D224" t="str">
            <v>lump sum</v>
          </cell>
        </row>
        <row r="225">
          <cell r="A225" t="str">
            <v>2.12.2</v>
          </cell>
          <cell r="B225" t="str">
            <v>Cleaning of pile, inspection, thickness testing and recording, determination of required weld repairs for approval</v>
          </cell>
          <cell r="C225" t="str">
            <v>ea</v>
          </cell>
          <cell r="D225" t="str">
            <v>lump sum</v>
          </cell>
          <cell r="E225">
            <v>36</v>
          </cell>
          <cell r="U225">
            <v>4.2</v>
          </cell>
          <cell r="W225">
            <v>1</v>
          </cell>
          <cell r="Y225">
            <v>12.8</v>
          </cell>
        </row>
        <row r="226">
          <cell r="A226" t="str">
            <v>2.12.3</v>
          </cell>
          <cell r="B226" t="str">
            <v>Supply and application of Denso 2000FD System to 920 pile x 4.8m height</v>
          </cell>
          <cell r="C226" t="str">
            <v>ea</v>
          </cell>
          <cell r="D226" t="str">
            <v>lump sum</v>
          </cell>
          <cell r="E226">
            <v>31</v>
          </cell>
          <cell r="W226">
            <v>1.32</v>
          </cell>
          <cell r="Y226">
            <v>3.34</v>
          </cell>
          <cell r="AA226">
            <v>7.34</v>
          </cell>
        </row>
        <row r="227">
          <cell r="B227" t="str">
            <v>Supply and application of Denso 2000FD System to 850 pile x 4.8m height</v>
          </cell>
          <cell r="C227" t="str">
            <v>ea</v>
          </cell>
          <cell r="D227" t="str">
            <v>lump sum</v>
          </cell>
          <cell r="E227">
            <v>5</v>
          </cell>
        </row>
        <row r="228">
          <cell r="B228" t="str">
            <v>Supply and application of Denso 2000FD System to 850 pile x 4.2m height (anchor bent pile)</v>
          </cell>
          <cell r="C228" t="str">
            <v>ea</v>
          </cell>
          <cell r="D228" t="str">
            <v>lump sum</v>
          </cell>
        </row>
        <row r="230">
          <cell r="B230" t="str">
            <v>Top 2 x 600mm jackets only pile wrapping (completed concurrent with headstock)</v>
          </cell>
        </row>
        <row r="231">
          <cell r="A231" t="str">
            <v>2.13.1</v>
          </cell>
          <cell r="B231" t="str">
            <v>Provision of safe access to top 1200mm of nominated pile concurrent with headstock access</v>
          </cell>
          <cell r="C231" t="str">
            <v>ea</v>
          </cell>
          <cell r="D231" t="str">
            <v>lump sum</v>
          </cell>
        </row>
        <row r="232">
          <cell r="A232" t="str">
            <v>2.13.2</v>
          </cell>
          <cell r="B232" t="str">
            <v>Cleaning of pile, inspection, thickness testing and recording, determination of required weld repairs for approval</v>
          </cell>
          <cell r="C232" t="str">
            <v>ea</v>
          </cell>
          <cell r="D232" t="str">
            <v>lump sum</v>
          </cell>
        </row>
        <row r="233">
          <cell r="A233" t="str">
            <v>2.13.3</v>
          </cell>
          <cell r="B233" t="str">
            <v>Supply and application of Denso 2000FD System to 850 pile x 1.2m height consisting of one x 620mm jacket and one x 570mm jacket</v>
          </cell>
          <cell r="C233" t="str">
            <v>ea</v>
          </cell>
          <cell r="D233" t="str">
            <v>lump sum</v>
          </cell>
        </row>
        <row r="235">
          <cell r="B235" t="str">
            <v>Underpass remediation concurrent with headstock - new style underpass</v>
          </cell>
        </row>
        <row r="236">
          <cell r="A236" t="str">
            <v>2.14.1</v>
          </cell>
          <cell r="B236" t="str">
            <v>Provision of safe access to underpass to allow works</v>
          </cell>
          <cell r="C236" t="str">
            <v>ea</v>
          </cell>
          <cell r="D236" t="str">
            <v>lump sum</v>
          </cell>
          <cell r="E236">
            <v>2</v>
          </cell>
          <cell r="S236">
            <v>0.5</v>
          </cell>
          <cell r="Y236">
            <v>0.3</v>
          </cell>
          <cell r="AA236">
            <v>0.2</v>
          </cell>
        </row>
        <row r="237">
          <cell r="A237" t="str">
            <v>2.14.2</v>
          </cell>
          <cell r="B237" t="str">
            <v>cleaning, removal of mesh and inspection</v>
          </cell>
          <cell r="C237" t="str">
            <v>ea</v>
          </cell>
          <cell r="D237" t="str">
            <v>lump sum</v>
          </cell>
          <cell r="E237">
            <v>2</v>
          </cell>
          <cell r="U237">
            <v>1</v>
          </cell>
        </row>
        <row r="238">
          <cell r="A238" t="str">
            <v>2.14.3</v>
          </cell>
          <cell r="B238" t="str">
            <v>Abrasive blasting and application of paint coating system as per specification</v>
          </cell>
          <cell r="C238" t="str">
            <v>ea</v>
          </cell>
          <cell r="D238" t="str">
            <v>lump sum</v>
          </cell>
          <cell r="E238">
            <v>2</v>
          </cell>
          <cell r="Y238">
            <v>1</v>
          </cell>
        </row>
        <row r="239">
          <cell r="A239" t="str">
            <v>2.14.4</v>
          </cell>
          <cell r="B239" t="str">
            <v>wrapping of sections as per specification and reinstallation of walkways</v>
          </cell>
          <cell r="C239" t="str">
            <v>ea</v>
          </cell>
          <cell r="D239" t="str">
            <v>lump sum</v>
          </cell>
          <cell r="E239">
            <v>2</v>
          </cell>
          <cell r="Y239">
            <v>1</v>
          </cell>
        </row>
        <row r="241">
          <cell r="B241" t="str">
            <v>Underpass remediation concurrent with headstock - old style underpass</v>
          </cell>
        </row>
        <row r="242">
          <cell r="A242" t="str">
            <v>2.15.1</v>
          </cell>
          <cell r="B242" t="str">
            <v>Provision of safe access to underpass to allow works</v>
          </cell>
          <cell r="C242" t="str">
            <v>ea</v>
          </cell>
          <cell r="D242" t="str">
            <v>lump sum</v>
          </cell>
        </row>
        <row r="243">
          <cell r="A243" t="str">
            <v>2.15.2</v>
          </cell>
          <cell r="B243" t="str">
            <v>cleaning, removal of mesh and inspection</v>
          </cell>
          <cell r="C243" t="str">
            <v>ea</v>
          </cell>
          <cell r="D243" t="str">
            <v>lump sum</v>
          </cell>
        </row>
        <row r="244">
          <cell r="A244" t="str">
            <v>2.15.3</v>
          </cell>
          <cell r="B244" t="str">
            <v>Abrasive blasting and application of paint coating system as per specification</v>
          </cell>
          <cell r="C244" t="str">
            <v>ea</v>
          </cell>
          <cell r="D244" t="str">
            <v>lump sum</v>
          </cell>
        </row>
        <row r="245">
          <cell r="A245" t="str">
            <v>2.15.4</v>
          </cell>
          <cell r="B245" t="str">
            <v>wrapping of sections as per specification and reinstallation of walkways</v>
          </cell>
          <cell r="C245" t="str">
            <v>ea</v>
          </cell>
          <cell r="D245" t="str">
            <v>lump sum</v>
          </cell>
        </row>
        <row r="247">
          <cell r="B247" t="str">
            <v xml:space="preserve">Welded repairs on piles or headstocks </v>
          </cell>
        </row>
        <row r="248">
          <cell r="B248" t="str">
            <v>Note: welded repair prices are inclusive of all necessary items including overheads, extended access system hire costs, supervision, quality assurance etc.</v>
          </cell>
        </row>
        <row r="249">
          <cell r="A249" t="str">
            <v>2.16.1</v>
          </cell>
          <cell r="B249" t="str">
            <v>Weld repairs - 8mm plate rolled as required (material) *Quantities an estimate only*</v>
          </cell>
          <cell r="C249" t="str">
            <v>sqm</v>
          </cell>
          <cell r="D249" t="str">
            <v>rate only</v>
          </cell>
          <cell r="E249">
            <v>150</v>
          </cell>
          <cell r="W249">
            <v>9.5749999999999993</v>
          </cell>
          <cell r="Y249">
            <v>16.309999999999999</v>
          </cell>
          <cell r="AA249">
            <v>8.69</v>
          </cell>
        </row>
        <row r="250">
          <cell r="A250" t="str">
            <v>2.16.2</v>
          </cell>
          <cell r="B250" t="str">
            <v>Weld repairs - 8mm plate flat as required (material) *Quantities an estimate only*</v>
          </cell>
          <cell r="C250" t="str">
            <v>sqm</v>
          </cell>
          <cell r="D250" t="str">
            <v>rate only</v>
          </cell>
          <cell r="E250">
            <v>50</v>
          </cell>
        </row>
        <row r="251">
          <cell r="A251" t="str">
            <v>2.16.3</v>
          </cell>
          <cell r="B251" t="str">
            <v>Weld repairs - 8mm plate cutting prep (lineal meter) *Quantities an estimate only*</v>
          </cell>
          <cell r="C251" t="str">
            <v>m</v>
          </cell>
          <cell r="D251" t="str">
            <v>rate only</v>
          </cell>
          <cell r="E251">
            <v>1400</v>
          </cell>
          <cell r="W251">
            <v>45.38</v>
          </cell>
          <cell r="Y251">
            <v>89.52</v>
          </cell>
          <cell r="AA251">
            <v>48.96</v>
          </cell>
        </row>
        <row r="252">
          <cell r="A252" t="str">
            <v>2.16.4</v>
          </cell>
          <cell r="B252" t="str">
            <v>Weld repairs - 8mm prep and weld (lineal meter) *Quantities an estimate only*</v>
          </cell>
          <cell r="C252" t="str">
            <v>m</v>
          </cell>
          <cell r="D252" t="str">
            <v>rate only</v>
          </cell>
          <cell r="E252">
            <v>1400</v>
          </cell>
          <cell r="W252">
            <v>45.38</v>
          </cell>
          <cell r="Y252">
            <v>89.52</v>
          </cell>
          <cell r="AA252">
            <v>48.96</v>
          </cell>
        </row>
        <row r="253">
          <cell r="A253" t="str">
            <v>2.16.1b</v>
          </cell>
          <cell r="B253" t="str">
            <v>Weld repairs - 10mm plate rolled as required (material) *Quantities an estimate only*</v>
          </cell>
          <cell r="C253" t="str">
            <v>sqm</v>
          </cell>
          <cell r="D253" t="str">
            <v>rate only</v>
          </cell>
          <cell r="W253">
            <v>8.6359999999999992</v>
          </cell>
          <cell r="Y253">
            <v>10.641999999999999</v>
          </cell>
          <cell r="AA253">
            <v>15.07</v>
          </cell>
        </row>
        <row r="254">
          <cell r="A254" t="str">
            <v>2.16.3b</v>
          </cell>
          <cell r="B254" t="str">
            <v>Weld repairs - 10mm plate cutting prep (lineal meter) *Quantities an estimate only*</v>
          </cell>
          <cell r="C254" t="str">
            <v>m</v>
          </cell>
          <cell r="D254" t="str">
            <v>rate only</v>
          </cell>
          <cell r="W254">
            <v>64.98</v>
          </cell>
          <cell r="Y254">
            <v>112.27</v>
          </cell>
          <cell r="AA254">
            <v>143.01499999999999</v>
          </cell>
        </row>
        <row r="255">
          <cell r="A255" t="str">
            <v>2.16.4b</v>
          </cell>
          <cell r="B255" t="str">
            <v>Weld repairs - 10mm prep and weld (lineal meter) *Quantities an estimate only*</v>
          </cell>
          <cell r="C255" t="str">
            <v>m</v>
          </cell>
          <cell r="D255" t="str">
            <v>rate only</v>
          </cell>
          <cell r="W255">
            <v>64.98</v>
          </cell>
          <cell r="Y255">
            <v>112.27</v>
          </cell>
          <cell r="AA255">
            <v>111.91499999999999</v>
          </cell>
        </row>
        <row r="256">
          <cell r="A256" t="str">
            <v>2.16.5</v>
          </cell>
          <cell r="B256" t="str">
            <v>Weld repairs - pad weld 3mm thick grind flush *Quantities an estimate only*</v>
          </cell>
          <cell r="C256" t="str">
            <v>sqm</v>
          </cell>
          <cell r="D256" t="str">
            <v>rate only</v>
          </cell>
          <cell r="E256">
            <v>0.35</v>
          </cell>
          <cell r="W256">
            <v>4.0000000000000001E-3</v>
          </cell>
          <cell r="Y256">
            <v>1.6E-2</v>
          </cell>
        </row>
        <row r="257">
          <cell r="A257" t="str">
            <v>2.16.6</v>
          </cell>
          <cell r="B257" t="str">
            <v>Weld repairs - pad weld 6mm thick grind flush (one run max 3mm thick) *Quantities an estimate only*</v>
          </cell>
          <cell r="C257" t="str">
            <v>sqm</v>
          </cell>
          <cell r="D257" t="str">
            <v>rate only</v>
          </cell>
          <cell r="E257">
            <v>0.25</v>
          </cell>
          <cell r="W257">
            <v>8.9029999999999998E-2</v>
          </cell>
          <cell r="Y257">
            <v>0.25019999999999998</v>
          </cell>
          <cell r="AA257">
            <v>0.33350000000000002</v>
          </cell>
        </row>
        <row r="258">
          <cell r="A258" t="str">
            <v>2.16.7</v>
          </cell>
          <cell r="B258" t="str">
            <v>Weld repairs - pad weld 9mm thick grind flush (one run max 3mm thick) *Quantities an estimate only*</v>
          </cell>
          <cell r="C258" t="str">
            <v>sqm</v>
          </cell>
          <cell r="D258" t="str">
            <v>rate only</v>
          </cell>
          <cell r="E258">
            <v>0</v>
          </cell>
          <cell r="W258">
            <v>1.2200000000000001E-2</v>
          </cell>
        </row>
        <row r="260">
          <cell r="B260" t="str">
            <v>SUBTOTAL SEPARABLE PORTION 2</v>
          </cell>
        </row>
        <row r="758">
          <cell r="B758" t="str">
            <v>SEPARABLE PORTIONS 8-11 C7B CONVEYOR GALLERY INTERNAL WRAPPING</v>
          </cell>
        </row>
        <row r="759">
          <cell r="B759" t="str">
            <v>SEPARABLE PORTION 8 - 25/26</v>
          </cell>
        </row>
        <row r="760">
          <cell r="A760" t="str">
            <v xml:space="preserve">Item </v>
          </cell>
          <cell r="B760" t="str">
            <v>Description</v>
          </cell>
          <cell r="C760" t="str">
            <v>Unit</v>
          </cell>
          <cell r="D760" t="str">
            <v>Cost calculation</v>
          </cell>
          <cell r="E760" t="str">
            <v>Contract Qty</v>
          </cell>
          <cell r="S760" t="str">
            <v>QTY this claim</v>
          </cell>
          <cell r="U760" t="str">
            <v>QTY This claim</v>
          </cell>
          <cell r="W760" t="str">
            <v>QTY this claim</v>
          </cell>
          <cell r="Y760" t="str">
            <v>QTY This claim</v>
          </cell>
          <cell r="AA760" t="str">
            <v>QTY This claim</v>
          </cell>
        </row>
        <row r="762">
          <cell r="A762">
            <v>3.1</v>
          </cell>
          <cell r="B762" t="str">
            <v>Gallery wrapping</v>
          </cell>
        </row>
        <row r="763">
          <cell r="A763" t="str">
            <v>3.1.1</v>
          </cell>
          <cell r="B763" t="str">
            <v xml:space="preserve">Clean, inspect, prepare, supply materials, and wrap top section (above belt) </v>
          </cell>
          <cell r="C763" t="str">
            <v>span</v>
          </cell>
          <cell r="D763" t="str">
            <v>lump sum</v>
          </cell>
          <cell r="E763">
            <v>30</v>
          </cell>
          <cell r="S763">
            <v>4</v>
          </cell>
          <cell r="U763">
            <v>5</v>
          </cell>
          <cell r="W763">
            <v>5</v>
          </cell>
        </row>
        <row r="764">
          <cell r="A764" t="str">
            <v>3.1.2</v>
          </cell>
          <cell r="B764" t="str">
            <v>Clean, inspect, prepare, supply materials, and wrap top chord section only -south side (per span)</v>
          </cell>
          <cell r="C764" t="str">
            <v>span</v>
          </cell>
          <cell r="D764" t="str">
            <v>lump sum</v>
          </cell>
          <cell r="E764">
            <v>2</v>
          </cell>
        </row>
        <row r="765">
          <cell r="A765" t="str">
            <v>3.1.3</v>
          </cell>
          <cell r="B765" t="str">
            <v>Clean, inspect, prepare, supply materials, and wrap side section - south side (per span)</v>
          </cell>
          <cell r="C765" t="str">
            <v>span</v>
          </cell>
          <cell r="D765" t="str">
            <v>lump sum</v>
          </cell>
          <cell r="E765">
            <v>10</v>
          </cell>
          <cell r="S765">
            <v>4</v>
          </cell>
          <cell r="U765">
            <v>5</v>
          </cell>
          <cell r="W765">
            <v>5</v>
          </cell>
        </row>
        <row r="766">
          <cell r="A766" t="str">
            <v>3.1.4</v>
          </cell>
          <cell r="B766" t="str">
            <v>Clean, inspect, prepare, supply materials, and wrap top chord section only -north side (per span)</v>
          </cell>
          <cell r="C766" t="str">
            <v>span</v>
          </cell>
          <cell r="D766" t="str">
            <v>lump sum</v>
          </cell>
          <cell r="E766">
            <v>2</v>
          </cell>
        </row>
        <row r="767">
          <cell r="A767" t="str">
            <v>3.1.5</v>
          </cell>
          <cell r="B767" t="str">
            <v>Clean, inspect, prepare, supply materials, and wrap side section - north side (per span)</v>
          </cell>
          <cell r="C767" t="str">
            <v>span</v>
          </cell>
          <cell r="D767" t="str">
            <v>lump sum</v>
          </cell>
          <cell r="E767">
            <v>10</v>
          </cell>
          <cell r="S767">
            <v>4</v>
          </cell>
          <cell r="U767">
            <v>5</v>
          </cell>
          <cell r="W767">
            <v>5</v>
          </cell>
        </row>
        <row r="769">
          <cell r="B769" t="str">
            <v>SUBTOTAL SEPARABLE PORTION 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EC71-5A60-4910-AC44-B26276BDB68E}">
  <dimension ref="A1:J116"/>
  <sheetViews>
    <sheetView tabSelected="1" workbookViewId="0">
      <selection activeCell="P13" sqref="P13"/>
    </sheetView>
  </sheetViews>
  <sheetFormatPr defaultRowHeight="15" x14ac:dyDescent="0.25"/>
  <cols>
    <col min="1" max="1" width="12.42578125" style="3" customWidth="1"/>
    <col min="2" max="2" width="49.5703125" style="2" customWidth="1"/>
    <col min="3" max="3" width="12.42578125" style="3" customWidth="1"/>
    <col min="4" max="4" width="20" style="2" customWidth="1"/>
    <col min="5" max="5" width="16.140625" style="3" customWidth="1"/>
    <col min="6" max="10" width="15.5703125" style="3" customWidth="1"/>
    <col min="11" max="16384" width="9.140625" style="3"/>
  </cols>
  <sheetData>
    <row r="1" spans="1:10" x14ac:dyDescent="0.25">
      <c r="A1" s="1" t="str">
        <f>IF(LEN('[1]Progress claims'!A62)=0,"",'[1]Progress claims'!A62)</f>
        <v/>
      </c>
      <c r="B1" s="2" t="str">
        <f>IF(LEN('[1]Progress claims'!B62)=0,"",'[1]Progress claims'!B62)</f>
        <v/>
      </c>
      <c r="C1" s="3" t="str">
        <f>IF(LEN('[1]Progress claims'!C62)=0,"",'[1]Progress claims'!C62)</f>
        <v/>
      </c>
      <c r="D1" s="4" t="str">
        <f>IF(LEN('[1]Progress claims'!D62)=0,"",'[1]Progress claims'!D62)</f>
        <v/>
      </c>
      <c r="E1" s="5" t="str">
        <f>IF(LEN('[1]Progress claims'!E62)=0,"",'[1]Progress claims'!E62)</f>
        <v/>
      </c>
      <c r="F1" s="3" t="str">
        <f>IF(LEN('[1]Progress claims'!S62)=0,"",'[1]Progress claims'!S62)</f>
        <v/>
      </c>
      <c r="G1" s="3" t="str">
        <f>IF(LEN('[1]Progress claims'!U62)=0,"",'[1]Progress claims'!U62)</f>
        <v/>
      </c>
      <c r="H1" s="3" t="str">
        <f>IF(LEN('[1]Progress claims'!W62)=0,"",'[1]Progress claims'!W62)</f>
        <v/>
      </c>
      <c r="I1" s="3" t="str">
        <f>IF(LEN('[1]Progress claims'!Y62)=0,"",'[1]Progress claims'!Y62)</f>
        <v/>
      </c>
      <c r="J1" s="3" t="str">
        <f>IF(LEN('[1]Progress claims'!AA62)=0,"",'[1]Progress claims'!AA62)</f>
        <v/>
      </c>
    </row>
    <row r="2" spans="1:10" x14ac:dyDescent="0.25">
      <c r="A2" s="6"/>
      <c r="B2" s="2" t="str">
        <f>IF(LEN('[1]Progress claims'!B63)=0,"",'[1]Progress claims'!B63)</f>
        <v>SEPARABLE PORTIONS 1-7 (PILEBENT WORKS)</v>
      </c>
      <c r="C2" s="3" t="str">
        <f>IF(LEN('[1]Progress claims'!C63)=0,"",'[1]Progress claims'!C63)</f>
        <v/>
      </c>
      <c r="D2" s="2" t="str">
        <f>IF(LEN('[1]Progress claims'!D63)=0,"",'[1]Progress claims'!D63)</f>
        <v/>
      </c>
      <c r="E2" s="3" t="str">
        <f>IF(LEN('[1]Progress claims'!E63)=0,"",'[1]Progress claims'!E63)</f>
        <v/>
      </c>
      <c r="F2" s="3" t="str">
        <f>IF(LEN('[1]Progress claims'!S63)=0,"",'[1]Progress claims'!S63)</f>
        <v/>
      </c>
      <c r="G2" s="3" t="str">
        <f>IF(LEN('[1]Progress claims'!U63)=0,"",'[1]Progress claims'!U63)</f>
        <v/>
      </c>
      <c r="H2" s="3" t="str">
        <f>IF(LEN('[1]Progress claims'!W63)=0,"",'[1]Progress claims'!W63)</f>
        <v/>
      </c>
      <c r="I2" s="3" t="str">
        <f>IF(LEN('[1]Progress claims'!Y63)=0,"",'[1]Progress claims'!Y63)</f>
        <v/>
      </c>
      <c r="J2" s="3" t="str">
        <f>IF(LEN('[1]Progress claims'!AA63)=0,"",'[1]Progress claims'!AA63)</f>
        <v/>
      </c>
    </row>
    <row r="3" spans="1:10" x14ac:dyDescent="0.25">
      <c r="A3" s="5" t="str">
        <f>IF(LEN('[1]Progress claims'!A162)=0,"",'[1]Progress claims'!A162)</f>
        <v/>
      </c>
      <c r="B3" s="2" t="str">
        <f>IF(LEN('[1]Progress claims'!B162)=0,"",'[1]Progress claims'!B162)</f>
        <v/>
      </c>
      <c r="C3" s="3" t="str">
        <f>IF(LEN('[1]Progress claims'!C162)=0,"",'[1]Progress claims'!C162)</f>
        <v/>
      </c>
      <c r="D3" s="2" t="str">
        <f>IF(LEN('[1]Progress claims'!D162)=0,"",'[1]Progress claims'!D162)</f>
        <v/>
      </c>
      <c r="E3" s="3" t="str">
        <f>IF(LEN('[1]Progress claims'!E162)=0,"",'[1]Progress claims'!E162)</f>
        <v/>
      </c>
      <c r="F3" s="12" t="s">
        <v>10</v>
      </c>
      <c r="G3" s="12" t="s">
        <v>6</v>
      </c>
      <c r="H3" s="12" t="s">
        <v>7</v>
      </c>
      <c r="I3" s="12" t="s">
        <v>8</v>
      </c>
      <c r="J3" s="12" t="s">
        <v>9</v>
      </c>
    </row>
    <row r="4" spans="1:10" x14ac:dyDescent="0.25">
      <c r="A4" s="5" t="str">
        <f>IF(LEN('[1]Progress claims'!A163)=0,"",'[1]Progress claims'!A163)</f>
        <v/>
      </c>
      <c r="B4" s="2" t="str">
        <f>IF(LEN('[1]Progress claims'!B163)=0,"",'[1]Progress claims'!B163)</f>
        <v>SEPARABLE PORTION 2</v>
      </c>
      <c r="C4" s="1" t="str">
        <f>IF(LEN('[1]Progress claims'!C5)=0,"",'[1]Progress claims'!C5)</f>
        <v/>
      </c>
      <c r="D4" s="7" t="str">
        <f>IF(LEN('[1]Progress claims'!D5)=0,"",'[1]Progress claims'!D5)</f>
        <v/>
      </c>
      <c r="E4" s="5" t="str">
        <f>IF(LEN('[1]Progress claims'!E5)=0,"",'[1]Progress claims'!E5)</f>
        <v/>
      </c>
      <c r="F4" s="8" t="s">
        <v>0</v>
      </c>
      <c r="G4" s="8" t="s">
        <v>1</v>
      </c>
      <c r="H4" s="8" t="s">
        <v>2</v>
      </c>
      <c r="I4" s="8" t="s">
        <v>3</v>
      </c>
      <c r="J4" s="8" t="s">
        <v>4</v>
      </c>
    </row>
    <row r="5" spans="1:10" x14ac:dyDescent="0.25">
      <c r="A5" s="9" t="str">
        <f>IF(LEN('[1]Progress claims'!A164)=0,"",'[1]Progress claims'!A164)</f>
        <v xml:space="preserve">Item </v>
      </c>
      <c r="B5" s="4" t="str">
        <f>IF(LEN('[1]Progress claims'!B164)=0,"",'[1]Progress claims'!B164)</f>
        <v>Description</v>
      </c>
      <c r="C5" s="9" t="str">
        <f>IF(LEN('[1]Progress claims'!C6)=0,"",'[1]Progress claims'!C6)</f>
        <v>Unit</v>
      </c>
      <c r="D5" s="4" t="str">
        <f>IF(LEN('[1]Progress claims'!D6)=0,"",'[1]Progress claims'!D6)</f>
        <v>Cost calculation</v>
      </c>
      <c r="E5" s="9" t="str">
        <f>IF(LEN('[1]Progress claims'!E6)=0,"",'[1]Progress claims'!E6)</f>
        <v>Contract Qty</v>
      </c>
      <c r="F5" s="10" t="s">
        <v>5</v>
      </c>
      <c r="G5" s="10" t="s">
        <v>5</v>
      </c>
      <c r="H5" s="10" t="s">
        <v>5</v>
      </c>
      <c r="I5" s="10" t="s">
        <v>5</v>
      </c>
      <c r="J5" s="10" t="s">
        <v>5</v>
      </c>
    </row>
    <row r="6" spans="1:10" x14ac:dyDescent="0.25">
      <c r="A6" s="5" t="str">
        <f>IF(LEN('[1]Progress claims'!A165)=0,"",'[1]Progress claims'!A165)</f>
        <v/>
      </c>
      <c r="B6" s="2" t="str">
        <f>IF(LEN('[1]Progress claims'!B165)=0,"",'[1]Progress claims'!B165)</f>
        <v/>
      </c>
      <c r="C6" s="3" t="str">
        <f>IF(LEN('[1]Progress claims'!C165)=0,"",'[1]Progress claims'!C165)</f>
        <v/>
      </c>
      <c r="D6" s="4" t="str">
        <f>IF(LEN('[1]Progress claims'!D165)=0,"",'[1]Progress claims'!D165)</f>
        <v/>
      </c>
      <c r="E6" s="5" t="str">
        <f>IF(LEN('[1]Progress claims'!E165)=0,"",'[1]Progress claims'!E165)</f>
        <v/>
      </c>
      <c r="F6" s="3" t="str">
        <f>IF(LEN('[1]Progress claims'!S165)=0,"",'[1]Progress claims'!S165)</f>
        <v/>
      </c>
      <c r="G6" s="3" t="str">
        <f>IF(LEN('[1]Progress claims'!U165)=0,"",'[1]Progress claims'!U165)</f>
        <v/>
      </c>
      <c r="H6" s="3" t="str">
        <f>IF(LEN('[1]Progress claims'!W165)=0,"",'[1]Progress claims'!W165)</f>
        <v/>
      </c>
      <c r="I6" s="3" t="str">
        <f>IF(LEN('[1]Progress claims'!Y165)=0,"",'[1]Progress claims'!Y165)</f>
        <v/>
      </c>
      <c r="J6" s="3" t="str">
        <f>IF(LEN('[1]Progress claims'!AA165)=0,"",'[1]Progress claims'!AA165)</f>
        <v/>
      </c>
    </row>
    <row r="7" spans="1:10" x14ac:dyDescent="0.25">
      <c r="A7" s="1">
        <f>IF(LEN('[1]Progress claims'!A166)=0,"",'[1]Progress claims'!A166)</f>
        <v>2.1</v>
      </c>
      <c r="B7" s="2" t="str">
        <f>IF(LEN('[1]Progress claims'!B166)=0,"",'[1]Progress claims'!B166)</f>
        <v>Typical Pilebent</v>
      </c>
      <c r="C7" s="3" t="str">
        <f>IF(LEN('[1]Progress claims'!C166)=0,"",'[1]Progress claims'!C166)</f>
        <v/>
      </c>
      <c r="D7" s="4" t="str">
        <f>IF(LEN('[1]Progress claims'!D166)=0,"",'[1]Progress claims'!D166)</f>
        <v/>
      </c>
      <c r="E7" s="5" t="str">
        <f>IF(LEN('[1]Progress claims'!E166)=0,"",'[1]Progress claims'!E166)</f>
        <v/>
      </c>
      <c r="F7" s="3" t="str">
        <f>IF(LEN('[1]Progress claims'!S166)=0,"",'[1]Progress claims'!S166)</f>
        <v/>
      </c>
      <c r="G7" s="3" t="str">
        <f>IF(LEN('[1]Progress claims'!U166)=0,"",'[1]Progress claims'!U166)</f>
        <v/>
      </c>
      <c r="H7" s="3" t="str">
        <f>IF(LEN('[1]Progress claims'!W166)=0,"",'[1]Progress claims'!W166)</f>
        <v/>
      </c>
      <c r="I7" s="3" t="str">
        <f>IF(LEN('[1]Progress claims'!Y166)=0,"",'[1]Progress claims'!Y166)</f>
        <v/>
      </c>
      <c r="J7" s="3" t="str">
        <f>IF(LEN('[1]Progress claims'!AA166)=0,"",'[1]Progress claims'!AA166)</f>
        <v/>
      </c>
    </row>
    <row r="8" spans="1:10" x14ac:dyDescent="0.25">
      <c r="A8" s="1" t="str">
        <f>IF(LEN('[1]Progress claims'!A167)=0,"",'[1]Progress claims'!A167)</f>
        <v>2.1.1</v>
      </c>
      <c r="B8" s="2" t="str">
        <f>IF(LEN('[1]Progress claims'!B167)=0,"",'[1]Progress claims'!B167)</f>
        <v>Provision of safe access</v>
      </c>
      <c r="C8" s="3" t="str">
        <f>IF(LEN('[1]Progress claims'!C167)=0,"",'[1]Progress claims'!C167)</f>
        <v>ea</v>
      </c>
      <c r="D8" s="4" t="str">
        <f>IF(LEN('[1]Progress claims'!D167)=0,"",'[1]Progress claims'!D167)</f>
        <v>lump sum</v>
      </c>
      <c r="E8" s="5">
        <f>IF(LEN('[1]Progress claims'!E167)=0,"",'[1]Progress claims'!E167)</f>
        <v>26</v>
      </c>
      <c r="F8" s="3">
        <f>IF(LEN('[1]Progress claims'!S167)=0,"",'[1]Progress claims'!S167)</f>
        <v>0.5</v>
      </c>
      <c r="G8" s="3">
        <f>IF(LEN('[1]Progress claims'!U167)=0,"",'[1]Progress claims'!U167)</f>
        <v>2.5</v>
      </c>
      <c r="H8" s="3" t="str">
        <f>IF(LEN('[1]Progress claims'!W167)=0,"",'[1]Progress claims'!W167)</f>
        <v/>
      </c>
      <c r="I8" s="3">
        <f>IF(LEN('[1]Progress claims'!Y167)=0,"",'[1]Progress claims'!Y167)</f>
        <v>3.1999999999999997</v>
      </c>
      <c r="J8" s="3">
        <f>IF(LEN('[1]Progress claims'!AA167)=0,"",'[1]Progress claims'!AA167)</f>
        <v>1.7</v>
      </c>
    </row>
    <row r="9" spans="1:10" ht="45" x14ac:dyDescent="0.25">
      <c r="A9" s="1" t="str">
        <f>IF(LEN('[1]Progress claims'!A168)=0,"",'[1]Progress claims'!A168)</f>
        <v>2.1.2</v>
      </c>
      <c r="B9" s="2" t="str">
        <f>IF(LEN('[1]Progress claims'!B168)=0,"",'[1]Progress claims'!B168)</f>
        <v>Cleaning of surfaces, inspection, thickness testing and recording, determination of required weld repairs for approval</v>
      </c>
      <c r="C9" s="3" t="str">
        <f>IF(LEN('[1]Progress claims'!C168)=0,"",'[1]Progress claims'!C168)</f>
        <v>ea</v>
      </c>
      <c r="D9" s="4" t="str">
        <f>IF(LEN('[1]Progress claims'!D168)=0,"",'[1]Progress claims'!D168)</f>
        <v>lump sum</v>
      </c>
      <c r="E9" s="5">
        <f>IF(LEN('[1]Progress claims'!E168)=0,"",'[1]Progress claims'!E168)</f>
        <v>26</v>
      </c>
      <c r="F9" s="3" t="str">
        <f>IF(LEN('[1]Progress claims'!S168)=0,"",'[1]Progress claims'!S168)</f>
        <v/>
      </c>
      <c r="G9" s="3">
        <f>IF(LEN('[1]Progress claims'!U168)=0,"",'[1]Progress claims'!U168)</f>
        <v>5</v>
      </c>
      <c r="H9" s="3">
        <f>IF(LEN('[1]Progress claims'!W168)=0,"",'[1]Progress claims'!W168)</f>
        <v>1</v>
      </c>
      <c r="I9" s="3" t="str">
        <f>IF(LEN('[1]Progress claims'!Y168)=0,"",'[1]Progress claims'!Y168)</f>
        <v/>
      </c>
      <c r="J9" s="3">
        <f>IF(LEN('[1]Progress claims'!AA168)=0,"",'[1]Progress claims'!AA168)</f>
        <v>3</v>
      </c>
    </row>
    <row r="10" spans="1:10" ht="30" x14ac:dyDescent="0.25">
      <c r="A10" s="1" t="str">
        <f>IF(LEN('[1]Progress claims'!A169)=0,"",'[1]Progress claims'!A169)</f>
        <v>2.1.3</v>
      </c>
      <c r="B10" s="2" t="str">
        <f>IF(LEN('[1]Progress claims'!B169)=0,"",'[1]Progress claims'!B169)</f>
        <v>Abrasive blasting and application of corrosion protection systems as per specification</v>
      </c>
      <c r="C10" s="3" t="str">
        <f>IF(LEN('[1]Progress claims'!C169)=0,"",'[1]Progress claims'!C169)</f>
        <v>ea</v>
      </c>
      <c r="D10" s="4" t="str">
        <f>IF(LEN('[1]Progress claims'!D169)=0,"",'[1]Progress claims'!D169)</f>
        <v>lump sum</v>
      </c>
      <c r="E10" s="5">
        <f>IF(LEN('[1]Progress claims'!E169)=0,"",'[1]Progress claims'!E169)</f>
        <v>26</v>
      </c>
      <c r="F10" s="3" t="str">
        <f>IF(LEN('[1]Progress claims'!S169)=0,"",'[1]Progress claims'!S169)</f>
        <v/>
      </c>
      <c r="G10" s="3" t="str">
        <f>IF(LEN('[1]Progress claims'!U169)=0,"",'[1]Progress claims'!U169)</f>
        <v/>
      </c>
      <c r="H10" s="3">
        <f>IF(LEN('[1]Progress claims'!W169)=0,"",'[1]Progress claims'!W169)</f>
        <v>1</v>
      </c>
      <c r="I10" s="3">
        <f>IF(LEN('[1]Progress claims'!Y169)=0,"",'[1]Progress claims'!Y169)</f>
        <v>3.5</v>
      </c>
      <c r="J10" s="3">
        <f>IF(LEN('[1]Progress claims'!AA169)=0,"",'[1]Progress claims'!AA169)</f>
        <v>2.5</v>
      </c>
    </row>
    <row r="11" spans="1:10" x14ac:dyDescent="0.25">
      <c r="A11" s="1" t="str">
        <f>IF(LEN('[1]Progress claims'!A170)=0,"",'[1]Progress claims'!A170)</f>
        <v/>
      </c>
      <c r="B11" s="2" t="str">
        <f>IF(LEN('[1]Progress claims'!B170)=0,"",'[1]Progress claims'!B170)</f>
        <v/>
      </c>
      <c r="C11" s="3" t="str">
        <f>IF(LEN('[1]Progress claims'!C170)=0,"",'[1]Progress claims'!C170)</f>
        <v/>
      </c>
      <c r="D11" s="4" t="str">
        <f>IF(LEN('[1]Progress claims'!D170)=0,"",'[1]Progress claims'!D170)</f>
        <v/>
      </c>
      <c r="E11" s="9" t="str">
        <f>IF(LEN('[1]Progress claims'!E170)=0,"",'[1]Progress claims'!E170)</f>
        <v/>
      </c>
      <c r="F11" s="3" t="str">
        <f>IF(LEN('[1]Progress claims'!S170)=0,"",'[1]Progress claims'!S170)</f>
        <v/>
      </c>
      <c r="G11" s="3" t="str">
        <f>IF(LEN('[1]Progress claims'!U170)=0,"",'[1]Progress claims'!U170)</f>
        <v/>
      </c>
      <c r="H11" s="3" t="str">
        <f>IF(LEN('[1]Progress claims'!W170)=0,"",'[1]Progress claims'!W170)</f>
        <v/>
      </c>
      <c r="I11" s="3" t="str">
        <f>IF(LEN('[1]Progress claims'!Y170)=0,"",'[1]Progress claims'!Y170)</f>
        <v/>
      </c>
      <c r="J11" s="3" t="str">
        <f>IF(LEN('[1]Progress claims'!AA170)=0,"",'[1]Progress claims'!AA170)</f>
        <v/>
      </c>
    </row>
    <row r="12" spans="1:10" x14ac:dyDescent="0.25">
      <c r="A12" s="1">
        <f>IF(LEN('[1]Progress claims'!A171)=0,"",'[1]Progress claims'!A171)</f>
        <v>2.2000000000000002</v>
      </c>
      <c r="B12" s="2" t="str">
        <f>IF(LEN('[1]Progress claims'!B171)=0,"",'[1]Progress claims'!B171)</f>
        <v>Anchor Bent Type A</v>
      </c>
      <c r="C12" s="3" t="str">
        <f>IF(LEN('[1]Progress claims'!C171)=0,"",'[1]Progress claims'!C171)</f>
        <v/>
      </c>
      <c r="D12" s="4" t="str">
        <f>IF(LEN('[1]Progress claims'!D171)=0,"",'[1]Progress claims'!D171)</f>
        <v/>
      </c>
      <c r="E12" s="9" t="str">
        <f>IF(LEN('[1]Progress claims'!E171)=0,"",'[1]Progress claims'!E171)</f>
        <v/>
      </c>
      <c r="F12" s="3" t="str">
        <f>IF(LEN('[1]Progress claims'!S171)=0,"",'[1]Progress claims'!S171)</f>
        <v/>
      </c>
      <c r="G12" s="3" t="str">
        <f>IF(LEN('[1]Progress claims'!U171)=0,"",'[1]Progress claims'!U171)</f>
        <v/>
      </c>
      <c r="H12" s="3" t="str">
        <f>IF(LEN('[1]Progress claims'!W171)=0,"",'[1]Progress claims'!W171)</f>
        <v/>
      </c>
      <c r="I12" s="3" t="str">
        <f>IF(LEN('[1]Progress claims'!Y171)=0,"",'[1]Progress claims'!Y171)</f>
        <v/>
      </c>
      <c r="J12" s="3" t="str">
        <f>IF(LEN('[1]Progress claims'!AA171)=0,"",'[1]Progress claims'!AA171)</f>
        <v/>
      </c>
    </row>
    <row r="13" spans="1:10" x14ac:dyDescent="0.25">
      <c r="A13" s="1" t="str">
        <f>IF(LEN('[1]Progress claims'!A172)=0,"",'[1]Progress claims'!A172)</f>
        <v>2.2.1</v>
      </c>
      <c r="B13" s="2" t="str">
        <f>IF(LEN('[1]Progress claims'!B172)=0,"",'[1]Progress claims'!B172)</f>
        <v>Provision of safe access</v>
      </c>
      <c r="C13" s="3" t="str">
        <f>IF(LEN('[1]Progress claims'!C172)=0,"",'[1]Progress claims'!C172)</f>
        <v>ea</v>
      </c>
      <c r="D13" s="4" t="str">
        <f>IF(LEN('[1]Progress claims'!D172)=0,"",'[1]Progress claims'!D172)</f>
        <v>lump sum</v>
      </c>
      <c r="E13" s="5" t="str">
        <f>IF(LEN('[1]Progress claims'!E172)=0,"",'[1]Progress claims'!E172)</f>
        <v/>
      </c>
      <c r="F13" s="3" t="str">
        <f>IF(LEN('[1]Progress claims'!S172)=0,"",'[1]Progress claims'!S172)</f>
        <v/>
      </c>
      <c r="G13" s="3" t="str">
        <f>IF(LEN('[1]Progress claims'!U172)=0,"",'[1]Progress claims'!U172)</f>
        <v/>
      </c>
      <c r="H13" s="3" t="str">
        <f>IF(LEN('[1]Progress claims'!W172)=0,"",'[1]Progress claims'!W172)</f>
        <v/>
      </c>
      <c r="I13" s="3" t="str">
        <f>IF(LEN('[1]Progress claims'!Y172)=0,"",'[1]Progress claims'!Y172)</f>
        <v/>
      </c>
      <c r="J13" s="3" t="str">
        <f>IF(LEN('[1]Progress claims'!AA172)=0,"",'[1]Progress claims'!AA172)</f>
        <v/>
      </c>
    </row>
    <row r="14" spans="1:10" ht="45" x14ac:dyDescent="0.25">
      <c r="A14" s="1" t="str">
        <f>IF(LEN('[1]Progress claims'!A173)=0,"",'[1]Progress claims'!A173)</f>
        <v>2.2.2</v>
      </c>
      <c r="B14" s="2" t="str">
        <f>IF(LEN('[1]Progress claims'!B173)=0,"",'[1]Progress claims'!B173)</f>
        <v>Cleaning of surfaces, inspection, thickness testing and recording, determination of required weld repairs for approval</v>
      </c>
      <c r="C14" s="3" t="str">
        <f>IF(LEN('[1]Progress claims'!C173)=0,"",'[1]Progress claims'!C173)</f>
        <v>ea</v>
      </c>
      <c r="D14" s="4" t="str">
        <f>IF(LEN('[1]Progress claims'!D173)=0,"",'[1]Progress claims'!D173)</f>
        <v>lump sum</v>
      </c>
      <c r="E14" s="5" t="str">
        <f>IF(LEN('[1]Progress claims'!E173)=0,"",'[1]Progress claims'!E173)</f>
        <v/>
      </c>
      <c r="F14" s="3" t="str">
        <f>IF(LEN('[1]Progress claims'!S173)=0,"",'[1]Progress claims'!S173)</f>
        <v/>
      </c>
      <c r="G14" s="3" t="str">
        <f>IF(LEN('[1]Progress claims'!U173)=0,"",'[1]Progress claims'!U173)</f>
        <v/>
      </c>
      <c r="H14" s="3" t="str">
        <f>IF(LEN('[1]Progress claims'!W173)=0,"",'[1]Progress claims'!W173)</f>
        <v/>
      </c>
      <c r="I14" s="3" t="str">
        <f>IF(LEN('[1]Progress claims'!Y173)=0,"",'[1]Progress claims'!Y173)</f>
        <v/>
      </c>
      <c r="J14" s="3" t="str">
        <f>IF(LEN('[1]Progress claims'!AA173)=0,"",'[1]Progress claims'!AA173)</f>
        <v/>
      </c>
    </row>
    <row r="15" spans="1:10" ht="30" x14ac:dyDescent="0.25">
      <c r="A15" s="1" t="str">
        <f>IF(LEN('[1]Progress claims'!A174)=0,"",'[1]Progress claims'!A174)</f>
        <v>2.2.3</v>
      </c>
      <c r="B15" s="2" t="str">
        <f>IF(LEN('[1]Progress claims'!B174)=0,"",'[1]Progress claims'!B174)</f>
        <v>Abrasive blasting and application of corrosion protection systems as per specification</v>
      </c>
      <c r="C15" s="3" t="str">
        <f>IF(LEN('[1]Progress claims'!C174)=0,"",'[1]Progress claims'!C174)</f>
        <v>ea</v>
      </c>
      <c r="D15" s="4" t="str">
        <f>IF(LEN('[1]Progress claims'!D174)=0,"",'[1]Progress claims'!D174)</f>
        <v>lump sum</v>
      </c>
      <c r="E15" s="5" t="str">
        <f>IF(LEN('[1]Progress claims'!E174)=0,"",'[1]Progress claims'!E174)</f>
        <v/>
      </c>
      <c r="F15" s="3" t="str">
        <f>IF(LEN('[1]Progress claims'!S174)=0,"",'[1]Progress claims'!S174)</f>
        <v/>
      </c>
      <c r="G15" s="3" t="str">
        <f>IF(LEN('[1]Progress claims'!U174)=0,"",'[1]Progress claims'!U174)</f>
        <v/>
      </c>
      <c r="H15" s="3" t="str">
        <f>IF(LEN('[1]Progress claims'!W174)=0,"",'[1]Progress claims'!W174)</f>
        <v/>
      </c>
      <c r="I15" s="3" t="str">
        <f>IF(LEN('[1]Progress claims'!Y174)=0,"",'[1]Progress claims'!Y174)</f>
        <v/>
      </c>
      <c r="J15" s="3" t="str">
        <f>IF(LEN('[1]Progress claims'!AA174)=0,"",'[1]Progress claims'!AA174)</f>
        <v/>
      </c>
    </row>
    <row r="16" spans="1:10" x14ac:dyDescent="0.25">
      <c r="A16" s="1" t="str">
        <f>IF(LEN('[1]Progress claims'!A175)=0,"",'[1]Progress claims'!A175)</f>
        <v/>
      </c>
      <c r="B16" s="2" t="str">
        <f>IF(LEN('[1]Progress claims'!B175)=0,"",'[1]Progress claims'!B175)</f>
        <v/>
      </c>
      <c r="C16" s="3" t="str">
        <f>IF(LEN('[1]Progress claims'!C175)=0,"",'[1]Progress claims'!C175)</f>
        <v/>
      </c>
      <c r="D16" s="4" t="str">
        <f>IF(LEN('[1]Progress claims'!D175)=0,"",'[1]Progress claims'!D175)</f>
        <v/>
      </c>
      <c r="E16" s="5" t="str">
        <f>IF(LEN('[1]Progress claims'!E175)=0,"",'[1]Progress claims'!E175)</f>
        <v/>
      </c>
      <c r="F16" s="3" t="str">
        <f>IF(LEN('[1]Progress claims'!S175)=0,"",'[1]Progress claims'!S175)</f>
        <v/>
      </c>
      <c r="G16" s="3" t="str">
        <f>IF(LEN('[1]Progress claims'!U175)=0,"",'[1]Progress claims'!U175)</f>
        <v/>
      </c>
      <c r="H16" s="3" t="str">
        <f>IF(LEN('[1]Progress claims'!W175)=0,"",'[1]Progress claims'!W175)</f>
        <v/>
      </c>
      <c r="I16" s="3" t="str">
        <f>IF(LEN('[1]Progress claims'!Y175)=0,"",'[1]Progress claims'!Y175)</f>
        <v/>
      </c>
      <c r="J16" s="3" t="str">
        <f>IF(LEN('[1]Progress claims'!AA175)=0,"",'[1]Progress claims'!AA175)</f>
        <v/>
      </c>
    </row>
    <row r="17" spans="1:10" x14ac:dyDescent="0.25">
      <c r="A17" s="1">
        <f>IF(LEN('[1]Progress claims'!A176)=0,"",'[1]Progress claims'!A176)</f>
        <v>2.2999999999999998</v>
      </c>
      <c r="B17" s="2" t="str">
        <f>IF(LEN('[1]Progress claims'!B176)=0,"",'[1]Progress claims'!B176)</f>
        <v>Anchor Bent Type B</v>
      </c>
      <c r="C17" s="3" t="str">
        <f>IF(LEN('[1]Progress claims'!C176)=0,"",'[1]Progress claims'!C176)</f>
        <v/>
      </c>
      <c r="D17" s="4" t="str">
        <f>IF(LEN('[1]Progress claims'!D176)=0,"",'[1]Progress claims'!D176)</f>
        <v/>
      </c>
      <c r="E17" s="5" t="str">
        <f>IF(LEN('[1]Progress claims'!E176)=0,"",'[1]Progress claims'!E176)</f>
        <v/>
      </c>
      <c r="F17" s="3" t="str">
        <f>IF(LEN('[1]Progress claims'!S176)=0,"",'[1]Progress claims'!S176)</f>
        <v/>
      </c>
      <c r="G17" s="3" t="str">
        <f>IF(LEN('[1]Progress claims'!U176)=0,"",'[1]Progress claims'!U176)</f>
        <v/>
      </c>
      <c r="H17" s="3" t="str">
        <f>IF(LEN('[1]Progress claims'!W176)=0,"",'[1]Progress claims'!W176)</f>
        <v/>
      </c>
      <c r="I17" s="3" t="str">
        <f>IF(LEN('[1]Progress claims'!Y176)=0,"",'[1]Progress claims'!Y176)</f>
        <v/>
      </c>
      <c r="J17" s="3" t="str">
        <f>IF(LEN('[1]Progress claims'!AA176)=0,"",'[1]Progress claims'!AA176)</f>
        <v/>
      </c>
    </row>
    <row r="18" spans="1:10" x14ac:dyDescent="0.25">
      <c r="A18" s="1" t="str">
        <f>IF(LEN('[1]Progress claims'!A177)=0,"",'[1]Progress claims'!A177)</f>
        <v>2.3.1</v>
      </c>
      <c r="B18" s="2" t="str">
        <f>IF(LEN('[1]Progress claims'!B177)=0,"",'[1]Progress claims'!B177)</f>
        <v>Provision of safe access</v>
      </c>
      <c r="C18" s="3" t="str">
        <f>IF(LEN('[1]Progress claims'!C177)=0,"",'[1]Progress claims'!C177)</f>
        <v>ea</v>
      </c>
      <c r="D18" s="4" t="str">
        <f>IF(LEN('[1]Progress claims'!D177)=0,"",'[1]Progress claims'!D177)</f>
        <v>lump sum</v>
      </c>
      <c r="E18" s="5">
        <f>IF(LEN('[1]Progress claims'!E177)=0,"",'[1]Progress claims'!E177)</f>
        <v>1</v>
      </c>
      <c r="F18" s="3" t="str">
        <f>IF(LEN('[1]Progress claims'!S177)=0,"",'[1]Progress claims'!S177)</f>
        <v/>
      </c>
      <c r="G18" s="3" t="str">
        <f>IF(LEN('[1]Progress claims'!U177)=0,"",'[1]Progress claims'!U177)</f>
        <v/>
      </c>
      <c r="H18" s="3" t="str">
        <f>IF(LEN('[1]Progress claims'!W177)=0,"",'[1]Progress claims'!W177)</f>
        <v/>
      </c>
      <c r="I18" s="3" t="str">
        <f>IF(LEN('[1]Progress claims'!Y177)=0,"",'[1]Progress claims'!Y177)</f>
        <v/>
      </c>
      <c r="J18" s="3">
        <f>IF(LEN('[1]Progress claims'!AA177)=0,"",'[1]Progress claims'!AA177)</f>
        <v>0.5</v>
      </c>
    </row>
    <row r="19" spans="1:10" ht="45" x14ac:dyDescent="0.25">
      <c r="A19" s="1" t="str">
        <f>IF(LEN('[1]Progress claims'!A178)=0,"",'[1]Progress claims'!A178)</f>
        <v>2.3.2</v>
      </c>
      <c r="B19" s="2" t="str">
        <f>IF(LEN('[1]Progress claims'!B178)=0,"",'[1]Progress claims'!B178)</f>
        <v>Cleaning of surfaces, inspection, thickness testing and recording, determination of required weld repairs for approval</v>
      </c>
      <c r="C19" s="3" t="str">
        <f>IF(LEN('[1]Progress claims'!C178)=0,"",'[1]Progress claims'!C178)</f>
        <v>ea</v>
      </c>
      <c r="D19" s="4" t="str">
        <f>IF(LEN('[1]Progress claims'!D178)=0,"",'[1]Progress claims'!D178)</f>
        <v>lump sum</v>
      </c>
      <c r="E19" s="5">
        <f>IF(LEN('[1]Progress claims'!E178)=0,"",'[1]Progress claims'!E178)</f>
        <v>1</v>
      </c>
      <c r="F19" s="3" t="str">
        <f>IF(LEN('[1]Progress claims'!S178)=0,"",'[1]Progress claims'!S178)</f>
        <v/>
      </c>
      <c r="G19" s="3" t="str">
        <f>IF(LEN('[1]Progress claims'!U178)=0,"",'[1]Progress claims'!U178)</f>
        <v/>
      </c>
      <c r="H19" s="3" t="str">
        <f>IF(LEN('[1]Progress claims'!W178)=0,"",'[1]Progress claims'!W178)</f>
        <v/>
      </c>
      <c r="I19" s="3" t="str">
        <f>IF(LEN('[1]Progress claims'!Y178)=0,"",'[1]Progress claims'!Y178)</f>
        <v/>
      </c>
      <c r="J19" s="3" t="str">
        <f>IF(LEN('[1]Progress claims'!AA178)=0,"",'[1]Progress claims'!AA178)</f>
        <v/>
      </c>
    </row>
    <row r="20" spans="1:10" ht="30" x14ac:dyDescent="0.25">
      <c r="A20" s="1" t="str">
        <f>IF(LEN('[1]Progress claims'!A179)=0,"",'[1]Progress claims'!A179)</f>
        <v>2.3.3</v>
      </c>
      <c r="B20" s="2" t="str">
        <f>IF(LEN('[1]Progress claims'!B179)=0,"",'[1]Progress claims'!B179)</f>
        <v>Abrasive blasting and application of corrosion protection systems as per specification</v>
      </c>
      <c r="C20" s="3" t="str">
        <f>IF(LEN('[1]Progress claims'!C179)=0,"",'[1]Progress claims'!C179)</f>
        <v>ea</v>
      </c>
      <c r="D20" s="4" t="str">
        <f>IF(LEN('[1]Progress claims'!D179)=0,"",'[1]Progress claims'!D179)</f>
        <v>lump sum</v>
      </c>
      <c r="E20" s="5">
        <f>IF(LEN('[1]Progress claims'!E179)=0,"",'[1]Progress claims'!E179)</f>
        <v>1</v>
      </c>
      <c r="F20" s="3" t="str">
        <f>IF(LEN('[1]Progress claims'!S179)=0,"",'[1]Progress claims'!S179)</f>
        <v/>
      </c>
      <c r="G20" s="3" t="str">
        <f>IF(LEN('[1]Progress claims'!U179)=0,"",'[1]Progress claims'!U179)</f>
        <v/>
      </c>
      <c r="H20" s="3" t="str">
        <f>IF(LEN('[1]Progress claims'!W179)=0,"",'[1]Progress claims'!W179)</f>
        <v/>
      </c>
      <c r="I20" s="3" t="str">
        <f>IF(LEN('[1]Progress claims'!Y179)=0,"",'[1]Progress claims'!Y179)</f>
        <v/>
      </c>
      <c r="J20" s="3" t="str">
        <f>IF(LEN('[1]Progress claims'!AA179)=0,"",'[1]Progress claims'!AA179)</f>
        <v/>
      </c>
    </row>
    <row r="21" spans="1:10" x14ac:dyDescent="0.25">
      <c r="A21" s="1" t="str">
        <f>IF(LEN('[1]Progress claims'!A180)=0,"",'[1]Progress claims'!A180)</f>
        <v/>
      </c>
      <c r="B21" s="2" t="str">
        <f>IF(LEN('[1]Progress claims'!B180)=0,"",'[1]Progress claims'!B180)</f>
        <v/>
      </c>
      <c r="C21" s="3" t="str">
        <f>IF(LEN('[1]Progress claims'!C180)=0,"",'[1]Progress claims'!C180)</f>
        <v/>
      </c>
      <c r="D21" s="4" t="str">
        <f>IF(LEN('[1]Progress claims'!D180)=0,"",'[1]Progress claims'!D180)</f>
        <v/>
      </c>
      <c r="E21" s="5" t="str">
        <f>IF(LEN('[1]Progress claims'!E180)=0,"",'[1]Progress claims'!E180)</f>
        <v/>
      </c>
      <c r="F21" s="3" t="str">
        <f>IF(LEN('[1]Progress claims'!S180)=0,"",'[1]Progress claims'!S180)</f>
        <v/>
      </c>
      <c r="G21" s="3" t="str">
        <f>IF(LEN('[1]Progress claims'!U180)=0,"",'[1]Progress claims'!U180)</f>
        <v/>
      </c>
      <c r="H21" s="3" t="str">
        <f>IF(LEN('[1]Progress claims'!W180)=0,"",'[1]Progress claims'!W180)</f>
        <v/>
      </c>
      <c r="I21" s="3" t="str">
        <f>IF(LEN('[1]Progress claims'!Y180)=0,"",'[1]Progress claims'!Y180)</f>
        <v/>
      </c>
      <c r="J21" s="3" t="str">
        <f>IF(LEN('[1]Progress claims'!AA180)=0,"",'[1]Progress claims'!AA180)</f>
        <v/>
      </c>
    </row>
    <row r="22" spans="1:10" x14ac:dyDescent="0.25">
      <c r="A22" s="1">
        <f>IF(LEN('[1]Progress claims'!A181)=0,"",'[1]Progress claims'!A181)</f>
        <v>2.4</v>
      </c>
      <c r="B22" s="2" t="str">
        <f>IF(LEN('[1]Progress claims'!B181)=0,"",'[1]Progress claims'!B181)</f>
        <v>Passing Bay Pilebent</v>
      </c>
      <c r="C22" s="3" t="str">
        <f>IF(LEN('[1]Progress claims'!C181)=0,"",'[1]Progress claims'!C181)</f>
        <v/>
      </c>
      <c r="D22" s="4" t="str">
        <f>IF(LEN('[1]Progress claims'!D181)=0,"",'[1]Progress claims'!D181)</f>
        <v/>
      </c>
      <c r="E22" s="5" t="str">
        <f>IF(LEN('[1]Progress claims'!E181)=0,"",'[1]Progress claims'!E181)</f>
        <v/>
      </c>
      <c r="F22" s="3" t="str">
        <f>IF(LEN('[1]Progress claims'!S181)=0,"",'[1]Progress claims'!S181)</f>
        <v/>
      </c>
      <c r="G22" s="3" t="str">
        <f>IF(LEN('[1]Progress claims'!U181)=0,"",'[1]Progress claims'!U181)</f>
        <v/>
      </c>
      <c r="H22" s="3" t="str">
        <f>IF(LEN('[1]Progress claims'!W181)=0,"",'[1]Progress claims'!W181)</f>
        <v/>
      </c>
      <c r="I22" s="3" t="str">
        <f>IF(LEN('[1]Progress claims'!Y181)=0,"",'[1]Progress claims'!Y181)</f>
        <v/>
      </c>
      <c r="J22" s="3" t="str">
        <f>IF(LEN('[1]Progress claims'!AA181)=0,"",'[1]Progress claims'!AA181)</f>
        <v/>
      </c>
    </row>
    <row r="23" spans="1:10" x14ac:dyDescent="0.25">
      <c r="A23" s="1" t="str">
        <f>IF(LEN('[1]Progress claims'!A182)=0,"",'[1]Progress claims'!A182)</f>
        <v>2.4.1</v>
      </c>
      <c r="B23" s="2" t="str">
        <f>IF(LEN('[1]Progress claims'!B182)=0,"",'[1]Progress claims'!B182)</f>
        <v>Provision of safe access</v>
      </c>
      <c r="C23" s="3" t="str">
        <f>IF(LEN('[1]Progress claims'!C182)=0,"",'[1]Progress claims'!C182)</f>
        <v>ea</v>
      </c>
      <c r="D23" s="4" t="str">
        <f>IF(LEN('[1]Progress claims'!D182)=0,"",'[1]Progress claims'!D182)</f>
        <v>lump sum</v>
      </c>
      <c r="E23" s="5">
        <f>IF(LEN('[1]Progress claims'!E182)=0,"",'[1]Progress claims'!E182)</f>
        <v>1</v>
      </c>
      <c r="F23" s="3" t="str">
        <f>IF(LEN('[1]Progress claims'!S182)=0,"",'[1]Progress claims'!S182)</f>
        <v/>
      </c>
      <c r="G23" s="3" t="str">
        <f>IF(LEN('[1]Progress claims'!U182)=0,"",'[1]Progress claims'!U182)</f>
        <v/>
      </c>
      <c r="H23" s="3" t="str">
        <f>IF(LEN('[1]Progress claims'!W182)=0,"",'[1]Progress claims'!W182)</f>
        <v/>
      </c>
      <c r="I23" s="3" t="str">
        <f>IF(LEN('[1]Progress claims'!Y182)=0,"",'[1]Progress claims'!Y182)</f>
        <v/>
      </c>
      <c r="J23" s="3" t="str">
        <f>IF(LEN('[1]Progress claims'!AA182)=0,"",'[1]Progress claims'!AA182)</f>
        <v/>
      </c>
    </row>
    <row r="24" spans="1:10" ht="45" x14ac:dyDescent="0.25">
      <c r="A24" s="1" t="str">
        <f>IF(LEN('[1]Progress claims'!A183)=0,"",'[1]Progress claims'!A183)</f>
        <v>2.4.2</v>
      </c>
      <c r="B24" s="2" t="str">
        <f>IF(LEN('[1]Progress claims'!B183)=0,"",'[1]Progress claims'!B183)</f>
        <v>Cleaning of surfaces, inspection, thickness testing and recording, determination of required weld repairs for approval</v>
      </c>
      <c r="C24" s="3" t="str">
        <f>IF(LEN('[1]Progress claims'!C183)=0,"",'[1]Progress claims'!C183)</f>
        <v>ea</v>
      </c>
      <c r="D24" s="4" t="str">
        <f>IF(LEN('[1]Progress claims'!D183)=0,"",'[1]Progress claims'!D183)</f>
        <v>lump sum</v>
      </c>
      <c r="E24" s="5">
        <f>IF(LEN('[1]Progress claims'!E183)=0,"",'[1]Progress claims'!E183)</f>
        <v>1</v>
      </c>
      <c r="F24" s="3" t="str">
        <f>IF(LEN('[1]Progress claims'!S183)=0,"",'[1]Progress claims'!S183)</f>
        <v/>
      </c>
      <c r="G24" s="3" t="str">
        <f>IF(LEN('[1]Progress claims'!U183)=0,"",'[1]Progress claims'!U183)</f>
        <v/>
      </c>
      <c r="H24" s="3" t="str">
        <f>IF(LEN('[1]Progress claims'!W183)=0,"",'[1]Progress claims'!W183)</f>
        <v/>
      </c>
      <c r="I24" s="3" t="str">
        <f>IF(LEN('[1]Progress claims'!Y183)=0,"",'[1]Progress claims'!Y183)</f>
        <v/>
      </c>
      <c r="J24" s="3" t="str">
        <f>IF(LEN('[1]Progress claims'!AA183)=0,"",'[1]Progress claims'!AA183)</f>
        <v/>
      </c>
    </row>
    <row r="25" spans="1:10" ht="30" x14ac:dyDescent="0.25">
      <c r="A25" s="1" t="str">
        <f>IF(LEN('[1]Progress claims'!A184)=0,"",'[1]Progress claims'!A184)</f>
        <v>2.4.3</v>
      </c>
      <c r="B25" s="2" t="str">
        <f>IF(LEN('[1]Progress claims'!B184)=0,"",'[1]Progress claims'!B184)</f>
        <v>Abrasive blasting and application of corrosion protection systems as per specification</v>
      </c>
      <c r="C25" s="3" t="str">
        <f>IF(LEN('[1]Progress claims'!C184)=0,"",'[1]Progress claims'!C184)</f>
        <v>ea</v>
      </c>
      <c r="D25" s="4" t="str">
        <f>IF(LEN('[1]Progress claims'!D184)=0,"",'[1]Progress claims'!D184)</f>
        <v>lump sum</v>
      </c>
      <c r="E25" s="5">
        <f>IF(LEN('[1]Progress claims'!E184)=0,"",'[1]Progress claims'!E184)</f>
        <v>1</v>
      </c>
      <c r="F25" s="3" t="str">
        <f>IF(LEN('[1]Progress claims'!S184)=0,"",'[1]Progress claims'!S184)</f>
        <v/>
      </c>
      <c r="G25" s="3" t="str">
        <f>IF(LEN('[1]Progress claims'!U184)=0,"",'[1]Progress claims'!U184)</f>
        <v/>
      </c>
      <c r="H25" s="3" t="str">
        <f>IF(LEN('[1]Progress claims'!W184)=0,"",'[1]Progress claims'!W184)</f>
        <v/>
      </c>
      <c r="I25" s="3" t="str">
        <f>IF(LEN('[1]Progress claims'!Y184)=0,"",'[1]Progress claims'!Y184)</f>
        <v/>
      </c>
      <c r="J25" s="3" t="str">
        <f>IF(LEN('[1]Progress claims'!AA184)=0,"",'[1]Progress claims'!AA184)</f>
        <v/>
      </c>
    </row>
    <row r="26" spans="1:10" x14ac:dyDescent="0.25">
      <c r="A26" s="1" t="str">
        <f>IF(LEN('[1]Progress claims'!A185)=0,"",'[1]Progress claims'!A185)</f>
        <v/>
      </c>
      <c r="B26" s="2" t="str">
        <f>IF(LEN('[1]Progress claims'!B185)=0,"",'[1]Progress claims'!B185)</f>
        <v/>
      </c>
      <c r="C26" s="3" t="str">
        <f>IF(LEN('[1]Progress claims'!C185)=0,"",'[1]Progress claims'!C185)</f>
        <v/>
      </c>
      <c r="D26" s="4" t="str">
        <f>IF(LEN('[1]Progress claims'!D185)=0,"",'[1]Progress claims'!D185)</f>
        <v/>
      </c>
      <c r="E26" s="5" t="str">
        <f>IF(LEN('[1]Progress claims'!E185)=0,"",'[1]Progress claims'!E185)</f>
        <v/>
      </c>
      <c r="F26" s="3" t="str">
        <f>IF(LEN('[1]Progress claims'!S185)=0,"",'[1]Progress claims'!S185)</f>
        <v/>
      </c>
      <c r="G26" s="3" t="str">
        <f>IF(LEN('[1]Progress claims'!U185)=0,"",'[1]Progress claims'!U185)</f>
        <v/>
      </c>
      <c r="H26" s="3" t="str">
        <f>IF(LEN('[1]Progress claims'!W185)=0,"",'[1]Progress claims'!W185)</f>
        <v/>
      </c>
      <c r="I26" s="3" t="str">
        <f>IF(LEN('[1]Progress claims'!Y185)=0,"",'[1]Progress claims'!Y185)</f>
        <v/>
      </c>
      <c r="J26" s="3" t="str">
        <f>IF(LEN('[1]Progress claims'!AA185)=0,"",'[1]Progress claims'!AA185)</f>
        <v/>
      </c>
    </row>
    <row r="27" spans="1:10" x14ac:dyDescent="0.25">
      <c r="A27" s="1">
        <f>IF(LEN('[1]Progress claims'!A186)=0,"",'[1]Progress claims'!A186)</f>
        <v>2.5</v>
      </c>
      <c r="B27" s="2" t="str">
        <f>IF(LEN('[1]Progress claims'!B186)=0,"",'[1]Progress claims'!B186)</f>
        <v xml:space="preserve">Passing Bay Anchor Bent Type A </v>
      </c>
      <c r="C27" s="3" t="str">
        <f>IF(LEN('[1]Progress claims'!C186)=0,"",'[1]Progress claims'!C186)</f>
        <v/>
      </c>
      <c r="D27" s="4" t="str">
        <f>IF(LEN('[1]Progress claims'!D186)=0,"",'[1]Progress claims'!D186)</f>
        <v/>
      </c>
      <c r="E27" s="5" t="str">
        <f>IF(LEN('[1]Progress claims'!E186)=0,"",'[1]Progress claims'!E186)</f>
        <v/>
      </c>
      <c r="F27" s="3" t="str">
        <f>IF(LEN('[1]Progress claims'!S186)=0,"",'[1]Progress claims'!S186)</f>
        <v/>
      </c>
      <c r="G27" s="3" t="str">
        <f>IF(LEN('[1]Progress claims'!U186)=0,"",'[1]Progress claims'!U186)</f>
        <v/>
      </c>
      <c r="H27" s="3" t="str">
        <f>IF(LEN('[1]Progress claims'!W186)=0,"",'[1]Progress claims'!W186)</f>
        <v/>
      </c>
      <c r="I27" s="3" t="str">
        <f>IF(LEN('[1]Progress claims'!Y186)=0,"",'[1]Progress claims'!Y186)</f>
        <v/>
      </c>
      <c r="J27" s="3" t="str">
        <f>IF(LEN('[1]Progress claims'!AA186)=0,"",'[1]Progress claims'!AA186)</f>
        <v/>
      </c>
    </row>
    <row r="28" spans="1:10" x14ac:dyDescent="0.25">
      <c r="A28" s="1" t="str">
        <f>IF(LEN('[1]Progress claims'!A187)=0,"",'[1]Progress claims'!A187)</f>
        <v>2.5.1</v>
      </c>
      <c r="B28" s="2" t="str">
        <f>IF(LEN('[1]Progress claims'!B187)=0,"",'[1]Progress claims'!B187)</f>
        <v>Provision of safe access</v>
      </c>
      <c r="C28" s="3" t="str">
        <f>IF(LEN('[1]Progress claims'!C187)=0,"",'[1]Progress claims'!C187)</f>
        <v>ea</v>
      </c>
      <c r="D28" s="4" t="str">
        <f>IF(LEN('[1]Progress claims'!D187)=0,"",'[1]Progress claims'!D187)</f>
        <v>lump sum</v>
      </c>
      <c r="E28" s="5" t="str">
        <f>IF(LEN('[1]Progress claims'!E187)=0,"",'[1]Progress claims'!E187)</f>
        <v/>
      </c>
      <c r="F28" s="3" t="str">
        <f>IF(LEN('[1]Progress claims'!S187)=0,"",'[1]Progress claims'!S187)</f>
        <v/>
      </c>
      <c r="G28" s="3" t="str">
        <f>IF(LEN('[1]Progress claims'!U187)=0,"",'[1]Progress claims'!U187)</f>
        <v/>
      </c>
      <c r="H28" s="3" t="str">
        <f>IF(LEN('[1]Progress claims'!W187)=0,"",'[1]Progress claims'!W187)</f>
        <v/>
      </c>
      <c r="I28" s="3" t="str">
        <f>IF(LEN('[1]Progress claims'!Y187)=0,"",'[1]Progress claims'!Y187)</f>
        <v/>
      </c>
      <c r="J28" s="3" t="str">
        <f>IF(LEN('[1]Progress claims'!AA187)=0,"",'[1]Progress claims'!AA187)</f>
        <v/>
      </c>
    </row>
    <row r="29" spans="1:10" ht="45" x14ac:dyDescent="0.25">
      <c r="A29" s="1" t="str">
        <f>IF(LEN('[1]Progress claims'!A188)=0,"",'[1]Progress claims'!A188)</f>
        <v>2.5.2</v>
      </c>
      <c r="B29" s="2" t="str">
        <f>IF(LEN('[1]Progress claims'!B188)=0,"",'[1]Progress claims'!B188)</f>
        <v>Cleaning of surfaces, inspection, thickness testing and recording, determination of required weld repairs for approval</v>
      </c>
      <c r="C29" s="3" t="str">
        <f>IF(LEN('[1]Progress claims'!C188)=0,"",'[1]Progress claims'!C188)</f>
        <v>ea</v>
      </c>
      <c r="D29" s="4" t="str">
        <f>IF(LEN('[1]Progress claims'!D188)=0,"",'[1]Progress claims'!D188)</f>
        <v>lump sum</v>
      </c>
      <c r="E29" s="5" t="str">
        <f>IF(LEN('[1]Progress claims'!E188)=0,"",'[1]Progress claims'!E188)</f>
        <v/>
      </c>
      <c r="F29" s="3" t="str">
        <f>IF(LEN('[1]Progress claims'!S188)=0,"",'[1]Progress claims'!S188)</f>
        <v/>
      </c>
      <c r="G29" s="3" t="str">
        <f>IF(LEN('[1]Progress claims'!U188)=0,"",'[1]Progress claims'!U188)</f>
        <v/>
      </c>
      <c r="H29" s="3" t="str">
        <f>IF(LEN('[1]Progress claims'!W188)=0,"",'[1]Progress claims'!W188)</f>
        <v/>
      </c>
      <c r="I29" s="3" t="str">
        <f>IF(LEN('[1]Progress claims'!Y188)=0,"",'[1]Progress claims'!Y188)</f>
        <v/>
      </c>
      <c r="J29" s="3" t="str">
        <f>IF(LEN('[1]Progress claims'!AA188)=0,"",'[1]Progress claims'!AA188)</f>
        <v/>
      </c>
    </row>
    <row r="30" spans="1:10" ht="30" x14ac:dyDescent="0.25">
      <c r="A30" s="1" t="str">
        <f>IF(LEN('[1]Progress claims'!A189)=0,"",'[1]Progress claims'!A189)</f>
        <v>2.5.3</v>
      </c>
      <c r="B30" s="2" t="str">
        <f>IF(LEN('[1]Progress claims'!B189)=0,"",'[1]Progress claims'!B189)</f>
        <v>Abrasive blasting and application of corrosion protection systems as per specification</v>
      </c>
      <c r="C30" s="3" t="str">
        <f>IF(LEN('[1]Progress claims'!C189)=0,"",'[1]Progress claims'!C189)</f>
        <v>ea</v>
      </c>
      <c r="D30" s="4" t="str">
        <f>IF(LEN('[1]Progress claims'!D189)=0,"",'[1]Progress claims'!D189)</f>
        <v>lump sum</v>
      </c>
      <c r="E30" s="5" t="str">
        <f>IF(LEN('[1]Progress claims'!E189)=0,"",'[1]Progress claims'!E189)</f>
        <v/>
      </c>
      <c r="F30" s="3" t="str">
        <f>IF(LEN('[1]Progress claims'!S189)=0,"",'[1]Progress claims'!S189)</f>
        <v/>
      </c>
      <c r="G30" s="3" t="str">
        <f>IF(LEN('[1]Progress claims'!U189)=0,"",'[1]Progress claims'!U189)</f>
        <v/>
      </c>
      <c r="H30" s="3" t="str">
        <f>IF(LEN('[1]Progress claims'!W189)=0,"",'[1]Progress claims'!W189)</f>
        <v/>
      </c>
      <c r="I30" s="3" t="str">
        <f>IF(LEN('[1]Progress claims'!Y189)=0,"",'[1]Progress claims'!Y189)</f>
        <v/>
      </c>
      <c r="J30" s="3" t="str">
        <f>IF(LEN('[1]Progress claims'!AA189)=0,"",'[1]Progress claims'!AA189)</f>
        <v/>
      </c>
    </row>
    <row r="31" spans="1:10" x14ac:dyDescent="0.25">
      <c r="A31" s="1" t="str">
        <f>IF(LEN('[1]Progress claims'!A190)=0,"",'[1]Progress claims'!A190)</f>
        <v/>
      </c>
      <c r="B31" s="2" t="str">
        <f>IF(LEN('[1]Progress claims'!B190)=0,"",'[1]Progress claims'!B190)</f>
        <v/>
      </c>
      <c r="C31" s="3" t="str">
        <f>IF(LEN('[1]Progress claims'!C190)=0,"",'[1]Progress claims'!C190)</f>
        <v/>
      </c>
      <c r="D31" s="4" t="str">
        <f>IF(LEN('[1]Progress claims'!D190)=0,"",'[1]Progress claims'!D190)</f>
        <v/>
      </c>
      <c r="E31" s="5" t="str">
        <f>IF(LEN('[1]Progress claims'!E190)=0,"",'[1]Progress claims'!E190)</f>
        <v/>
      </c>
      <c r="F31" s="3" t="str">
        <f>IF(LEN('[1]Progress claims'!S190)=0,"",'[1]Progress claims'!S190)</f>
        <v/>
      </c>
      <c r="G31" s="3" t="str">
        <f>IF(LEN('[1]Progress claims'!U190)=0,"",'[1]Progress claims'!U190)</f>
        <v/>
      </c>
      <c r="H31" s="3" t="str">
        <f>IF(LEN('[1]Progress claims'!W190)=0,"",'[1]Progress claims'!W190)</f>
        <v/>
      </c>
      <c r="I31" s="3" t="str">
        <f>IF(LEN('[1]Progress claims'!Y190)=0,"",'[1]Progress claims'!Y190)</f>
        <v/>
      </c>
      <c r="J31" s="3" t="str">
        <f>IF(LEN('[1]Progress claims'!AA190)=0,"",'[1]Progress claims'!AA190)</f>
        <v/>
      </c>
    </row>
    <row r="32" spans="1:10" x14ac:dyDescent="0.25">
      <c r="A32" s="1">
        <f>IF(LEN('[1]Progress claims'!A191)=0,"",'[1]Progress claims'!A191)</f>
        <v>2.6</v>
      </c>
      <c r="B32" s="2" t="str">
        <f>IF(LEN('[1]Progress claims'!B191)=0,"",'[1]Progress claims'!B191)</f>
        <v>Passing Bay Anchor Bent Type B</v>
      </c>
      <c r="C32" s="3" t="str">
        <f>IF(LEN('[1]Progress claims'!C191)=0,"",'[1]Progress claims'!C191)</f>
        <v/>
      </c>
      <c r="D32" s="4" t="str">
        <f>IF(LEN('[1]Progress claims'!D191)=0,"",'[1]Progress claims'!D191)</f>
        <v/>
      </c>
      <c r="E32" s="5" t="str">
        <f>IF(LEN('[1]Progress claims'!E191)=0,"",'[1]Progress claims'!E191)</f>
        <v/>
      </c>
      <c r="F32" s="3" t="str">
        <f>IF(LEN('[1]Progress claims'!S191)=0,"",'[1]Progress claims'!S191)</f>
        <v/>
      </c>
      <c r="G32" s="3" t="str">
        <f>IF(LEN('[1]Progress claims'!U191)=0,"",'[1]Progress claims'!U191)</f>
        <v/>
      </c>
      <c r="H32" s="3" t="str">
        <f>IF(LEN('[1]Progress claims'!W191)=0,"",'[1]Progress claims'!W191)</f>
        <v/>
      </c>
      <c r="I32" s="3" t="str">
        <f>IF(LEN('[1]Progress claims'!Y191)=0,"",'[1]Progress claims'!Y191)</f>
        <v/>
      </c>
      <c r="J32" s="3" t="str">
        <f>IF(LEN('[1]Progress claims'!AA191)=0,"",'[1]Progress claims'!AA191)</f>
        <v/>
      </c>
    </row>
    <row r="33" spans="1:10" x14ac:dyDescent="0.25">
      <c r="A33" s="1" t="str">
        <f>IF(LEN('[1]Progress claims'!A192)=0,"",'[1]Progress claims'!A192)</f>
        <v>2.6.1</v>
      </c>
      <c r="B33" s="2" t="str">
        <f>IF(LEN('[1]Progress claims'!B192)=0,"",'[1]Progress claims'!B192)</f>
        <v>Provision of safe access</v>
      </c>
      <c r="C33" s="3" t="str">
        <f>IF(LEN('[1]Progress claims'!C192)=0,"",'[1]Progress claims'!C192)</f>
        <v>ea</v>
      </c>
      <c r="D33" s="4" t="str">
        <f>IF(LEN('[1]Progress claims'!D192)=0,"",'[1]Progress claims'!D192)</f>
        <v>lump sum</v>
      </c>
      <c r="E33" s="5">
        <f>IF(LEN('[1]Progress claims'!E192)=0,"",'[1]Progress claims'!E192)</f>
        <v>1</v>
      </c>
      <c r="F33" s="3" t="str">
        <f>IF(LEN('[1]Progress claims'!S192)=0,"",'[1]Progress claims'!S192)</f>
        <v/>
      </c>
      <c r="G33" s="3" t="str">
        <f>IF(LEN('[1]Progress claims'!U192)=0,"",'[1]Progress claims'!U192)</f>
        <v/>
      </c>
      <c r="H33" s="3" t="str">
        <f>IF(LEN('[1]Progress claims'!W192)=0,"",'[1]Progress claims'!W192)</f>
        <v/>
      </c>
      <c r="I33" s="3" t="str">
        <f>IF(LEN('[1]Progress claims'!Y192)=0,"",'[1]Progress claims'!Y192)</f>
        <v/>
      </c>
      <c r="J33" s="3" t="str">
        <f>IF(LEN('[1]Progress claims'!AA192)=0,"",'[1]Progress claims'!AA192)</f>
        <v/>
      </c>
    </row>
    <row r="34" spans="1:10" ht="45" x14ac:dyDescent="0.25">
      <c r="A34" s="1" t="str">
        <f>IF(LEN('[1]Progress claims'!A193)=0,"",'[1]Progress claims'!A193)</f>
        <v>2.6.2</v>
      </c>
      <c r="B34" s="2" t="str">
        <f>IF(LEN('[1]Progress claims'!B193)=0,"",'[1]Progress claims'!B193)</f>
        <v>Cleaning of surfaces, inspection, thickness testing and recording, determination of required weld repairs for approval</v>
      </c>
      <c r="C34" s="3" t="str">
        <f>IF(LEN('[1]Progress claims'!C193)=0,"",'[1]Progress claims'!C193)</f>
        <v>ea</v>
      </c>
      <c r="D34" s="4" t="str">
        <f>IF(LEN('[1]Progress claims'!D193)=0,"",'[1]Progress claims'!D193)</f>
        <v>lump sum</v>
      </c>
      <c r="E34" s="5">
        <f>IF(LEN('[1]Progress claims'!E193)=0,"",'[1]Progress claims'!E193)</f>
        <v>1</v>
      </c>
      <c r="F34" s="3" t="str">
        <f>IF(LEN('[1]Progress claims'!S193)=0,"",'[1]Progress claims'!S193)</f>
        <v/>
      </c>
      <c r="G34" s="3" t="str">
        <f>IF(LEN('[1]Progress claims'!U193)=0,"",'[1]Progress claims'!U193)</f>
        <v/>
      </c>
      <c r="H34" s="3" t="str">
        <f>IF(LEN('[1]Progress claims'!W193)=0,"",'[1]Progress claims'!W193)</f>
        <v/>
      </c>
      <c r="I34" s="3" t="str">
        <f>IF(LEN('[1]Progress claims'!Y193)=0,"",'[1]Progress claims'!Y193)</f>
        <v/>
      </c>
      <c r="J34" s="3" t="str">
        <f>IF(LEN('[1]Progress claims'!AA193)=0,"",'[1]Progress claims'!AA193)</f>
        <v/>
      </c>
    </row>
    <row r="35" spans="1:10" ht="30" x14ac:dyDescent="0.25">
      <c r="A35" s="1" t="str">
        <f>IF(LEN('[1]Progress claims'!A194)=0,"",'[1]Progress claims'!A194)</f>
        <v>2.6.3</v>
      </c>
      <c r="B35" s="2" t="str">
        <f>IF(LEN('[1]Progress claims'!B194)=0,"",'[1]Progress claims'!B194)</f>
        <v>Abrasive blasting and application of corrosion protection systems as per specification</v>
      </c>
      <c r="C35" s="3" t="str">
        <f>IF(LEN('[1]Progress claims'!C194)=0,"",'[1]Progress claims'!C194)</f>
        <v>ea</v>
      </c>
      <c r="D35" s="4" t="str">
        <f>IF(LEN('[1]Progress claims'!D194)=0,"",'[1]Progress claims'!D194)</f>
        <v>lump sum</v>
      </c>
      <c r="E35" s="5">
        <f>IF(LEN('[1]Progress claims'!E194)=0,"",'[1]Progress claims'!E194)</f>
        <v>1</v>
      </c>
      <c r="F35" s="3" t="str">
        <f>IF(LEN('[1]Progress claims'!S194)=0,"",'[1]Progress claims'!S194)</f>
        <v/>
      </c>
      <c r="G35" s="3" t="str">
        <f>IF(LEN('[1]Progress claims'!U194)=0,"",'[1]Progress claims'!U194)</f>
        <v/>
      </c>
      <c r="H35" s="3" t="str">
        <f>IF(LEN('[1]Progress claims'!W194)=0,"",'[1]Progress claims'!W194)</f>
        <v/>
      </c>
      <c r="I35" s="3" t="str">
        <f>IF(LEN('[1]Progress claims'!Y194)=0,"",'[1]Progress claims'!Y194)</f>
        <v/>
      </c>
      <c r="J35" s="3" t="str">
        <f>IF(LEN('[1]Progress claims'!AA194)=0,"",'[1]Progress claims'!AA194)</f>
        <v/>
      </c>
    </row>
    <row r="36" spans="1:10" x14ac:dyDescent="0.25">
      <c r="A36" s="1" t="str">
        <f>IF(LEN('[1]Progress claims'!A195)=0,"",'[1]Progress claims'!A195)</f>
        <v/>
      </c>
      <c r="B36" s="2" t="str">
        <f>IF(LEN('[1]Progress claims'!B195)=0,"",'[1]Progress claims'!B195)</f>
        <v/>
      </c>
      <c r="C36" s="3" t="str">
        <f>IF(LEN('[1]Progress claims'!C195)=0,"",'[1]Progress claims'!C195)</f>
        <v/>
      </c>
      <c r="D36" s="4" t="str">
        <f>IF(LEN('[1]Progress claims'!D195)=0,"",'[1]Progress claims'!D195)</f>
        <v/>
      </c>
      <c r="E36" s="5" t="str">
        <f>IF(LEN('[1]Progress claims'!E195)=0,"",'[1]Progress claims'!E195)</f>
        <v/>
      </c>
      <c r="F36" s="3" t="str">
        <f>IF(LEN('[1]Progress claims'!S195)=0,"",'[1]Progress claims'!S195)</f>
        <v/>
      </c>
      <c r="G36" s="3" t="str">
        <f>IF(LEN('[1]Progress claims'!U195)=0,"",'[1]Progress claims'!U195)</f>
        <v/>
      </c>
      <c r="H36" s="3" t="str">
        <f>IF(LEN('[1]Progress claims'!W195)=0,"",'[1]Progress claims'!W195)</f>
        <v/>
      </c>
      <c r="I36" s="3" t="str">
        <f>IF(LEN('[1]Progress claims'!Y195)=0,"",'[1]Progress claims'!Y195)</f>
        <v/>
      </c>
      <c r="J36" s="3" t="str">
        <f>IF(LEN('[1]Progress claims'!AA195)=0,"",'[1]Progress claims'!AA195)</f>
        <v/>
      </c>
    </row>
    <row r="37" spans="1:10" x14ac:dyDescent="0.25">
      <c r="A37" s="1">
        <f>IF(LEN('[1]Progress claims'!A196)=0,"",'[1]Progress claims'!A196)</f>
        <v>2.7</v>
      </c>
      <c r="B37" s="2" t="str">
        <f>IF(LEN('[1]Progress claims'!B196)=0,"",'[1]Progress claims'!B196)</f>
        <v>Pilebent 275</v>
      </c>
      <c r="C37" s="3" t="str">
        <f>IF(LEN('[1]Progress claims'!C196)=0,"",'[1]Progress claims'!C196)</f>
        <v/>
      </c>
      <c r="D37" s="4" t="str">
        <f>IF(LEN('[1]Progress claims'!D196)=0,"",'[1]Progress claims'!D196)</f>
        <v/>
      </c>
      <c r="E37" s="5" t="str">
        <f>IF(LEN('[1]Progress claims'!E196)=0,"",'[1]Progress claims'!E196)</f>
        <v/>
      </c>
      <c r="F37" s="3" t="str">
        <f>IF(LEN('[1]Progress claims'!S196)=0,"",'[1]Progress claims'!S196)</f>
        <v/>
      </c>
      <c r="G37" s="3" t="str">
        <f>IF(LEN('[1]Progress claims'!U196)=0,"",'[1]Progress claims'!U196)</f>
        <v/>
      </c>
      <c r="H37" s="3" t="str">
        <f>IF(LEN('[1]Progress claims'!W196)=0,"",'[1]Progress claims'!W196)</f>
        <v/>
      </c>
      <c r="I37" s="3" t="str">
        <f>IF(LEN('[1]Progress claims'!Y196)=0,"",'[1]Progress claims'!Y196)</f>
        <v/>
      </c>
      <c r="J37" s="3" t="str">
        <f>IF(LEN('[1]Progress claims'!AA196)=0,"",'[1]Progress claims'!AA196)</f>
        <v/>
      </c>
    </row>
    <row r="38" spans="1:10" x14ac:dyDescent="0.25">
      <c r="A38" s="1" t="str">
        <f>IF(LEN('[1]Progress claims'!A197)=0,"",'[1]Progress claims'!A197)</f>
        <v>2.7.1</v>
      </c>
      <c r="B38" s="2" t="str">
        <f>IF(LEN('[1]Progress claims'!B197)=0,"",'[1]Progress claims'!B197)</f>
        <v>Provision of safe access</v>
      </c>
      <c r="C38" s="3" t="str">
        <f>IF(LEN('[1]Progress claims'!C197)=0,"",'[1]Progress claims'!C197)</f>
        <v>ea</v>
      </c>
      <c r="D38" s="4" t="str">
        <f>IF(LEN('[1]Progress claims'!D197)=0,"",'[1]Progress claims'!D197)</f>
        <v>lump sum</v>
      </c>
      <c r="E38" s="5">
        <f>IF(LEN('[1]Progress claims'!E197)=0,"",'[1]Progress claims'!E197)</f>
        <v>1</v>
      </c>
      <c r="F38" s="3" t="str">
        <f>IF(LEN('[1]Progress claims'!S197)=0,"",'[1]Progress claims'!S197)</f>
        <v/>
      </c>
      <c r="G38" s="3" t="str">
        <f>IF(LEN('[1]Progress claims'!U197)=0,"",'[1]Progress claims'!U197)</f>
        <v/>
      </c>
      <c r="H38" s="3" t="str">
        <f>IF(LEN('[1]Progress claims'!W197)=0,"",'[1]Progress claims'!W197)</f>
        <v/>
      </c>
      <c r="I38" s="3" t="str">
        <f>IF(LEN('[1]Progress claims'!Y197)=0,"",'[1]Progress claims'!Y197)</f>
        <v/>
      </c>
      <c r="J38" s="3" t="str">
        <f>IF(LEN('[1]Progress claims'!AA197)=0,"",'[1]Progress claims'!AA197)</f>
        <v/>
      </c>
    </row>
    <row r="39" spans="1:10" ht="45" x14ac:dyDescent="0.25">
      <c r="A39" s="1" t="str">
        <f>IF(LEN('[1]Progress claims'!A198)=0,"",'[1]Progress claims'!A198)</f>
        <v>2.7.2</v>
      </c>
      <c r="B39" s="2" t="str">
        <f>IF(LEN('[1]Progress claims'!B198)=0,"",'[1]Progress claims'!B198)</f>
        <v>Cleaning of surfaces, inspection, thickness testing and recording, determination of required weld repairs for approval</v>
      </c>
      <c r="C39" s="3" t="str">
        <f>IF(LEN('[1]Progress claims'!C198)=0,"",'[1]Progress claims'!C198)</f>
        <v>ea</v>
      </c>
      <c r="D39" s="4" t="str">
        <f>IF(LEN('[1]Progress claims'!D198)=0,"",'[1]Progress claims'!D198)</f>
        <v>lump sum</v>
      </c>
      <c r="E39" s="5">
        <f>IF(LEN('[1]Progress claims'!E198)=0,"",'[1]Progress claims'!E198)</f>
        <v>1</v>
      </c>
      <c r="F39" s="3" t="str">
        <f>IF(LEN('[1]Progress claims'!S198)=0,"",'[1]Progress claims'!S198)</f>
        <v/>
      </c>
      <c r="G39" s="3" t="str">
        <f>IF(LEN('[1]Progress claims'!U198)=0,"",'[1]Progress claims'!U198)</f>
        <v/>
      </c>
      <c r="H39" s="3" t="str">
        <f>IF(LEN('[1]Progress claims'!W198)=0,"",'[1]Progress claims'!W198)</f>
        <v/>
      </c>
      <c r="I39" s="3" t="str">
        <f>IF(LEN('[1]Progress claims'!Y198)=0,"",'[1]Progress claims'!Y198)</f>
        <v/>
      </c>
      <c r="J39" s="3" t="str">
        <f>IF(LEN('[1]Progress claims'!AA198)=0,"",'[1]Progress claims'!AA198)</f>
        <v/>
      </c>
    </row>
    <row r="40" spans="1:10" ht="30" x14ac:dyDescent="0.25">
      <c r="A40" s="1" t="str">
        <f>IF(LEN('[1]Progress claims'!A199)=0,"",'[1]Progress claims'!A199)</f>
        <v>2.7.3</v>
      </c>
      <c r="B40" s="2" t="str">
        <f>IF(LEN('[1]Progress claims'!B199)=0,"",'[1]Progress claims'!B199)</f>
        <v>Abrasive blasting and application of corrosion protection systems as per specification</v>
      </c>
      <c r="C40" s="3" t="str">
        <f>IF(LEN('[1]Progress claims'!C199)=0,"",'[1]Progress claims'!C199)</f>
        <v>ea</v>
      </c>
      <c r="D40" s="4" t="str">
        <f>IF(LEN('[1]Progress claims'!D199)=0,"",'[1]Progress claims'!D199)</f>
        <v>lump sum</v>
      </c>
      <c r="E40" s="5">
        <f>IF(LEN('[1]Progress claims'!E199)=0,"",'[1]Progress claims'!E199)</f>
        <v>1</v>
      </c>
      <c r="F40" s="3" t="str">
        <f>IF(LEN('[1]Progress claims'!S199)=0,"",'[1]Progress claims'!S199)</f>
        <v/>
      </c>
      <c r="G40" s="3" t="str">
        <f>IF(LEN('[1]Progress claims'!U199)=0,"",'[1]Progress claims'!U199)</f>
        <v/>
      </c>
      <c r="H40" s="3" t="str">
        <f>IF(LEN('[1]Progress claims'!W199)=0,"",'[1]Progress claims'!W199)</f>
        <v/>
      </c>
      <c r="I40" s="3" t="str">
        <f>IF(LEN('[1]Progress claims'!Y199)=0,"",'[1]Progress claims'!Y199)</f>
        <v/>
      </c>
      <c r="J40" s="3" t="str">
        <f>IF(LEN('[1]Progress claims'!AA199)=0,"",'[1]Progress claims'!AA199)</f>
        <v/>
      </c>
    </row>
    <row r="41" spans="1:10" x14ac:dyDescent="0.25">
      <c r="A41" s="1" t="str">
        <f>IF(LEN('[1]Progress claims'!A200)=0,"",'[1]Progress claims'!A200)</f>
        <v/>
      </c>
      <c r="B41" s="2" t="str">
        <f>IF(LEN('[1]Progress claims'!B200)=0,"",'[1]Progress claims'!B200)</f>
        <v/>
      </c>
      <c r="C41" s="3" t="str">
        <f>IF(LEN('[1]Progress claims'!C200)=0,"",'[1]Progress claims'!C200)</f>
        <v/>
      </c>
      <c r="D41" s="4" t="str">
        <f>IF(LEN('[1]Progress claims'!D200)=0,"",'[1]Progress claims'!D200)</f>
        <v/>
      </c>
      <c r="E41" s="5" t="str">
        <f>IF(LEN('[1]Progress claims'!E200)=0,"",'[1]Progress claims'!E200)</f>
        <v/>
      </c>
      <c r="F41" s="3" t="str">
        <f>IF(LEN('[1]Progress claims'!S200)=0,"",'[1]Progress claims'!S200)</f>
        <v/>
      </c>
      <c r="G41" s="3" t="str">
        <f>IF(LEN('[1]Progress claims'!U200)=0,"",'[1]Progress claims'!U200)</f>
        <v/>
      </c>
      <c r="H41" s="3" t="str">
        <f>IF(LEN('[1]Progress claims'!W200)=0,"",'[1]Progress claims'!W200)</f>
        <v/>
      </c>
      <c r="I41" s="3" t="str">
        <f>IF(LEN('[1]Progress claims'!Y200)=0,"",'[1]Progress claims'!Y200)</f>
        <v/>
      </c>
      <c r="J41" s="3" t="str">
        <f>IF(LEN('[1]Progress claims'!AA200)=0,"",'[1]Progress claims'!AA200)</f>
        <v/>
      </c>
    </row>
    <row r="42" spans="1:10" x14ac:dyDescent="0.25">
      <c r="A42" s="1">
        <f>IF(LEN('[1]Progress claims'!A201)=0,"",'[1]Progress claims'!A201)</f>
        <v>2.8</v>
      </c>
      <c r="B42" s="2" t="str">
        <f>IF(LEN('[1]Progress claims'!B201)=0,"",'[1]Progress claims'!B201)</f>
        <v>Pilebent 281</v>
      </c>
      <c r="C42" s="3" t="str">
        <f>IF(LEN('[1]Progress claims'!C201)=0,"",'[1]Progress claims'!C201)</f>
        <v/>
      </c>
      <c r="D42" s="4" t="str">
        <f>IF(LEN('[1]Progress claims'!D201)=0,"",'[1]Progress claims'!D201)</f>
        <v/>
      </c>
      <c r="E42" s="5" t="str">
        <f>IF(LEN('[1]Progress claims'!E201)=0,"",'[1]Progress claims'!E201)</f>
        <v/>
      </c>
      <c r="F42" s="3" t="str">
        <f>IF(LEN('[1]Progress claims'!S201)=0,"",'[1]Progress claims'!S201)</f>
        <v/>
      </c>
      <c r="G42" s="3" t="str">
        <f>IF(LEN('[1]Progress claims'!U201)=0,"",'[1]Progress claims'!U201)</f>
        <v/>
      </c>
      <c r="H42" s="3" t="str">
        <f>IF(LEN('[1]Progress claims'!W201)=0,"",'[1]Progress claims'!W201)</f>
        <v/>
      </c>
      <c r="I42" s="3" t="str">
        <f>IF(LEN('[1]Progress claims'!Y201)=0,"",'[1]Progress claims'!Y201)</f>
        <v/>
      </c>
      <c r="J42" s="3" t="str">
        <f>IF(LEN('[1]Progress claims'!AA201)=0,"",'[1]Progress claims'!AA201)</f>
        <v/>
      </c>
    </row>
    <row r="43" spans="1:10" ht="30" x14ac:dyDescent="0.25">
      <c r="A43" s="1" t="str">
        <f>IF(LEN('[1]Progress claims'!A202)=0,"",'[1]Progress claims'!A202)</f>
        <v>2.8.1</v>
      </c>
      <c r="B43" s="2" t="str">
        <f>IF(LEN('[1]Progress claims'!B202)=0,"",'[1]Progress claims'!B202)</f>
        <v>Provision of safe access - inclusive of access to all piles</v>
      </c>
      <c r="C43" s="3" t="str">
        <f>IF(LEN('[1]Progress claims'!C202)=0,"",'[1]Progress claims'!C202)</f>
        <v>ea</v>
      </c>
      <c r="D43" s="4" t="str">
        <f>IF(LEN('[1]Progress claims'!D202)=0,"",'[1]Progress claims'!D202)</f>
        <v>lump sum</v>
      </c>
      <c r="E43" s="5">
        <f>IF(LEN('[1]Progress claims'!E202)=0,"",'[1]Progress claims'!E202)</f>
        <v>1</v>
      </c>
      <c r="F43" s="3" t="str">
        <f>IF(LEN('[1]Progress claims'!S202)=0,"",'[1]Progress claims'!S202)</f>
        <v/>
      </c>
      <c r="G43" s="3" t="str">
        <f>IF(LEN('[1]Progress claims'!U202)=0,"",'[1]Progress claims'!U202)</f>
        <v/>
      </c>
      <c r="H43" s="3" t="str">
        <f>IF(LEN('[1]Progress claims'!W202)=0,"",'[1]Progress claims'!W202)</f>
        <v/>
      </c>
      <c r="I43" s="3">
        <f>IF(LEN('[1]Progress claims'!Y202)=0,"",'[1]Progress claims'!Y202)</f>
        <v>0.5</v>
      </c>
      <c r="J43" s="3">
        <f>IF(LEN('[1]Progress claims'!AA202)=0,"",'[1]Progress claims'!AA202)</f>
        <v>0.1</v>
      </c>
    </row>
    <row r="44" spans="1:10" ht="45" x14ac:dyDescent="0.25">
      <c r="A44" s="1" t="str">
        <f>IF(LEN('[1]Progress claims'!A203)=0,"",'[1]Progress claims'!A203)</f>
        <v>2.8.2</v>
      </c>
      <c r="B44" s="2" t="str">
        <f>IF(LEN('[1]Progress claims'!B203)=0,"",'[1]Progress claims'!B203)</f>
        <v>Cleaning of surfaces, inspection, thickness testing and recording, determination of required weld repairs for approval</v>
      </c>
      <c r="C44" s="3" t="str">
        <f>IF(LEN('[1]Progress claims'!C203)=0,"",'[1]Progress claims'!C203)</f>
        <v>ea</v>
      </c>
      <c r="D44" s="4" t="str">
        <f>IF(LEN('[1]Progress claims'!D203)=0,"",'[1]Progress claims'!D203)</f>
        <v>lump sum</v>
      </c>
      <c r="E44" s="5">
        <f>IF(LEN('[1]Progress claims'!E203)=0,"",'[1]Progress claims'!E203)</f>
        <v>1</v>
      </c>
      <c r="F44" s="3" t="str">
        <f>IF(LEN('[1]Progress claims'!S203)=0,"",'[1]Progress claims'!S203)</f>
        <v/>
      </c>
      <c r="G44" s="3" t="str">
        <f>IF(LEN('[1]Progress claims'!U203)=0,"",'[1]Progress claims'!U203)</f>
        <v/>
      </c>
      <c r="H44" s="3" t="str">
        <f>IF(LEN('[1]Progress claims'!W203)=0,"",'[1]Progress claims'!W203)</f>
        <v/>
      </c>
      <c r="I44" s="3">
        <f>IF(LEN('[1]Progress claims'!Y203)=0,"",'[1]Progress claims'!Y203)</f>
        <v>1</v>
      </c>
      <c r="J44" s="3" t="str">
        <f>IF(LEN('[1]Progress claims'!AA203)=0,"",'[1]Progress claims'!AA203)</f>
        <v/>
      </c>
    </row>
    <row r="45" spans="1:10" ht="30" x14ac:dyDescent="0.25">
      <c r="A45" s="1" t="str">
        <f>IF(LEN('[1]Progress claims'!A204)=0,"",'[1]Progress claims'!A204)</f>
        <v>2.8.3</v>
      </c>
      <c r="B45" s="2" t="str">
        <f>IF(LEN('[1]Progress claims'!B204)=0,"",'[1]Progress claims'!B204)</f>
        <v>Abrasive blasting and application of corrosion protection systems as per specification</v>
      </c>
      <c r="C45" s="3" t="str">
        <f>IF(LEN('[1]Progress claims'!C204)=0,"",'[1]Progress claims'!C204)</f>
        <v>ea</v>
      </c>
      <c r="D45" s="4" t="str">
        <f>IF(LEN('[1]Progress claims'!D204)=0,"",'[1]Progress claims'!D204)</f>
        <v>lump sum</v>
      </c>
      <c r="E45" s="5">
        <f>IF(LEN('[1]Progress claims'!E204)=0,"",'[1]Progress claims'!E204)</f>
        <v>1</v>
      </c>
      <c r="F45" s="3" t="str">
        <f>IF(LEN('[1]Progress claims'!S204)=0,"",'[1]Progress claims'!S204)</f>
        <v/>
      </c>
      <c r="G45" s="3" t="str">
        <f>IF(LEN('[1]Progress claims'!U204)=0,"",'[1]Progress claims'!U204)</f>
        <v/>
      </c>
      <c r="H45" s="3" t="str">
        <f>IF(LEN('[1]Progress claims'!W204)=0,"",'[1]Progress claims'!W204)</f>
        <v/>
      </c>
      <c r="I45" s="3" t="str">
        <f>IF(LEN('[1]Progress claims'!Y204)=0,"",'[1]Progress claims'!Y204)</f>
        <v/>
      </c>
      <c r="J45" s="3">
        <f>IF(LEN('[1]Progress claims'!AA204)=0,"",'[1]Progress claims'!AA204)</f>
        <v>1</v>
      </c>
    </row>
    <row r="46" spans="1:10" x14ac:dyDescent="0.25">
      <c r="A46" s="1" t="str">
        <f>IF(LEN('[1]Progress claims'!A205)=0,"",'[1]Progress claims'!A205)</f>
        <v/>
      </c>
      <c r="B46" s="2" t="str">
        <f>IF(LEN('[1]Progress claims'!B205)=0,"",'[1]Progress claims'!B205)</f>
        <v/>
      </c>
      <c r="C46" s="3" t="str">
        <f>IF(LEN('[1]Progress claims'!C205)=0,"",'[1]Progress claims'!C205)</f>
        <v/>
      </c>
      <c r="D46" s="4" t="str">
        <f>IF(LEN('[1]Progress claims'!D205)=0,"",'[1]Progress claims'!D205)</f>
        <v/>
      </c>
      <c r="E46" s="5" t="str">
        <f>IF(LEN('[1]Progress claims'!E205)=0,"",'[1]Progress claims'!E205)</f>
        <v/>
      </c>
      <c r="F46" s="3" t="str">
        <f>IF(LEN('[1]Progress claims'!S205)=0,"",'[1]Progress claims'!S205)</f>
        <v/>
      </c>
      <c r="G46" s="3" t="str">
        <f>IF(LEN('[1]Progress claims'!U205)=0,"",'[1]Progress claims'!U205)</f>
        <v/>
      </c>
      <c r="H46" s="3" t="str">
        <f>IF(LEN('[1]Progress claims'!W205)=0,"",'[1]Progress claims'!W205)</f>
        <v/>
      </c>
      <c r="I46" s="3" t="str">
        <f>IF(LEN('[1]Progress claims'!Y205)=0,"",'[1]Progress claims'!Y205)</f>
        <v/>
      </c>
      <c r="J46" s="3" t="str">
        <f>IF(LEN('[1]Progress claims'!AA205)=0,"",'[1]Progress claims'!AA205)</f>
        <v/>
      </c>
    </row>
    <row r="47" spans="1:10" ht="30" x14ac:dyDescent="0.25">
      <c r="A47" s="1">
        <f>IF(LEN('[1]Progress claims'!A206)=0,"",'[1]Progress claims'!A206)</f>
        <v>2.9</v>
      </c>
      <c r="B47" s="2" t="str">
        <f>IF(LEN('[1]Progress claims'!B206)=0,"",'[1]Progress claims'!B206)</f>
        <v>Expansion joint pilebent - OPTIONAL PROVISIONAL WORK, IF ORDERED</v>
      </c>
      <c r="C47" s="3" t="str">
        <f>IF(LEN('[1]Progress claims'!C206)=0,"",'[1]Progress claims'!C206)</f>
        <v/>
      </c>
      <c r="D47" s="4" t="str">
        <f>IF(LEN('[1]Progress claims'!D206)=0,"",'[1]Progress claims'!D206)</f>
        <v/>
      </c>
      <c r="E47" s="5" t="str">
        <f>IF(LEN('[1]Progress claims'!E206)=0,"",'[1]Progress claims'!E206)</f>
        <v/>
      </c>
      <c r="F47" s="3" t="str">
        <f>IF(LEN('[1]Progress claims'!S206)=0,"",'[1]Progress claims'!S206)</f>
        <v/>
      </c>
      <c r="G47" s="3" t="str">
        <f>IF(LEN('[1]Progress claims'!U206)=0,"",'[1]Progress claims'!U206)</f>
        <v/>
      </c>
      <c r="H47" s="3" t="str">
        <f>IF(LEN('[1]Progress claims'!W206)=0,"",'[1]Progress claims'!W206)</f>
        <v/>
      </c>
      <c r="I47" s="3" t="str">
        <f>IF(LEN('[1]Progress claims'!Y206)=0,"",'[1]Progress claims'!Y206)</f>
        <v/>
      </c>
      <c r="J47" s="3" t="str">
        <f>IF(LEN('[1]Progress claims'!AA206)=0,"",'[1]Progress claims'!AA206)</f>
        <v/>
      </c>
    </row>
    <row r="48" spans="1:10" ht="45" x14ac:dyDescent="0.25">
      <c r="A48" s="1" t="str">
        <f>IF(LEN('[1]Progress claims'!A207)=0,"",'[1]Progress claims'!A207)</f>
        <v>2.9.1</v>
      </c>
      <c r="B48" s="2" t="str">
        <f>IF(LEN('[1]Progress claims'!B207)=0,"",'[1]Progress claims'!B207)</f>
        <v>Provision of safe access, allowing for QSL to install roadway lifting equipment - optional provisional work, if ordered</v>
      </c>
      <c r="C48" s="3" t="str">
        <f>IF(LEN('[1]Progress claims'!C207)=0,"",'[1]Progress claims'!C207)</f>
        <v>ea</v>
      </c>
      <c r="D48" s="4" t="str">
        <f>IF(LEN('[1]Progress claims'!D207)=0,"",'[1]Progress claims'!D207)</f>
        <v>lump sum</v>
      </c>
      <c r="E48" s="5">
        <f>IF(LEN('[1]Progress claims'!E207)=0,"",'[1]Progress claims'!E207)</f>
        <v>2</v>
      </c>
      <c r="F48" s="3" t="str">
        <f>IF(LEN('[1]Progress claims'!S207)=0,"",'[1]Progress claims'!S207)</f>
        <v/>
      </c>
      <c r="G48" s="3" t="str">
        <f>IF(LEN('[1]Progress claims'!U207)=0,"",'[1]Progress claims'!U207)</f>
        <v/>
      </c>
      <c r="H48" s="3" t="str">
        <f>IF(LEN('[1]Progress claims'!W207)=0,"",'[1]Progress claims'!W207)</f>
        <v/>
      </c>
      <c r="I48" s="3" t="str">
        <f>IF(LEN('[1]Progress claims'!Y207)=0,"",'[1]Progress claims'!Y207)</f>
        <v/>
      </c>
      <c r="J48" s="3" t="str">
        <f>IF(LEN('[1]Progress claims'!AA207)=0,"",'[1]Progress claims'!AA207)</f>
        <v/>
      </c>
    </row>
    <row r="49" spans="1:10" ht="60" x14ac:dyDescent="0.25">
      <c r="A49" s="1" t="str">
        <f>IF(LEN('[1]Progress claims'!A208)=0,"",'[1]Progress claims'!A208)</f>
        <v>2.9.2</v>
      </c>
      <c r="B49" s="2" t="str">
        <f>IF(LEN('[1]Progress claims'!B208)=0,"",'[1]Progress claims'!B208)</f>
        <v>Cleaning of surfaces including under roadway, inspection, thickness testing and recording, determination of required weld repairs for approval  - optional provisional work, if ordered</v>
      </c>
      <c r="C49" s="3" t="str">
        <f>IF(LEN('[1]Progress claims'!C208)=0,"",'[1]Progress claims'!C208)</f>
        <v>ea</v>
      </c>
      <c r="D49" s="4" t="str">
        <f>IF(LEN('[1]Progress claims'!D208)=0,"",'[1]Progress claims'!D208)</f>
        <v>lump sum</v>
      </c>
      <c r="E49" s="5">
        <f>IF(LEN('[1]Progress claims'!E208)=0,"",'[1]Progress claims'!E208)</f>
        <v>2</v>
      </c>
      <c r="F49" s="3" t="str">
        <f>IF(LEN('[1]Progress claims'!S208)=0,"",'[1]Progress claims'!S208)</f>
        <v/>
      </c>
      <c r="G49" s="3" t="str">
        <f>IF(LEN('[1]Progress claims'!U208)=0,"",'[1]Progress claims'!U208)</f>
        <v/>
      </c>
      <c r="H49" s="3" t="str">
        <f>IF(LEN('[1]Progress claims'!W208)=0,"",'[1]Progress claims'!W208)</f>
        <v/>
      </c>
      <c r="I49" s="3" t="str">
        <f>IF(LEN('[1]Progress claims'!Y208)=0,"",'[1]Progress claims'!Y208)</f>
        <v/>
      </c>
      <c r="J49" s="3" t="str">
        <f>IF(LEN('[1]Progress claims'!AA208)=0,"",'[1]Progress claims'!AA208)</f>
        <v/>
      </c>
    </row>
    <row r="50" spans="1:10" ht="45" x14ac:dyDescent="0.25">
      <c r="A50" s="1" t="str">
        <f>IF(LEN('[1]Progress claims'!A209)=0,"",'[1]Progress claims'!A209)</f>
        <v>2.9.3</v>
      </c>
      <c r="B50" s="2" t="str">
        <f>IF(LEN('[1]Progress claims'!B209)=0,"",'[1]Progress claims'!B209)</f>
        <v>Abrasive blasting and application of corrosion protection systems as per specification  - optional provisional work, if ordered</v>
      </c>
      <c r="C50" s="3" t="str">
        <f>IF(LEN('[1]Progress claims'!C209)=0,"",'[1]Progress claims'!C209)</f>
        <v>ea</v>
      </c>
      <c r="D50" s="4" t="str">
        <f>IF(LEN('[1]Progress claims'!D209)=0,"",'[1]Progress claims'!D209)</f>
        <v>lump sum</v>
      </c>
      <c r="E50" s="5">
        <f>IF(LEN('[1]Progress claims'!E209)=0,"",'[1]Progress claims'!E209)</f>
        <v>2</v>
      </c>
      <c r="F50" s="3" t="str">
        <f>IF(LEN('[1]Progress claims'!S209)=0,"",'[1]Progress claims'!S209)</f>
        <v/>
      </c>
      <c r="G50" s="3" t="str">
        <f>IF(LEN('[1]Progress claims'!U209)=0,"",'[1]Progress claims'!U209)</f>
        <v/>
      </c>
      <c r="H50" s="3" t="str">
        <f>IF(LEN('[1]Progress claims'!W209)=0,"",'[1]Progress claims'!W209)</f>
        <v/>
      </c>
      <c r="I50" s="3" t="str">
        <f>IF(LEN('[1]Progress claims'!Y209)=0,"",'[1]Progress claims'!Y209)</f>
        <v/>
      </c>
      <c r="J50" s="3" t="str">
        <f>IF(LEN('[1]Progress claims'!AA209)=0,"",'[1]Progress claims'!AA209)</f>
        <v/>
      </c>
    </row>
    <row r="51" spans="1:10" x14ac:dyDescent="0.25">
      <c r="A51" s="1" t="str">
        <f>IF(LEN('[1]Progress claims'!A210)=0,"",'[1]Progress claims'!A210)</f>
        <v/>
      </c>
      <c r="B51" s="2" t="str">
        <f>IF(LEN('[1]Progress claims'!B210)=0,"",'[1]Progress claims'!B210)</f>
        <v/>
      </c>
      <c r="C51" s="3" t="str">
        <f>IF(LEN('[1]Progress claims'!C210)=0,"",'[1]Progress claims'!C210)</f>
        <v/>
      </c>
      <c r="D51" s="4" t="str">
        <f>IF(LEN('[1]Progress claims'!D210)=0,"",'[1]Progress claims'!D210)</f>
        <v/>
      </c>
      <c r="E51" s="5" t="str">
        <f>IF(LEN('[1]Progress claims'!E210)=0,"",'[1]Progress claims'!E210)</f>
        <v/>
      </c>
      <c r="F51" s="3" t="str">
        <f>IF(LEN('[1]Progress claims'!S210)=0,"",'[1]Progress claims'!S210)</f>
        <v/>
      </c>
      <c r="G51" s="3" t="str">
        <f>IF(LEN('[1]Progress claims'!U210)=0,"",'[1]Progress claims'!U210)</f>
        <v/>
      </c>
      <c r="H51" s="3" t="str">
        <f>IF(LEN('[1]Progress claims'!W210)=0,"",'[1]Progress claims'!W210)</f>
        <v/>
      </c>
      <c r="I51" s="3" t="str">
        <f>IF(LEN('[1]Progress claims'!Y210)=0,"",'[1]Progress claims'!Y210)</f>
        <v/>
      </c>
      <c r="J51" s="3" t="str">
        <f>IF(LEN('[1]Progress claims'!AA210)=0,"",'[1]Progress claims'!AA210)</f>
        <v/>
      </c>
    </row>
    <row r="52" spans="1:10" x14ac:dyDescent="0.25">
      <c r="A52" s="6"/>
      <c r="B52" s="2" t="str">
        <f>IF(LEN('[1]Progress claims'!B211)=0,"",'[1]Progress claims'!B211)</f>
        <v>Removal and replacement of deck keeper angles</v>
      </c>
      <c r="C52" s="3" t="str">
        <f>IF(LEN('[1]Progress claims'!C211)=0,"",'[1]Progress claims'!C211)</f>
        <v/>
      </c>
      <c r="D52" s="4" t="str">
        <f>IF(LEN('[1]Progress claims'!D211)=0,"",'[1]Progress claims'!D211)</f>
        <v/>
      </c>
      <c r="E52" s="5" t="str">
        <f>IF(LEN('[1]Progress claims'!E211)=0,"",'[1]Progress claims'!E211)</f>
        <v/>
      </c>
      <c r="F52" s="3" t="str">
        <f>IF(LEN('[1]Progress claims'!S211)=0,"",'[1]Progress claims'!S211)</f>
        <v/>
      </c>
      <c r="G52" s="3" t="str">
        <f>IF(LEN('[1]Progress claims'!U211)=0,"",'[1]Progress claims'!U211)</f>
        <v/>
      </c>
      <c r="H52" s="3" t="str">
        <f>IF(LEN('[1]Progress claims'!W211)=0,"",'[1]Progress claims'!W211)</f>
        <v/>
      </c>
      <c r="I52" s="3" t="str">
        <f>IF(LEN('[1]Progress claims'!Y211)=0,"",'[1]Progress claims'!Y211)</f>
        <v/>
      </c>
      <c r="J52" s="3" t="str">
        <f>IF(LEN('[1]Progress claims'!AA211)=0,"",'[1]Progress claims'!AA211)</f>
        <v/>
      </c>
    </row>
    <row r="53" spans="1:10" x14ac:dyDescent="0.25">
      <c r="A53" s="1" t="str">
        <f>IF(LEN('[1]Progress claims'!A212)=0,"",'[1]Progress claims'!A212)</f>
        <v>2.10.1</v>
      </c>
      <c r="B53" s="2" t="str">
        <f>IF(LEN('[1]Progress claims'!B212)=0,"",'[1]Progress claims'!B212)</f>
        <v>Supply of materials</v>
      </c>
      <c r="C53" s="3" t="str">
        <f>IF(LEN('[1]Progress claims'!C212)=0,"",'[1]Progress claims'!C212)</f>
        <v>ea</v>
      </c>
      <c r="D53" s="4" t="str">
        <f>IF(LEN('[1]Progress claims'!D212)=0,"",'[1]Progress claims'!D212)</f>
        <v>lump sum</v>
      </c>
      <c r="E53" s="5">
        <f>IF(LEN('[1]Progress claims'!E212)=0,"",'[1]Progress claims'!E212)</f>
        <v>64</v>
      </c>
      <c r="F53" s="3" t="str">
        <f>IF(LEN('[1]Progress claims'!S212)=0,"",'[1]Progress claims'!S212)</f>
        <v/>
      </c>
      <c r="G53" s="3" t="str">
        <f>IF(LEN('[1]Progress claims'!U212)=0,"",'[1]Progress claims'!U212)</f>
        <v/>
      </c>
      <c r="H53" s="3">
        <f>IF(LEN('[1]Progress claims'!W212)=0,"",'[1]Progress claims'!W212)</f>
        <v>2</v>
      </c>
      <c r="I53" s="3">
        <f>IF(LEN('[1]Progress claims'!Y212)=0,"",'[1]Progress claims'!Y212)</f>
        <v>10</v>
      </c>
      <c r="J53" s="3">
        <f>IF(LEN('[1]Progress claims'!AA212)=0,"",'[1]Progress claims'!AA212)</f>
        <v>8</v>
      </c>
    </row>
    <row r="54" spans="1:10" x14ac:dyDescent="0.25">
      <c r="A54" s="1" t="str">
        <f>IF(LEN('[1]Progress claims'!A213)=0,"",'[1]Progress claims'!A213)</f>
        <v>2.10.2</v>
      </c>
      <c r="B54" s="2" t="str">
        <f>IF(LEN('[1]Progress claims'!B213)=0,"",'[1]Progress claims'!B213)</f>
        <v>Removal of existing and welding of new angle</v>
      </c>
      <c r="C54" s="3" t="str">
        <f>IF(LEN('[1]Progress claims'!C213)=0,"",'[1]Progress claims'!C213)</f>
        <v>ea</v>
      </c>
      <c r="D54" s="4" t="str">
        <f>IF(LEN('[1]Progress claims'!D213)=0,"",'[1]Progress claims'!D213)</f>
        <v>lump sum</v>
      </c>
      <c r="E54" s="5">
        <f>IF(LEN('[1]Progress claims'!E213)=0,"",'[1]Progress claims'!E213)</f>
        <v>64</v>
      </c>
      <c r="F54" s="3" t="str">
        <f>IF(LEN('[1]Progress claims'!S213)=0,"",'[1]Progress claims'!S213)</f>
        <v/>
      </c>
      <c r="G54" s="3" t="str">
        <f>IF(LEN('[1]Progress claims'!U213)=0,"",'[1]Progress claims'!U213)</f>
        <v/>
      </c>
      <c r="H54" s="3">
        <f>IF(LEN('[1]Progress claims'!W213)=0,"",'[1]Progress claims'!W213)</f>
        <v>2</v>
      </c>
      <c r="I54" s="3">
        <f>IF(LEN('[1]Progress claims'!Y213)=0,"",'[1]Progress claims'!Y213)</f>
        <v>10</v>
      </c>
      <c r="J54" s="3">
        <f>IF(LEN('[1]Progress claims'!AA213)=0,"",'[1]Progress claims'!AA213)</f>
        <v>4</v>
      </c>
    </row>
    <row r="55" spans="1:10" x14ac:dyDescent="0.25">
      <c r="A55" s="1" t="str">
        <f>IF(LEN('[1]Progress claims'!A214)=0,"",'[1]Progress claims'!A214)</f>
        <v>2.10.3</v>
      </c>
      <c r="B55" s="2" t="str">
        <f>IF(LEN('[1]Progress claims'!B214)=0,"",'[1]Progress claims'!B214)</f>
        <v>Placement of elastomeric pad and epoxy grout</v>
      </c>
      <c r="C55" s="3" t="str">
        <f>IF(LEN('[1]Progress claims'!C214)=0,"",'[1]Progress claims'!C214)</f>
        <v>ea</v>
      </c>
      <c r="D55" s="4" t="str">
        <f>IF(LEN('[1]Progress claims'!D214)=0,"",'[1]Progress claims'!D214)</f>
        <v>lump sum</v>
      </c>
      <c r="E55" s="5">
        <f>IF(LEN('[1]Progress claims'!E214)=0,"",'[1]Progress claims'!E214)</f>
        <v>64</v>
      </c>
      <c r="F55" s="3" t="str">
        <f>IF(LEN('[1]Progress claims'!S214)=0,"",'[1]Progress claims'!S214)</f>
        <v/>
      </c>
      <c r="G55" s="3" t="str">
        <f>IF(LEN('[1]Progress claims'!U214)=0,"",'[1]Progress claims'!U214)</f>
        <v/>
      </c>
      <c r="H55" s="3" t="str">
        <f>IF(LEN('[1]Progress claims'!W214)=0,"",'[1]Progress claims'!W214)</f>
        <v/>
      </c>
      <c r="I55" s="3">
        <f>IF(LEN('[1]Progress claims'!Y214)=0,"",'[1]Progress claims'!Y214)</f>
        <v>8</v>
      </c>
      <c r="J55" s="3">
        <f>IF(LEN('[1]Progress claims'!AA214)=0,"",'[1]Progress claims'!AA214)</f>
        <v>8</v>
      </c>
    </row>
    <row r="56" spans="1:10" x14ac:dyDescent="0.25">
      <c r="A56" s="1" t="str">
        <f>IF(LEN('[1]Progress claims'!A215)=0,"",'[1]Progress claims'!A215)</f>
        <v/>
      </c>
      <c r="B56" s="2" t="str">
        <f>IF(LEN('[1]Progress claims'!B215)=0,"",'[1]Progress claims'!B215)</f>
        <v/>
      </c>
      <c r="C56" s="3" t="str">
        <f>IF(LEN('[1]Progress claims'!C215)=0,"",'[1]Progress claims'!C215)</f>
        <v/>
      </c>
      <c r="D56" s="4" t="str">
        <f>IF(LEN('[1]Progress claims'!D215)=0,"",'[1]Progress claims'!D215)</f>
        <v/>
      </c>
      <c r="E56" s="5" t="str">
        <f>IF(LEN('[1]Progress claims'!E215)=0,"",'[1]Progress claims'!E215)</f>
        <v/>
      </c>
      <c r="F56" s="3" t="str">
        <f>IF(LEN('[1]Progress claims'!S215)=0,"",'[1]Progress claims'!S215)</f>
        <v/>
      </c>
      <c r="G56" s="3" t="str">
        <f>IF(LEN('[1]Progress claims'!U215)=0,"",'[1]Progress claims'!U215)</f>
        <v/>
      </c>
      <c r="H56" s="3" t="str">
        <f>IF(LEN('[1]Progress claims'!W215)=0,"",'[1]Progress claims'!W215)</f>
        <v/>
      </c>
      <c r="I56" s="3" t="str">
        <f>IF(LEN('[1]Progress claims'!Y215)=0,"",'[1]Progress claims'!Y215)</f>
        <v/>
      </c>
      <c r="J56" s="3" t="str">
        <f>IF(LEN('[1]Progress claims'!AA215)=0,"",'[1]Progress claims'!AA215)</f>
        <v/>
      </c>
    </row>
    <row r="57" spans="1:10" x14ac:dyDescent="0.25">
      <c r="A57" s="6"/>
      <c r="B57" s="2" t="str">
        <f>IF(LEN('[1]Progress claims'!B216)=0,"",'[1]Progress claims'!B216)</f>
        <v>Removal of visco-elastic bands on Piles</v>
      </c>
      <c r="C57" s="3" t="str">
        <f>IF(LEN('[1]Progress claims'!C216)=0,"",'[1]Progress claims'!C216)</f>
        <v/>
      </c>
      <c r="D57" s="4" t="str">
        <f>IF(LEN('[1]Progress claims'!D216)=0,"",'[1]Progress claims'!D216)</f>
        <v/>
      </c>
      <c r="E57" s="5" t="str">
        <f>IF(LEN('[1]Progress claims'!E216)=0,"",'[1]Progress claims'!E216)</f>
        <v/>
      </c>
      <c r="F57" s="3" t="str">
        <f>IF(LEN('[1]Progress claims'!S216)=0,"",'[1]Progress claims'!S216)</f>
        <v/>
      </c>
      <c r="G57" s="3" t="str">
        <f>IF(LEN('[1]Progress claims'!U216)=0,"",'[1]Progress claims'!U216)</f>
        <v/>
      </c>
      <c r="H57" s="3" t="str">
        <f>IF(LEN('[1]Progress claims'!W216)=0,"",'[1]Progress claims'!W216)</f>
        <v/>
      </c>
      <c r="I57" s="3" t="str">
        <f>IF(LEN('[1]Progress claims'!Y216)=0,"",'[1]Progress claims'!Y216)</f>
        <v/>
      </c>
      <c r="J57" s="3" t="str">
        <f>IF(LEN('[1]Progress claims'!AA216)=0,"",'[1]Progress claims'!AA216)</f>
        <v/>
      </c>
    </row>
    <row r="58" spans="1:10" ht="30" x14ac:dyDescent="0.25">
      <c r="A58" s="1" t="str">
        <f>IF(LEN('[1]Progress claims'!A217)=0,"",'[1]Progress claims'!A217)</f>
        <v>2.11.1</v>
      </c>
      <c r="B58" s="2" t="str">
        <f>IF(LEN('[1]Progress claims'!B217)=0,"",'[1]Progress claims'!B217)</f>
        <v>Removal of viscoelastic band to 100mm below top of Denso Seashield Jacket</v>
      </c>
      <c r="C58" s="3" t="str">
        <f>IF(LEN('[1]Progress claims'!C217)=0,"",'[1]Progress claims'!C217)</f>
        <v>ea</v>
      </c>
      <c r="D58" s="4" t="str">
        <f>IF(LEN('[1]Progress claims'!D217)=0,"",'[1]Progress claims'!D217)</f>
        <v>lump sum</v>
      </c>
      <c r="E58" s="5">
        <f>IF(LEN('[1]Progress claims'!E217)=0,"",'[1]Progress claims'!E217)</f>
        <v>9</v>
      </c>
      <c r="F58" s="3" t="str">
        <f>IF(LEN('[1]Progress claims'!S217)=0,"",'[1]Progress claims'!S217)</f>
        <v/>
      </c>
      <c r="G58" s="3" t="str">
        <f>IF(LEN('[1]Progress claims'!U217)=0,"",'[1]Progress claims'!U217)</f>
        <v/>
      </c>
      <c r="H58" s="3" t="str">
        <f>IF(LEN('[1]Progress claims'!W217)=0,"",'[1]Progress claims'!W217)</f>
        <v/>
      </c>
      <c r="I58" s="3" t="str">
        <f>IF(LEN('[1]Progress claims'!Y217)=0,"",'[1]Progress claims'!Y217)</f>
        <v/>
      </c>
      <c r="J58" s="3">
        <f>IF(LEN('[1]Progress claims'!AA217)=0,"",'[1]Progress claims'!AA217)</f>
        <v>0</v>
      </c>
    </row>
    <row r="59" spans="1:10" x14ac:dyDescent="0.25">
      <c r="A59" s="1" t="str">
        <f>IF(LEN('[1]Progress claims'!A218)=0,"",'[1]Progress claims'!A218)</f>
        <v/>
      </c>
      <c r="B59" s="2" t="str">
        <f>IF(LEN('[1]Progress claims'!B218)=0,"",'[1]Progress claims'!B218)</f>
        <v/>
      </c>
      <c r="C59" s="3" t="str">
        <f>IF(LEN('[1]Progress claims'!C218)=0,"",'[1]Progress claims'!C218)</f>
        <v/>
      </c>
      <c r="D59" s="4" t="str">
        <f>IF(LEN('[1]Progress claims'!D218)=0,"",'[1]Progress claims'!D218)</f>
        <v/>
      </c>
      <c r="E59" s="5" t="str">
        <f>IF(LEN('[1]Progress claims'!E218)=0,"",'[1]Progress claims'!E218)</f>
        <v/>
      </c>
      <c r="F59" s="3" t="str">
        <f>IF(LEN('[1]Progress claims'!S218)=0,"",'[1]Progress claims'!S218)</f>
        <v/>
      </c>
      <c r="G59" s="3" t="str">
        <f>IF(LEN('[1]Progress claims'!U218)=0,"",'[1]Progress claims'!U218)</f>
        <v/>
      </c>
      <c r="H59" s="3" t="str">
        <f>IF(LEN('[1]Progress claims'!W218)=0,"",'[1]Progress claims'!W218)</f>
        <v/>
      </c>
      <c r="I59" s="3" t="str">
        <f>IF(LEN('[1]Progress claims'!Y218)=0,"",'[1]Progress claims'!Y218)</f>
        <v/>
      </c>
      <c r="J59" s="3" t="str">
        <f>IF(LEN('[1]Progress claims'!AA218)=0,"",'[1]Progress claims'!AA218)</f>
        <v/>
      </c>
    </row>
    <row r="60" spans="1:10" ht="30" x14ac:dyDescent="0.25">
      <c r="A60" s="6"/>
      <c r="B60" s="2" t="str">
        <f>IF(LEN('[1]Progress claims'!B219)=0,"",'[1]Progress claims'!B219)</f>
        <v>Full pile access and wrapping (completed concurrent with headstock)</v>
      </c>
      <c r="C60" s="3" t="str">
        <f>IF(LEN('[1]Progress claims'!C219)=0,"",'[1]Progress claims'!C219)</f>
        <v/>
      </c>
      <c r="D60" s="4" t="str">
        <f>IF(LEN('[1]Progress claims'!D219)=0,"",'[1]Progress claims'!D219)</f>
        <v/>
      </c>
      <c r="E60" s="5" t="str">
        <f>IF(LEN('[1]Progress claims'!E219)=0,"",'[1]Progress claims'!E219)</f>
        <v/>
      </c>
      <c r="F60" s="3" t="str">
        <f>IF(LEN('[1]Progress claims'!S219)=0,"",'[1]Progress claims'!S219)</f>
        <v/>
      </c>
      <c r="G60" s="3" t="str">
        <f>IF(LEN('[1]Progress claims'!U219)=0,"",'[1]Progress claims'!U219)</f>
        <v/>
      </c>
      <c r="H60" s="3" t="str">
        <f>IF(LEN('[1]Progress claims'!W219)=0,"",'[1]Progress claims'!W219)</f>
        <v/>
      </c>
      <c r="I60" s="3" t="str">
        <f>IF(LEN('[1]Progress claims'!Y219)=0,"",'[1]Progress claims'!Y219)</f>
        <v/>
      </c>
      <c r="J60" s="3" t="str">
        <f>IF(LEN('[1]Progress claims'!AA219)=0,"",'[1]Progress claims'!AA219)</f>
        <v/>
      </c>
    </row>
    <row r="61" spans="1:10" ht="45" x14ac:dyDescent="0.25">
      <c r="A61" s="1" t="str">
        <f>IF(LEN('[1]Progress claims'!A220)=0,"",'[1]Progress claims'!A220)</f>
        <v>2.12.1</v>
      </c>
      <c r="B61" s="2" t="str">
        <f>IF(LEN('[1]Progress claims'!B220)=0,"",'[1]Progress claims'!B220)</f>
        <v>Provision of safe access to nominated pile concurrent with headstock access (Note: PB281 pile access included under PB281 general access item)</v>
      </c>
      <c r="C61" s="3" t="str">
        <f>IF(LEN('[1]Progress claims'!C220)=0,"",'[1]Progress claims'!C220)</f>
        <v>ea</v>
      </c>
      <c r="D61" s="4" t="str">
        <f>IF(LEN('[1]Progress claims'!D220)=0,"",'[1]Progress claims'!D220)</f>
        <v>lump sum</v>
      </c>
      <c r="E61" s="5" t="str">
        <f>IF(LEN('[1]Progress claims'!E220)=0,"",'[1]Progress claims'!E220)</f>
        <v/>
      </c>
      <c r="F61" s="3" t="str">
        <f>IF(LEN('[1]Progress claims'!S220)=0,"",'[1]Progress claims'!S220)</f>
        <v/>
      </c>
      <c r="G61" s="3" t="str">
        <f>IF(LEN('[1]Progress claims'!U220)=0,"",'[1]Progress claims'!U220)</f>
        <v/>
      </c>
      <c r="H61" s="3" t="str">
        <f>IF(LEN('[1]Progress claims'!W220)=0,"",'[1]Progress claims'!W220)</f>
        <v/>
      </c>
      <c r="I61" s="3" t="str">
        <f>IF(LEN('[1]Progress claims'!Y220)=0,"",'[1]Progress claims'!Y220)</f>
        <v/>
      </c>
      <c r="J61" s="3" t="str">
        <f>IF(LEN('[1]Progress claims'!AA220)=0,"",'[1]Progress claims'!AA220)</f>
        <v/>
      </c>
    </row>
    <row r="62" spans="1:10" ht="45" x14ac:dyDescent="0.25">
      <c r="A62" s="1" t="str">
        <f>IF(LEN('[1]Progress claims'!A221)=0,"",'[1]Progress claims'!A221)</f>
        <v>2.12.1A</v>
      </c>
      <c r="B62" s="2" t="str">
        <f>IF(LEN('[1]Progress claims'!B221)=0,"",'[1]Progress claims'!B221)</f>
        <v>Provision of safe access to Pile 1 only (north end of headstock) - additonal amount for access concurrent with headstock access</v>
      </c>
      <c r="C62" s="3" t="str">
        <f>IF(LEN('[1]Progress claims'!C221)=0,"",'[1]Progress claims'!C221)</f>
        <v>ea</v>
      </c>
      <c r="D62" s="4" t="str">
        <f>IF(LEN('[1]Progress claims'!D221)=0,"",'[1]Progress claims'!D221)</f>
        <v>lump sum</v>
      </c>
      <c r="E62" s="5">
        <f>IF(LEN('[1]Progress claims'!E221)=0,"",'[1]Progress claims'!E221)</f>
        <v>2</v>
      </c>
      <c r="F62" s="3" t="str">
        <f>IF(LEN('[1]Progress claims'!S221)=0,"",'[1]Progress claims'!S221)</f>
        <v/>
      </c>
      <c r="G62" s="3" t="str">
        <f>IF(LEN('[1]Progress claims'!U221)=0,"",'[1]Progress claims'!U221)</f>
        <v/>
      </c>
      <c r="H62" s="3" t="str">
        <f>IF(LEN('[1]Progress claims'!W221)=0,"",'[1]Progress claims'!W221)</f>
        <v/>
      </c>
      <c r="I62" s="3" t="str">
        <f>IF(LEN('[1]Progress claims'!Y221)=0,"",'[1]Progress claims'!Y221)</f>
        <v/>
      </c>
      <c r="J62" s="3" t="str">
        <f>IF(LEN('[1]Progress claims'!AA221)=0,"",'[1]Progress claims'!AA221)</f>
        <v/>
      </c>
    </row>
    <row r="63" spans="1:10" ht="45" x14ac:dyDescent="0.25">
      <c r="A63" s="1" t="str">
        <f>IF(LEN('[1]Progress claims'!A222)=0,"",'[1]Progress claims'!A222)</f>
        <v>2.12.1B</v>
      </c>
      <c r="B63" s="2" t="str">
        <f>IF(LEN('[1]Progress claims'!B222)=0,"",'[1]Progress claims'!B222)</f>
        <v>Provision of safe access to Pile 2 only (south end of headstock) - additonal amount for access concurrent with headstock access</v>
      </c>
      <c r="C63" s="3" t="str">
        <f>IF(LEN('[1]Progress claims'!C222)=0,"",'[1]Progress claims'!C222)</f>
        <v>ea</v>
      </c>
      <c r="D63" s="4" t="str">
        <f>IF(LEN('[1]Progress claims'!D222)=0,"",'[1]Progress claims'!D222)</f>
        <v>lump sum</v>
      </c>
      <c r="E63" s="5">
        <f>IF(LEN('[1]Progress claims'!E222)=0,"",'[1]Progress claims'!E222)</f>
        <v>2</v>
      </c>
      <c r="F63" s="3" t="str">
        <f>IF(LEN('[1]Progress claims'!S222)=0,"",'[1]Progress claims'!S222)</f>
        <v/>
      </c>
      <c r="G63" s="3" t="str">
        <f>IF(LEN('[1]Progress claims'!U222)=0,"",'[1]Progress claims'!U222)</f>
        <v/>
      </c>
      <c r="H63" s="3" t="str">
        <f>IF(LEN('[1]Progress claims'!W222)=0,"",'[1]Progress claims'!W222)</f>
        <v/>
      </c>
      <c r="I63" s="3" t="str">
        <f>IF(LEN('[1]Progress claims'!Y222)=0,"",'[1]Progress claims'!Y222)</f>
        <v/>
      </c>
      <c r="J63" s="3" t="str">
        <f>IF(LEN('[1]Progress claims'!AA222)=0,"",'[1]Progress claims'!AA222)</f>
        <v/>
      </c>
    </row>
    <row r="64" spans="1:10" ht="45" x14ac:dyDescent="0.25">
      <c r="A64" s="1" t="str">
        <f>IF(LEN('[1]Progress claims'!A223)=0,"",'[1]Progress claims'!A223)</f>
        <v>2.12.1C</v>
      </c>
      <c r="B64" s="2" t="str">
        <f>IF(LEN('[1]Progress claims'!B223)=0,"",'[1]Progress claims'!B223)</f>
        <v xml:space="preserve">Provision of safe access to both piles on a typical pile bent - additonal amount for access concurrent with headstock access </v>
      </c>
      <c r="C64" s="3" t="str">
        <f>IF(LEN('[1]Progress claims'!C223)=0,"",'[1]Progress claims'!C223)</f>
        <v>ea</v>
      </c>
      <c r="D64" s="4" t="str">
        <f>IF(LEN('[1]Progress claims'!D223)=0,"",'[1]Progress claims'!D223)</f>
        <v>lump sum</v>
      </c>
      <c r="E64" s="5">
        <f>IF(LEN('[1]Progress claims'!E223)=0,"",'[1]Progress claims'!E223)</f>
        <v>11</v>
      </c>
      <c r="F64" s="3" t="str">
        <f>IF(LEN('[1]Progress claims'!S223)=0,"",'[1]Progress claims'!S223)</f>
        <v/>
      </c>
      <c r="G64" s="3">
        <f>IF(LEN('[1]Progress claims'!U223)=0,"",'[1]Progress claims'!U223)</f>
        <v>2.7</v>
      </c>
      <c r="H64" s="3">
        <f>IF(LEN('[1]Progress claims'!W223)=0,"",'[1]Progress claims'!W223)</f>
        <v>0.30000000000000004</v>
      </c>
      <c r="I64" s="3">
        <f>IF(LEN('[1]Progress claims'!Y223)=0,"",'[1]Progress claims'!Y223)</f>
        <v>2.6999999999999997</v>
      </c>
      <c r="J64" s="3">
        <f>IF(LEN('[1]Progress claims'!AA223)=0,"",'[1]Progress claims'!AA223)</f>
        <v>0.3</v>
      </c>
    </row>
    <row r="65" spans="1:10" ht="45" x14ac:dyDescent="0.25">
      <c r="A65" s="1" t="str">
        <f>IF(LEN('[1]Progress claims'!A224)=0,"",'[1]Progress claims'!A224)</f>
        <v>2.12.1G</v>
      </c>
      <c r="B65" s="2" t="str">
        <f>IF(LEN('[1]Progress claims'!B224)=0,"",'[1]Progress claims'!B224)</f>
        <v>Provision of access to other single expansion joint or anchor bent pile - additonal amount for access concurrent with headstock access</v>
      </c>
      <c r="C65" s="3" t="str">
        <f>IF(LEN('[1]Progress claims'!C224)=0,"",'[1]Progress claims'!C224)</f>
        <v>ea</v>
      </c>
      <c r="D65" s="4" t="str">
        <f>IF(LEN('[1]Progress claims'!D224)=0,"",'[1]Progress claims'!D224)</f>
        <v>lump sum</v>
      </c>
      <c r="E65" s="5" t="str">
        <f>IF(LEN('[1]Progress claims'!E224)=0,"",'[1]Progress claims'!E224)</f>
        <v/>
      </c>
      <c r="F65" s="3" t="str">
        <f>IF(LEN('[1]Progress claims'!S224)=0,"",'[1]Progress claims'!S224)</f>
        <v/>
      </c>
      <c r="G65" s="3" t="str">
        <f>IF(LEN('[1]Progress claims'!U224)=0,"",'[1]Progress claims'!U224)</f>
        <v/>
      </c>
      <c r="H65" s="3" t="str">
        <f>IF(LEN('[1]Progress claims'!W224)=0,"",'[1]Progress claims'!W224)</f>
        <v/>
      </c>
      <c r="I65" s="3" t="str">
        <f>IF(LEN('[1]Progress claims'!Y224)=0,"",'[1]Progress claims'!Y224)</f>
        <v/>
      </c>
      <c r="J65" s="3" t="str">
        <f>IF(LEN('[1]Progress claims'!AA224)=0,"",'[1]Progress claims'!AA224)</f>
        <v/>
      </c>
    </row>
    <row r="66" spans="1:10" ht="45" x14ac:dyDescent="0.25">
      <c r="A66" s="1" t="str">
        <f>IF(LEN('[1]Progress claims'!A225)=0,"",'[1]Progress claims'!A225)</f>
        <v>2.12.2</v>
      </c>
      <c r="B66" s="2" t="str">
        <f>IF(LEN('[1]Progress claims'!B225)=0,"",'[1]Progress claims'!B225)</f>
        <v>Cleaning of pile, inspection, thickness testing and recording, determination of required weld repairs for approval</v>
      </c>
      <c r="C66" s="3" t="str">
        <f>IF(LEN('[1]Progress claims'!C225)=0,"",'[1]Progress claims'!C225)</f>
        <v>ea</v>
      </c>
      <c r="D66" s="4" t="str">
        <f>IF(LEN('[1]Progress claims'!D225)=0,"",'[1]Progress claims'!D225)</f>
        <v>lump sum</v>
      </c>
      <c r="E66" s="5">
        <f>IF(LEN('[1]Progress claims'!E225)=0,"",'[1]Progress claims'!E225)</f>
        <v>36</v>
      </c>
      <c r="F66" s="3" t="str">
        <f>IF(LEN('[1]Progress claims'!S225)=0,"",'[1]Progress claims'!S225)</f>
        <v/>
      </c>
      <c r="G66" s="3">
        <f>IF(LEN('[1]Progress claims'!U225)=0,"",'[1]Progress claims'!U225)</f>
        <v>4.2</v>
      </c>
      <c r="H66" s="3">
        <f>IF(LEN('[1]Progress claims'!W225)=0,"",'[1]Progress claims'!W225)</f>
        <v>1</v>
      </c>
      <c r="I66" s="3">
        <f>IF(LEN('[1]Progress claims'!Y225)=0,"",'[1]Progress claims'!Y225)</f>
        <v>12.8</v>
      </c>
      <c r="J66" s="3" t="str">
        <f>IF(LEN('[1]Progress claims'!AA225)=0,"",'[1]Progress claims'!AA225)</f>
        <v/>
      </c>
    </row>
    <row r="67" spans="1:10" ht="30" x14ac:dyDescent="0.25">
      <c r="A67" s="1" t="str">
        <f>IF(LEN('[1]Progress claims'!A226)=0,"",'[1]Progress claims'!A226)</f>
        <v>2.12.3</v>
      </c>
      <c r="B67" s="2" t="str">
        <f>IF(LEN('[1]Progress claims'!B226)=0,"",'[1]Progress claims'!B226)</f>
        <v>Supply and application of Denso 2000FD System to 920 pile x 4.8m height</v>
      </c>
      <c r="C67" s="3" t="str">
        <f>IF(LEN('[1]Progress claims'!C226)=0,"",'[1]Progress claims'!C226)</f>
        <v>ea</v>
      </c>
      <c r="D67" s="4" t="str">
        <f>IF(LEN('[1]Progress claims'!D226)=0,"",'[1]Progress claims'!D226)</f>
        <v>lump sum</v>
      </c>
      <c r="E67" s="5">
        <f>IF(LEN('[1]Progress claims'!E226)=0,"",'[1]Progress claims'!E226)</f>
        <v>31</v>
      </c>
      <c r="F67" s="3" t="str">
        <f>IF(LEN('[1]Progress claims'!S226)=0,"",'[1]Progress claims'!S226)</f>
        <v/>
      </c>
      <c r="G67" s="3" t="str">
        <f>IF(LEN('[1]Progress claims'!U226)=0,"",'[1]Progress claims'!U226)</f>
        <v/>
      </c>
      <c r="H67" s="3">
        <f>IF(LEN('[1]Progress claims'!W226)=0,"",'[1]Progress claims'!W226)</f>
        <v>1.32</v>
      </c>
      <c r="I67" s="3">
        <f>IF(LEN('[1]Progress claims'!Y226)=0,"",'[1]Progress claims'!Y226)</f>
        <v>3.34</v>
      </c>
      <c r="J67" s="3">
        <f>IF(LEN('[1]Progress claims'!AA226)=0,"",'[1]Progress claims'!AA226)</f>
        <v>7.34</v>
      </c>
    </row>
    <row r="68" spans="1:10" ht="30" x14ac:dyDescent="0.25">
      <c r="A68" s="1" t="str">
        <f>IF(LEN('[1]Progress claims'!A227)=0,"",'[1]Progress claims'!A227)</f>
        <v/>
      </c>
      <c r="B68" s="2" t="str">
        <f>IF(LEN('[1]Progress claims'!B227)=0,"",'[1]Progress claims'!B227)</f>
        <v>Supply and application of Denso 2000FD System to 850 pile x 4.8m height</v>
      </c>
      <c r="C68" s="3" t="str">
        <f>IF(LEN('[1]Progress claims'!C227)=0,"",'[1]Progress claims'!C227)</f>
        <v>ea</v>
      </c>
      <c r="D68" s="4" t="str">
        <f>IF(LEN('[1]Progress claims'!D227)=0,"",'[1]Progress claims'!D227)</f>
        <v>lump sum</v>
      </c>
      <c r="E68" s="5">
        <f>IF(LEN('[1]Progress claims'!E227)=0,"",'[1]Progress claims'!E227)</f>
        <v>5</v>
      </c>
      <c r="F68" s="3" t="str">
        <f>IF(LEN('[1]Progress claims'!S227)=0,"",'[1]Progress claims'!S227)</f>
        <v/>
      </c>
      <c r="G68" s="3" t="str">
        <f>IF(LEN('[1]Progress claims'!U227)=0,"",'[1]Progress claims'!U227)</f>
        <v/>
      </c>
      <c r="H68" s="3" t="str">
        <f>IF(LEN('[1]Progress claims'!W227)=0,"",'[1]Progress claims'!W227)</f>
        <v/>
      </c>
      <c r="I68" s="3" t="str">
        <f>IF(LEN('[1]Progress claims'!Y227)=0,"",'[1]Progress claims'!Y227)</f>
        <v/>
      </c>
      <c r="J68" s="3" t="str">
        <f>IF(LEN('[1]Progress claims'!AA227)=0,"",'[1]Progress claims'!AA227)</f>
        <v/>
      </c>
    </row>
    <row r="69" spans="1:10" ht="30" x14ac:dyDescent="0.25">
      <c r="A69" s="1" t="str">
        <f>IF(LEN('[1]Progress claims'!A228)=0,"",'[1]Progress claims'!A228)</f>
        <v/>
      </c>
      <c r="B69" s="2" t="str">
        <f>IF(LEN('[1]Progress claims'!B228)=0,"",'[1]Progress claims'!B228)</f>
        <v>Supply and application of Denso 2000FD System to 850 pile x 4.2m height (anchor bent pile)</v>
      </c>
      <c r="C69" s="3" t="str">
        <f>IF(LEN('[1]Progress claims'!C228)=0,"",'[1]Progress claims'!C228)</f>
        <v>ea</v>
      </c>
      <c r="D69" s="4" t="str">
        <f>IF(LEN('[1]Progress claims'!D228)=0,"",'[1]Progress claims'!D228)</f>
        <v>lump sum</v>
      </c>
      <c r="E69" s="5" t="str">
        <f>IF(LEN('[1]Progress claims'!E228)=0,"",'[1]Progress claims'!E228)</f>
        <v/>
      </c>
      <c r="F69" s="3" t="str">
        <f>IF(LEN('[1]Progress claims'!S228)=0,"",'[1]Progress claims'!S228)</f>
        <v/>
      </c>
      <c r="G69" s="3" t="str">
        <f>IF(LEN('[1]Progress claims'!U228)=0,"",'[1]Progress claims'!U228)</f>
        <v/>
      </c>
      <c r="H69" s="3" t="str">
        <f>IF(LEN('[1]Progress claims'!W228)=0,"",'[1]Progress claims'!W228)</f>
        <v/>
      </c>
      <c r="I69" s="3" t="str">
        <f>IF(LEN('[1]Progress claims'!Y228)=0,"",'[1]Progress claims'!Y228)</f>
        <v/>
      </c>
      <c r="J69" s="3" t="str">
        <f>IF(LEN('[1]Progress claims'!AA228)=0,"",'[1]Progress claims'!AA228)</f>
        <v/>
      </c>
    </row>
    <row r="70" spans="1:10" x14ac:dyDescent="0.25">
      <c r="A70" s="1" t="str">
        <f>IF(LEN('[1]Progress claims'!A229)=0,"",'[1]Progress claims'!A229)</f>
        <v/>
      </c>
      <c r="B70" s="2" t="str">
        <f>IF(LEN('[1]Progress claims'!B229)=0,"",'[1]Progress claims'!B229)</f>
        <v/>
      </c>
      <c r="C70" s="3" t="str">
        <f>IF(LEN('[1]Progress claims'!C229)=0,"",'[1]Progress claims'!C229)</f>
        <v/>
      </c>
      <c r="D70" s="4" t="str">
        <f>IF(LEN('[1]Progress claims'!D229)=0,"",'[1]Progress claims'!D229)</f>
        <v/>
      </c>
      <c r="E70" s="5" t="str">
        <f>IF(LEN('[1]Progress claims'!E229)=0,"",'[1]Progress claims'!E229)</f>
        <v/>
      </c>
      <c r="F70" s="3" t="str">
        <f>IF(LEN('[1]Progress claims'!S229)=0,"",'[1]Progress claims'!S229)</f>
        <v/>
      </c>
      <c r="G70" s="3" t="str">
        <f>IF(LEN('[1]Progress claims'!U229)=0,"",'[1]Progress claims'!U229)</f>
        <v/>
      </c>
      <c r="H70" s="3" t="str">
        <f>IF(LEN('[1]Progress claims'!W229)=0,"",'[1]Progress claims'!W229)</f>
        <v/>
      </c>
      <c r="I70" s="3" t="str">
        <f>IF(LEN('[1]Progress claims'!Y229)=0,"",'[1]Progress claims'!Y229)</f>
        <v/>
      </c>
      <c r="J70" s="3" t="str">
        <f>IF(LEN('[1]Progress claims'!AA229)=0,"",'[1]Progress claims'!AA229)</f>
        <v/>
      </c>
    </row>
    <row r="71" spans="1:10" ht="30" x14ac:dyDescent="0.25">
      <c r="A71" s="6"/>
      <c r="B71" s="2" t="str">
        <f>IF(LEN('[1]Progress claims'!B230)=0,"",'[1]Progress claims'!B230)</f>
        <v>Top 2 x 600mm jackets only pile wrapping (completed concurrent with headstock)</v>
      </c>
      <c r="C71" s="3" t="str">
        <f>IF(LEN('[1]Progress claims'!C230)=0,"",'[1]Progress claims'!C230)</f>
        <v/>
      </c>
      <c r="D71" s="4" t="str">
        <f>IF(LEN('[1]Progress claims'!D230)=0,"",'[1]Progress claims'!D230)</f>
        <v/>
      </c>
      <c r="E71" s="5" t="str">
        <f>IF(LEN('[1]Progress claims'!E230)=0,"",'[1]Progress claims'!E230)</f>
        <v/>
      </c>
      <c r="F71" s="3" t="str">
        <f>IF(LEN('[1]Progress claims'!S230)=0,"",'[1]Progress claims'!S230)</f>
        <v/>
      </c>
      <c r="G71" s="3" t="str">
        <f>IF(LEN('[1]Progress claims'!U230)=0,"",'[1]Progress claims'!U230)</f>
        <v/>
      </c>
      <c r="H71" s="3" t="str">
        <f>IF(LEN('[1]Progress claims'!W230)=0,"",'[1]Progress claims'!W230)</f>
        <v/>
      </c>
      <c r="I71" s="3" t="str">
        <f>IF(LEN('[1]Progress claims'!Y230)=0,"",'[1]Progress claims'!Y230)</f>
        <v/>
      </c>
      <c r="J71" s="3" t="str">
        <f>IF(LEN('[1]Progress claims'!AA230)=0,"",'[1]Progress claims'!AA230)</f>
        <v/>
      </c>
    </row>
    <row r="72" spans="1:10" ht="30" x14ac:dyDescent="0.25">
      <c r="A72" s="1" t="str">
        <f>IF(LEN('[1]Progress claims'!A231)=0,"",'[1]Progress claims'!A231)</f>
        <v>2.13.1</v>
      </c>
      <c r="B72" s="2" t="str">
        <f>IF(LEN('[1]Progress claims'!B231)=0,"",'[1]Progress claims'!B231)</f>
        <v>Provision of safe access to top 1200mm of nominated pile concurrent with headstock access</v>
      </c>
      <c r="C72" s="3" t="str">
        <f>IF(LEN('[1]Progress claims'!C231)=0,"",'[1]Progress claims'!C231)</f>
        <v>ea</v>
      </c>
      <c r="D72" s="4" t="str">
        <f>IF(LEN('[1]Progress claims'!D231)=0,"",'[1]Progress claims'!D231)</f>
        <v>lump sum</v>
      </c>
      <c r="E72" s="5" t="str">
        <f>IF(LEN('[1]Progress claims'!E231)=0,"",'[1]Progress claims'!E231)</f>
        <v/>
      </c>
      <c r="F72" s="3" t="str">
        <f>IF(LEN('[1]Progress claims'!S231)=0,"",'[1]Progress claims'!S231)</f>
        <v/>
      </c>
      <c r="G72" s="3" t="str">
        <f>IF(LEN('[1]Progress claims'!U231)=0,"",'[1]Progress claims'!U231)</f>
        <v/>
      </c>
      <c r="H72" s="3" t="str">
        <f>IF(LEN('[1]Progress claims'!W231)=0,"",'[1]Progress claims'!W231)</f>
        <v/>
      </c>
      <c r="I72" s="3" t="str">
        <f>IF(LEN('[1]Progress claims'!Y231)=0,"",'[1]Progress claims'!Y231)</f>
        <v/>
      </c>
      <c r="J72" s="3" t="str">
        <f>IF(LEN('[1]Progress claims'!AA231)=0,"",'[1]Progress claims'!AA231)</f>
        <v/>
      </c>
    </row>
    <row r="73" spans="1:10" ht="45" x14ac:dyDescent="0.25">
      <c r="A73" s="1" t="str">
        <f>IF(LEN('[1]Progress claims'!A232)=0,"",'[1]Progress claims'!A232)</f>
        <v>2.13.2</v>
      </c>
      <c r="B73" s="2" t="str">
        <f>IF(LEN('[1]Progress claims'!B232)=0,"",'[1]Progress claims'!B232)</f>
        <v>Cleaning of pile, inspection, thickness testing and recording, determination of required weld repairs for approval</v>
      </c>
      <c r="C73" s="3" t="str">
        <f>IF(LEN('[1]Progress claims'!C232)=0,"",'[1]Progress claims'!C232)</f>
        <v>ea</v>
      </c>
      <c r="D73" s="4" t="str">
        <f>IF(LEN('[1]Progress claims'!D232)=0,"",'[1]Progress claims'!D232)</f>
        <v>lump sum</v>
      </c>
      <c r="E73" s="5" t="str">
        <f>IF(LEN('[1]Progress claims'!E232)=0,"",'[1]Progress claims'!E232)</f>
        <v/>
      </c>
      <c r="F73" s="3" t="str">
        <f>IF(LEN('[1]Progress claims'!S232)=0,"",'[1]Progress claims'!S232)</f>
        <v/>
      </c>
      <c r="G73" s="3" t="str">
        <f>IF(LEN('[1]Progress claims'!U232)=0,"",'[1]Progress claims'!U232)</f>
        <v/>
      </c>
      <c r="H73" s="3" t="str">
        <f>IF(LEN('[1]Progress claims'!W232)=0,"",'[1]Progress claims'!W232)</f>
        <v/>
      </c>
      <c r="I73" s="3" t="str">
        <f>IF(LEN('[1]Progress claims'!Y232)=0,"",'[1]Progress claims'!Y232)</f>
        <v/>
      </c>
      <c r="J73" s="3" t="str">
        <f>IF(LEN('[1]Progress claims'!AA232)=0,"",'[1]Progress claims'!AA232)</f>
        <v/>
      </c>
    </row>
    <row r="74" spans="1:10" ht="45" x14ac:dyDescent="0.25">
      <c r="A74" s="1" t="str">
        <f>IF(LEN('[1]Progress claims'!A233)=0,"",'[1]Progress claims'!A233)</f>
        <v>2.13.3</v>
      </c>
      <c r="B74" s="2" t="str">
        <f>IF(LEN('[1]Progress claims'!B233)=0,"",'[1]Progress claims'!B233)</f>
        <v>Supply and application of Denso 2000FD System to 850 pile x 1.2m height consisting of one x 620mm jacket and one x 570mm jacket</v>
      </c>
      <c r="C74" s="3" t="str">
        <f>IF(LEN('[1]Progress claims'!C233)=0,"",'[1]Progress claims'!C233)</f>
        <v>ea</v>
      </c>
      <c r="D74" s="4" t="str">
        <f>IF(LEN('[1]Progress claims'!D233)=0,"",'[1]Progress claims'!D233)</f>
        <v>lump sum</v>
      </c>
      <c r="E74" s="5" t="str">
        <f>IF(LEN('[1]Progress claims'!E233)=0,"",'[1]Progress claims'!E233)</f>
        <v/>
      </c>
      <c r="F74" s="3" t="str">
        <f>IF(LEN('[1]Progress claims'!S233)=0,"",'[1]Progress claims'!S233)</f>
        <v/>
      </c>
      <c r="G74" s="3" t="str">
        <f>IF(LEN('[1]Progress claims'!U233)=0,"",'[1]Progress claims'!U233)</f>
        <v/>
      </c>
      <c r="H74" s="3" t="str">
        <f>IF(LEN('[1]Progress claims'!W233)=0,"",'[1]Progress claims'!W233)</f>
        <v/>
      </c>
      <c r="I74" s="3" t="str">
        <f>IF(LEN('[1]Progress claims'!Y233)=0,"",'[1]Progress claims'!Y233)</f>
        <v/>
      </c>
      <c r="J74" s="3" t="str">
        <f>IF(LEN('[1]Progress claims'!AA233)=0,"",'[1]Progress claims'!AA233)</f>
        <v/>
      </c>
    </row>
    <row r="75" spans="1:10" x14ac:dyDescent="0.25">
      <c r="A75" s="1" t="str">
        <f>IF(LEN('[1]Progress claims'!A234)=0,"",'[1]Progress claims'!A234)</f>
        <v/>
      </c>
      <c r="B75" s="2" t="str">
        <f>IF(LEN('[1]Progress claims'!B234)=0,"",'[1]Progress claims'!B234)</f>
        <v/>
      </c>
      <c r="C75" s="3" t="str">
        <f>IF(LEN('[1]Progress claims'!C234)=0,"",'[1]Progress claims'!C234)</f>
        <v/>
      </c>
      <c r="D75" s="4" t="str">
        <f>IF(LEN('[1]Progress claims'!D234)=0,"",'[1]Progress claims'!D234)</f>
        <v/>
      </c>
      <c r="E75" s="5" t="str">
        <f>IF(LEN('[1]Progress claims'!E234)=0,"",'[1]Progress claims'!E234)</f>
        <v/>
      </c>
      <c r="F75" s="3" t="str">
        <f>IF(LEN('[1]Progress claims'!S234)=0,"",'[1]Progress claims'!S234)</f>
        <v/>
      </c>
      <c r="G75" s="3" t="str">
        <f>IF(LEN('[1]Progress claims'!U234)=0,"",'[1]Progress claims'!U234)</f>
        <v/>
      </c>
      <c r="H75" s="3" t="str">
        <f>IF(LEN('[1]Progress claims'!W234)=0,"",'[1]Progress claims'!W234)</f>
        <v/>
      </c>
      <c r="I75" s="3" t="str">
        <f>IF(LEN('[1]Progress claims'!Y234)=0,"",'[1]Progress claims'!Y234)</f>
        <v/>
      </c>
      <c r="J75" s="3" t="str">
        <f>IF(LEN('[1]Progress claims'!AA234)=0,"",'[1]Progress claims'!AA234)</f>
        <v/>
      </c>
    </row>
    <row r="76" spans="1:10" ht="30" x14ac:dyDescent="0.25">
      <c r="A76" s="6"/>
      <c r="B76" s="2" t="str">
        <f>IF(LEN('[1]Progress claims'!B235)=0,"",'[1]Progress claims'!B235)</f>
        <v>Underpass remediation concurrent with headstock - new style underpass</v>
      </c>
      <c r="C76" s="3" t="str">
        <f>IF(LEN('[1]Progress claims'!C235)=0,"",'[1]Progress claims'!C235)</f>
        <v/>
      </c>
      <c r="D76" s="4" t="str">
        <f>IF(LEN('[1]Progress claims'!D235)=0,"",'[1]Progress claims'!D235)</f>
        <v/>
      </c>
      <c r="E76" s="5" t="str">
        <f>IF(LEN('[1]Progress claims'!E235)=0,"",'[1]Progress claims'!E235)</f>
        <v/>
      </c>
      <c r="F76" s="3" t="str">
        <f>IF(LEN('[1]Progress claims'!S235)=0,"",'[1]Progress claims'!S235)</f>
        <v/>
      </c>
      <c r="G76" s="3" t="str">
        <f>IF(LEN('[1]Progress claims'!U235)=0,"",'[1]Progress claims'!U235)</f>
        <v/>
      </c>
      <c r="H76" s="3" t="str">
        <f>IF(LEN('[1]Progress claims'!W235)=0,"",'[1]Progress claims'!W235)</f>
        <v/>
      </c>
      <c r="I76" s="3" t="str">
        <f>IF(LEN('[1]Progress claims'!Y235)=0,"",'[1]Progress claims'!Y235)</f>
        <v/>
      </c>
      <c r="J76" s="3" t="str">
        <f>IF(LEN('[1]Progress claims'!AA235)=0,"",'[1]Progress claims'!AA235)</f>
        <v/>
      </c>
    </row>
    <row r="77" spans="1:10" x14ac:dyDescent="0.25">
      <c r="A77" s="1" t="str">
        <f>IF(LEN('[1]Progress claims'!A236)=0,"",'[1]Progress claims'!A236)</f>
        <v>2.14.1</v>
      </c>
      <c r="B77" s="2" t="str">
        <f>IF(LEN('[1]Progress claims'!B236)=0,"",'[1]Progress claims'!B236)</f>
        <v>Provision of safe access to underpass to allow works</v>
      </c>
      <c r="C77" s="3" t="str">
        <f>IF(LEN('[1]Progress claims'!C236)=0,"",'[1]Progress claims'!C236)</f>
        <v>ea</v>
      </c>
      <c r="D77" s="4" t="str">
        <f>IF(LEN('[1]Progress claims'!D236)=0,"",'[1]Progress claims'!D236)</f>
        <v>lump sum</v>
      </c>
      <c r="E77" s="5">
        <f>IF(LEN('[1]Progress claims'!E236)=0,"",'[1]Progress claims'!E236)</f>
        <v>2</v>
      </c>
      <c r="F77" s="3">
        <f>IF(LEN('[1]Progress claims'!S236)=0,"",'[1]Progress claims'!S236)</f>
        <v>0.5</v>
      </c>
      <c r="G77" s="3" t="str">
        <f>IF(LEN('[1]Progress claims'!U236)=0,"",'[1]Progress claims'!U236)</f>
        <v/>
      </c>
      <c r="H77" s="3" t="str">
        <f>IF(LEN('[1]Progress claims'!W236)=0,"",'[1]Progress claims'!W236)</f>
        <v/>
      </c>
      <c r="I77" s="3">
        <f>IF(LEN('[1]Progress claims'!Y236)=0,"",'[1]Progress claims'!Y236)</f>
        <v>0.3</v>
      </c>
      <c r="J77" s="3">
        <f>IF(LEN('[1]Progress claims'!AA236)=0,"",'[1]Progress claims'!AA236)</f>
        <v>0.2</v>
      </c>
    </row>
    <row r="78" spans="1:10" x14ac:dyDescent="0.25">
      <c r="A78" s="1" t="str">
        <f>IF(LEN('[1]Progress claims'!A237)=0,"",'[1]Progress claims'!A237)</f>
        <v>2.14.2</v>
      </c>
      <c r="B78" s="2" t="str">
        <f>IF(LEN('[1]Progress claims'!B237)=0,"",'[1]Progress claims'!B237)</f>
        <v>cleaning, removal of mesh and inspection</v>
      </c>
      <c r="C78" s="3" t="str">
        <f>IF(LEN('[1]Progress claims'!C237)=0,"",'[1]Progress claims'!C237)</f>
        <v>ea</v>
      </c>
      <c r="D78" s="4" t="str">
        <f>IF(LEN('[1]Progress claims'!D237)=0,"",'[1]Progress claims'!D237)</f>
        <v>lump sum</v>
      </c>
      <c r="E78" s="5">
        <f>IF(LEN('[1]Progress claims'!E237)=0,"",'[1]Progress claims'!E237)</f>
        <v>2</v>
      </c>
      <c r="F78" s="3" t="str">
        <f>IF(LEN('[1]Progress claims'!S237)=0,"",'[1]Progress claims'!S237)</f>
        <v/>
      </c>
      <c r="G78" s="3">
        <f>IF(LEN('[1]Progress claims'!U237)=0,"",'[1]Progress claims'!U237)</f>
        <v>1</v>
      </c>
      <c r="H78" s="3" t="str">
        <f>IF(LEN('[1]Progress claims'!W237)=0,"",'[1]Progress claims'!W237)</f>
        <v/>
      </c>
      <c r="I78" s="3" t="str">
        <f>IF(LEN('[1]Progress claims'!Y237)=0,"",'[1]Progress claims'!Y237)</f>
        <v/>
      </c>
      <c r="J78" s="3" t="str">
        <f>IF(LEN('[1]Progress claims'!AA237)=0,"",'[1]Progress claims'!AA237)</f>
        <v/>
      </c>
    </row>
    <row r="79" spans="1:10" ht="30" x14ac:dyDescent="0.25">
      <c r="A79" s="1" t="str">
        <f>IF(LEN('[1]Progress claims'!A238)=0,"",'[1]Progress claims'!A238)</f>
        <v>2.14.3</v>
      </c>
      <c r="B79" s="2" t="str">
        <f>IF(LEN('[1]Progress claims'!B238)=0,"",'[1]Progress claims'!B238)</f>
        <v>Abrasive blasting and application of paint coating system as per specification</v>
      </c>
      <c r="C79" s="3" t="str">
        <f>IF(LEN('[1]Progress claims'!C238)=0,"",'[1]Progress claims'!C238)</f>
        <v>ea</v>
      </c>
      <c r="D79" s="4" t="str">
        <f>IF(LEN('[1]Progress claims'!D238)=0,"",'[1]Progress claims'!D238)</f>
        <v>lump sum</v>
      </c>
      <c r="E79" s="5">
        <f>IF(LEN('[1]Progress claims'!E238)=0,"",'[1]Progress claims'!E238)</f>
        <v>2</v>
      </c>
      <c r="F79" s="3" t="str">
        <f>IF(LEN('[1]Progress claims'!S238)=0,"",'[1]Progress claims'!S238)</f>
        <v/>
      </c>
      <c r="G79" s="3" t="str">
        <f>IF(LEN('[1]Progress claims'!U238)=0,"",'[1]Progress claims'!U238)</f>
        <v/>
      </c>
      <c r="H79" s="3" t="str">
        <f>IF(LEN('[1]Progress claims'!W238)=0,"",'[1]Progress claims'!W238)</f>
        <v/>
      </c>
      <c r="I79" s="3">
        <f>IF(LEN('[1]Progress claims'!Y238)=0,"",'[1]Progress claims'!Y238)</f>
        <v>1</v>
      </c>
      <c r="J79" s="3" t="str">
        <f>IF(LEN('[1]Progress claims'!AA238)=0,"",'[1]Progress claims'!AA238)</f>
        <v/>
      </c>
    </row>
    <row r="80" spans="1:10" ht="30" x14ac:dyDescent="0.25">
      <c r="A80" s="1" t="str">
        <f>IF(LEN('[1]Progress claims'!A239)=0,"",'[1]Progress claims'!A239)</f>
        <v>2.14.4</v>
      </c>
      <c r="B80" s="2" t="str">
        <f>IF(LEN('[1]Progress claims'!B239)=0,"",'[1]Progress claims'!B239)</f>
        <v>wrapping of sections as per specification and reinstallation of walkways</v>
      </c>
      <c r="C80" s="3" t="str">
        <f>IF(LEN('[1]Progress claims'!C239)=0,"",'[1]Progress claims'!C239)</f>
        <v>ea</v>
      </c>
      <c r="D80" s="4" t="str">
        <f>IF(LEN('[1]Progress claims'!D239)=0,"",'[1]Progress claims'!D239)</f>
        <v>lump sum</v>
      </c>
      <c r="E80" s="5">
        <f>IF(LEN('[1]Progress claims'!E239)=0,"",'[1]Progress claims'!E239)</f>
        <v>2</v>
      </c>
      <c r="F80" s="3" t="str">
        <f>IF(LEN('[1]Progress claims'!S239)=0,"",'[1]Progress claims'!S239)</f>
        <v/>
      </c>
      <c r="G80" s="3" t="str">
        <f>IF(LEN('[1]Progress claims'!U239)=0,"",'[1]Progress claims'!U239)</f>
        <v/>
      </c>
      <c r="H80" s="3" t="str">
        <f>IF(LEN('[1]Progress claims'!W239)=0,"",'[1]Progress claims'!W239)</f>
        <v/>
      </c>
      <c r="I80" s="3">
        <f>IF(LEN('[1]Progress claims'!Y239)=0,"",'[1]Progress claims'!Y239)</f>
        <v>1</v>
      </c>
      <c r="J80" s="3" t="str">
        <f>IF(LEN('[1]Progress claims'!AA239)=0,"",'[1]Progress claims'!AA239)</f>
        <v/>
      </c>
    </row>
    <row r="81" spans="1:10" x14ac:dyDescent="0.25">
      <c r="A81" s="1" t="str">
        <f>IF(LEN('[1]Progress claims'!A240)=0,"",'[1]Progress claims'!A240)</f>
        <v/>
      </c>
      <c r="B81" s="2" t="str">
        <f>IF(LEN('[1]Progress claims'!B240)=0,"",'[1]Progress claims'!B240)</f>
        <v/>
      </c>
      <c r="C81" s="3" t="str">
        <f>IF(LEN('[1]Progress claims'!C240)=0,"",'[1]Progress claims'!C240)</f>
        <v/>
      </c>
      <c r="D81" s="4" t="str">
        <f>IF(LEN('[1]Progress claims'!D240)=0,"",'[1]Progress claims'!D240)</f>
        <v/>
      </c>
      <c r="E81" s="5" t="str">
        <f>IF(LEN('[1]Progress claims'!E240)=0,"",'[1]Progress claims'!E240)</f>
        <v/>
      </c>
      <c r="F81" s="3" t="str">
        <f>IF(LEN('[1]Progress claims'!S240)=0,"",'[1]Progress claims'!S240)</f>
        <v/>
      </c>
      <c r="G81" s="3" t="str">
        <f>IF(LEN('[1]Progress claims'!U240)=0,"",'[1]Progress claims'!U240)</f>
        <v/>
      </c>
      <c r="H81" s="3" t="str">
        <f>IF(LEN('[1]Progress claims'!W240)=0,"",'[1]Progress claims'!W240)</f>
        <v/>
      </c>
      <c r="I81" s="3" t="str">
        <f>IF(LEN('[1]Progress claims'!Y240)=0,"",'[1]Progress claims'!Y240)</f>
        <v/>
      </c>
      <c r="J81" s="3" t="str">
        <f>IF(LEN('[1]Progress claims'!AA240)=0,"",'[1]Progress claims'!AA240)</f>
        <v/>
      </c>
    </row>
    <row r="82" spans="1:10" ht="30" x14ac:dyDescent="0.25">
      <c r="A82" s="6"/>
      <c r="B82" s="2" t="str">
        <f>IF(LEN('[1]Progress claims'!B241)=0,"",'[1]Progress claims'!B241)</f>
        <v>Underpass remediation concurrent with headstock - old style underpass</v>
      </c>
      <c r="C82" s="3" t="str">
        <f>IF(LEN('[1]Progress claims'!C241)=0,"",'[1]Progress claims'!C241)</f>
        <v/>
      </c>
      <c r="D82" s="4" t="str">
        <f>IF(LEN('[1]Progress claims'!D241)=0,"",'[1]Progress claims'!D241)</f>
        <v/>
      </c>
      <c r="E82" s="5" t="str">
        <f>IF(LEN('[1]Progress claims'!E241)=0,"",'[1]Progress claims'!E241)</f>
        <v/>
      </c>
      <c r="F82" s="3" t="str">
        <f>IF(LEN('[1]Progress claims'!S241)=0,"",'[1]Progress claims'!S241)</f>
        <v/>
      </c>
      <c r="G82" s="3" t="str">
        <f>IF(LEN('[1]Progress claims'!U241)=0,"",'[1]Progress claims'!U241)</f>
        <v/>
      </c>
      <c r="H82" s="3" t="str">
        <f>IF(LEN('[1]Progress claims'!W241)=0,"",'[1]Progress claims'!W241)</f>
        <v/>
      </c>
      <c r="I82" s="3" t="str">
        <f>IF(LEN('[1]Progress claims'!Y241)=0,"",'[1]Progress claims'!Y241)</f>
        <v/>
      </c>
      <c r="J82" s="3" t="str">
        <f>IF(LEN('[1]Progress claims'!AA241)=0,"",'[1]Progress claims'!AA241)</f>
        <v/>
      </c>
    </row>
    <row r="83" spans="1:10" x14ac:dyDescent="0.25">
      <c r="A83" s="1" t="str">
        <f>IF(LEN('[1]Progress claims'!A242)=0,"",'[1]Progress claims'!A242)</f>
        <v>2.15.1</v>
      </c>
      <c r="B83" s="2" t="str">
        <f>IF(LEN('[1]Progress claims'!B242)=0,"",'[1]Progress claims'!B242)</f>
        <v>Provision of safe access to underpass to allow works</v>
      </c>
      <c r="C83" s="3" t="str">
        <f>IF(LEN('[1]Progress claims'!C242)=0,"",'[1]Progress claims'!C242)</f>
        <v>ea</v>
      </c>
      <c r="D83" s="4" t="str">
        <f>IF(LEN('[1]Progress claims'!D242)=0,"",'[1]Progress claims'!D242)</f>
        <v>lump sum</v>
      </c>
      <c r="E83" s="5" t="str">
        <f>IF(LEN('[1]Progress claims'!E242)=0,"",'[1]Progress claims'!E242)</f>
        <v/>
      </c>
      <c r="F83" s="3" t="str">
        <f>IF(LEN('[1]Progress claims'!S242)=0,"",'[1]Progress claims'!S242)</f>
        <v/>
      </c>
      <c r="G83" s="3" t="str">
        <f>IF(LEN('[1]Progress claims'!U242)=0,"",'[1]Progress claims'!U242)</f>
        <v/>
      </c>
      <c r="H83" s="3" t="str">
        <f>IF(LEN('[1]Progress claims'!W242)=0,"",'[1]Progress claims'!W242)</f>
        <v/>
      </c>
      <c r="I83" s="3" t="str">
        <f>IF(LEN('[1]Progress claims'!Y242)=0,"",'[1]Progress claims'!Y242)</f>
        <v/>
      </c>
      <c r="J83" s="3" t="str">
        <f>IF(LEN('[1]Progress claims'!AA242)=0,"",'[1]Progress claims'!AA242)</f>
        <v/>
      </c>
    </row>
    <row r="84" spans="1:10" x14ac:dyDescent="0.25">
      <c r="A84" s="1" t="str">
        <f>IF(LEN('[1]Progress claims'!A243)=0,"",'[1]Progress claims'!A243)</f>
        <v>2.15.2</v>
      </c>
      <c r="B84" s="2" t="str">
        <f>IF(LEN('[1]Progress claims'!B243)=0,"",'[1]Progress claims'!B243)</f>
        <v>cleaning, removal of mesh and inspection</v>
      </c>
      <c r="C84" s="3" t="str">
        <f>IF(LEN('[1]Progress claims'!C243)=0,"",'[1]Progress claims'!C243)</f>
        <v>ea</v>
      </c>
      <c r="D84" s="4" t="str">
        <f>IF(LEN('[1]Progress claims'!D243)=0,"",'[1]Progress claims'!D243)</f>
        <v>lump sum</v>
      </c>
      <c r="E84" s="5" t="str">
        <f>IF(LEN('[1]Progress claims'!E243)=0,"",'[1]Progress claims'!E243)</f>
        <v/>
      </c>
      <c r="F84" s="3" t="str">
        <f>IF(LEN('[1]Progress claims'!S243)=0,"",'[1]Progress claims'!S243)</f>
        <v/>
      </c>
      <c r="G84" s="3" t="str">
        <f>IF(LEN('[1]Progress claims'!U243)=0,"",'[1]Progress claims'!U243)</f>
        <v/>
      </c>
      <c r="H84" s="3" t="str">
        <f>IF(LEN('[1]Progress claims'!W243)=0,"",'[1]Progress claims'!W243)</f>
        <v/>
      </c>
      <c r="I84" s="3" t="str">
        <f>IF(LEN('[1]Progress claims'!Y243)=0,"",'[1]Progress claims'!Y243)</f>
        <v/>
      </c>
      <c r="J84" s="3" t="str">
        <f>IF(LEN('[1]Progress claims'!AA243)=0,"",'[1]Progress claims'!AA243)</f>
        <v/>
      </c>
    </row>
    <row r="85" spans="1:10" ht="30" x14ac:dyDescent="0.25">
      <c r="A85" s="1" t="str">
        <f>IF(LEN('[1]Progress claims'!A244)=0,"",'[1]Progress claims'!A244)</f>
        <v>2.15.3</v>
      </c>
      <c r="B85" s="2" t="str">
        <f>IF(LEN('[1]Progress claims'!B244)=0,"",'[1]Progress claims'!B244)</f>
        <v>Abrasive blasting and application of paint coating system as per specification</v>
      </c>
      <c r="C85" s="3" t="str">
        <f>IF(LEN('[1]Progress claims'!C244)=0,"",'[1]Progress claims'!C244)</f>
        <v>ea</v>
      </c>
      <c r="D85" s="4" t="str">
        <f>IF(LEN('[1]Progress claims'!D244)=0,"",'[1]Progress claims'!D244)</f>
        <v>lump sum</v>
      </c>
      <c r="E85" s="5" t="str">
        <f>IF(LEN('[1]Progress claims'!E244)=0,"",'[1]Progress claims'!E244)</f>
        <v/>
      </c>
      <c r="F85" s="3" t="str">
        <f>IF(LEN('[1]Progress claims'!S244)=0,"",'[1]Progress claims'!S244)</f>
        <v/>
      </c>
      <c r="G85" s="3" t="str">
        <f>IF(LEN('[1]Progress claims'!U244)=0,"",'[1]Progress claims'!U244)</f>
        <v/>
      </c>
      <c r="H85" s="3" t="str">
        <f>IF(LEN('[1]Progress claims'!W244)=0,"",'[1]Progress claims'!W244)</f>
        <v/>
      </c>
      <c r="I85" s="3" t="str">
        <f>IF(LEN('[1]Progress claims'!Y244)=0,"",'[1]Progress claims'!Y244)</f>
        <v/>
      </c>
      <c r="J85" s="3" t="str">
        <f>IF(LEN('[1]Progress claims'!AA244)=0,"",'[1]Progress claims'!AA244)</f>
        <v/>
      </c>
    </row>
    <row r="86" spans="1:10" ht="30" x14ac:dyDescent="0.25">
      <c r="A86" s="1" t="str">
        <f>IF(LEN('[1]Progress claims'!A245)=0,"",'[1]Progress claims'!A245)</f>
        <v>2.15.4</v>
      </c>
      <c r="B86" s="2" t="str">
        <f>IF(LEN('[1]Progress claims'!B245)=0,"",'[1]Progress claims'!B245)</f>
        <v>wrapping of sections as per specification and reinstallation of walkways</v>
      </c>
      <c r="C86" s="3" t="str">
        <f>IF(LEN('[1]Progress claims'!C245)=0,"",'[1]Progress claims'!C245)</f>
        <v>ea</v>
      </c>
      <c r="D86" s="4" t="str">
        <f>IF(LEN('[1]Progress claims'!D245)=0,"",'[1]Progress claims'!D245)</f>
        <v>lump sum</v>
      </c>
      <c r="E86" s="5" t="str">
        <f>IF(LEN('[1]Progress claims'!E245)=0,"",'[1]Progress claims'!E245)</f>
        <v/>
      </c>
      <c r="F86" s="3" t="str">
        <f>IF(LEN('[1]Progress claims'!S245)=0,"",'[1]Progress claims'!S245)</f>
        <v/>
      </c>
      <c r="G86" s="3" t="str">
        <f>IF(LEN('[1]Progress claims'!U245)=0,"",'[1]Progress claims'!U245)</f>
        <v/>
      </c>
      <c r="H86" s="3" t="str">
        <f>IF(LEN('[1]Progress claims'!W245)=0,"",'[1]Progress claims'!W245)</f>
        <v/>
      </c>
      <c r="I86" s="3" t="str">
        <f>IF(LEN('[1]Progress claims'!Y245)=0,"",'[1]Progress claims'!Y245)</f>
        <v/>
      </c>
      <c r="J86" s="3" t="str">
        <f>IF(LEN('[1]Progress claims'!AA245)=0,"",'[1]Progress claims'!AA245)</f>
        <v/>
      </c>
    </row>
    <row r="87" spans="1:10" x14ac:dyDescent="0.25">
      <c r="A87" s="1" t="str">
        <f>IF(LEN('[1]Progress claims'!A246)=0,"",'[1]Progress claims'!A246)</f>
        <v/>
      </c>
      <c r="B87" s="2" t="str">
        <f>IF(LEN('[1]Progress claims'!B246)=0,"",'[1]Progress claims'!B246)</f>
        <v/>
      </c>
      <c r="C87" s="3" t="str">
        <f>IF(LEN('[1]Progress claims'!C246)=0,"",'[1]Progress claims'!C246)</f>
        <v/>
      </c>
      <c r="D87" s="4" t="str">
        <f>IF(LEN('[1]Progress claims'!D246)=0,"",'[1]Progress claims'!D246)</f>
        <v/>
      </c>
      <c r="E87" s="5" t="str">
        <f>IF(LEN('[1]Progress claims'!E246)=0,"",'[1]Progress claims'!E246)</f>
        <v/>
      </c>
      <c r="F87" s="3" t="str">
        <f>IF(LEN('[1]Progress claims'!S246)=0,"",'[1]Progress claims'!S246)</f>
        <v/>
      </c>
      <c r="G87" s="3" t="str">
        <f>IF(LEN('[1]Progress claims'!U246)=0,"",'[1]Progress claims'!U246)</f>
        <v/>
      </c>
      <c r="H87" s="3" t="str">
        <f>IF(LEN('[1]Progress claims'!W246)=0,"",'[1]Progress claims'!W246)</f>
        <v/>
      </c>
      <c r="I87" s="3" t="str">
        <f>IF(LEN('[1]Progress claims'!Y246)=0,"",'[1]Progress claims'!Y246)</f>
        <v/>
      </c>
      <c r="J87" s="3" t="str">
        <f>IF(LEN('[1]Progress claims'!AA246)=0,"",'[1]Progress claims'!AA246)</f>
        <v/>
      </c>
    </row>
    <row r="88" spans="1:10" x14ac:dyDescent="0.25">
      <c r="A88" s="6"/>
      <c r="B88" s="2" t="str">
        <f>IF(LEN('[1]Progress claims'!B247)=0,"",'[1]Progress claims'!B247)</f>
        <v xml:space="preserve">Welded repairs on piles or headstocks </v>
      </c>
      <c r="C88" s="3" t="str">
        <f>IF(LEN('[1]Progress claims'!C247)=0,"",'[1]Progress claims'!C247)</f>
        <v/>
      </c>
      <c r="D88" s="4" t="str">
        <f>IF(LEN('[1]Progress claims'!D247)=0,"",'[1]Progress claims'!D247)</f>
        <v/>
      </c>
      <c r="E88" s="5" t="str">
        <f>IF(LEN('[1]Progress claims'!E247)=0,"",'[1]Progress claims'!E247)</f>
        <v/>
      </c>
      <c r="F88" s="3" t="str">
        <f>IF(LEN('[1]Progress claims'!S247)=0,"",'[1]Progress claims'!S247)</f>
        <v/>
      </c>
      <c r="G88" s="3" t="str">
        <f>IF(LEN('[1]Progress claims'!U247)=0,"",'[1]Progress claims'!U247)</f>
        <v/>
      </c>
      <c r="H88" s="3" t="str">
        <f>IF(LEN('[1]Progress claims'!W247)=0,"",'[1]Progress claims'!W247)</f>
        <v/>
      </c>
      <c r="I88" s="3" t="str">
        <f>IF(LEN('[1]Progress claims'!Y247)=0,"",'[1]Progress claims'!Y247)</f>
        <v/>
      </c>
      <c r="J88" s="3" t="str">
        <f>IF(LEN('[1]Progress claims'!AA247)=0,"",'[1]Progress claims'!AA247)</f>
        <v/>
      </c>
    </row>
    <row r="89" spans="1:10" ht="60" x14ac:dyDescent="0.25">
      <c r="A89" s="6"/>
      <c r="B89" s="2" t="str">
        <f>IF(LEN('[1]Progress claims'!B248)=0,"",'[1]Progress claims'!B248)</f>
        <v>Note: welded repair prices are inclusive of all necessary items including overheads, extended access system hire costs, supervision, quality assurance etc.</v>
      </c>
      <c r="C89" s="3" t="str">
        <f>IF(LEN('[1]Progress claims'!C248)=0,"",'[1]Progress claims'!C248)</f>
        <v/>
      </c>
      <c r="D89" s="4" t="str">
        <f>IF(LEN('[1]Progress claims'!D248)=0,"",'[1]Progress claims'!D248)</f>
        <v/>
      </c>
      <c r="E89" s="5" t="str">
        <f>IF(LEN('[1]Progress claims'!E248)=0,"",'[1]Progress claims'!E248)</f>
        <v/>
      </c>
      <c r="F89" s="3" t="str">
        <f>IF(LEN('[1]Progress claims'!S248)=0,"",'[1]Progress claims'!S248)</f>
        <v/>
      </c>
      <c r="G89" s="3" t="str">
        <f>IF(LEN('[1]Progress claims'!U248)=0,"",'[1]Progress claims'!U248)</f>
        <v/>
      </c>
      <c r="H89" s="3" t="str">
        <f>IF(LEN('[1]Progress claims'!W248)=0,"",'[1]Progress claims'!W248)</f>
        <v/>
      </c>
      <c r="I89" s="3" t="str">
        <f>IF(LEN('[1]Progress claims'!Y248)=0,"",'[1]Progress claims'!Y248)</f>
        <v/>
      </c>
      <c r="J89" s="3" t="str">
        <f>IF(LEN('[1]Progress claims'!AA248)=0,"",'[1]Progress claims'!AA248)</f>
        <v/>
      </c>
    </row>
    <row r="90" spans="1:10" ht="30" x14ac:dyDescent="0.25">
      <c r="A90" s="1" t="str">
        <f>IF(LEN('[1]Progress claims'!A249)=0,"",'[1]Progress claims'!A249)</f>
        <v>2.16.1</v>
      </c>
      <c r="B90" s="2" t="str">
        <f>IF(LEN('[1]Progress claims'!B249)=0,"",'[1]Progress claims'!B249)</f>
        <v>Weld repairs - 8mm plate rolled as required (material) *Quantities an estimate only*</v>
      </c>
      <c r="C90" s="3" t="str">
        <f>IF(LEN('[1]Progress claims'!C249)=0,"",'[1]Progress claims'!C249)</f>
        <v>sqm</v>
      </c>
      <c r="D90" s="4" t="str">
        <f>IF(LEN('[1]Progress claims'!D249)=0,"",'[1]Progress claims'!D249)</f>
        <v>rate only</v>
      </c>
      <c r="E90" s="5">
        <f>IF(LEN('[1]Progress claims'!E249)=0,"",'[1]Progress claims'!E249)</f>
        <v>150</v>
      </c>
      <c r="F90" s="3" t="str">
        <f>IF(LEN('[1]Progress claims'!S249)=0,"",'[1]Progress claims'!S249)</f>
        <v/>
      </c>
      <c r="G90" s="3" t="str">
        <f>IF(LEN('[1]Progress claims'!U249)=0,"",'[1]Progress claims'!U249)</f>
        <v/>
      </c>
      <c r="H90" s="3">
        <f>IF(LEN('[1]Progress claims'!W249)=0,"",'[1]Progress claims'!W249)</f>
        <v>9.5749999999999993</v>
      </c>
      <c r="I90" s="3">
        <f>IF(LEN('[1]Progress claims'!Y249)=0,"",'[1]Progress claims'!Y249)</f>
        <v>16.309999999999999</v>
      </c>
      <c r="J90" s="3">
        <f>IF(LEN('[1]Progress claims'!AA249)=0,"",'[1]Progress claims'!AA249)</f>
        <v>8.69</v>
      </c>
    </row>
    <row r="91" spans="1:10" ht="30" x14ac:dyDescent="0.25">
      <c r="A91" s="1" t="str">
        <f>IF(LEN('[1]Progress claims'!A250)=0,"",'[1]Progress claims'!A250)</f>
        <v>2.16.2</v>
      </c>
      <c r="B91" s="2" t="str">
        <f>IF(LEN('[1]Progress claims'!B250)=0,"",'[1]Progress claims'!B250)</f>
        <v>Weld repairs - 8mm plate flat as required (material) *Quantities an estimate only*</v>
      </c>
      <c r="C91" s="3" t="str">
        <f>IF(LEN('[1]Progress claims'!C250)=0,"",'[1]Progress claims'!C250)</f>
        <v>sqm</v>
      </c>
      <c r="D91" s="4" t="str">
        <f>IF(LEN('[1]Progress claims'!D250)=0,"",'[1]Progress claims'!D250)</f>
        <v>rate only</v>
      </c>
      <c r="E91" s="5">
        <f>IF(LEN('[1]Progress claims'!E250)=0,"",'[1]Progress claims'!E250)</f>
        <v>50</v>
      </c>
      <c r="F91" s="3" t="str">
        <f>IF(LEN('[1]Progress claims'!S250)=0,"",'[1]Progress claims'!S250)</f>
        <v/>
      </c>
      <c r="G91" s="3" t="str">
        <f>IF(LEN('[1]Progress claims'!U250)=0,"",'[1]Progress claims'!U250)</f>
        <v/>
      </c>
      <c r="H91" s="3" t="str">
        <f>IF(LEN('[1]Progress claims'!W250)=0,"",'[1]Progress claims'!W250)</f>
        <v/>
      </c>
      <c r="I91" s="3" t="str">
        <f>IF(LEN('[1]Progress claims'!Y250)=0,"",'[1]Progress claims'!Y250)</f>
        <v/>
      </c>
      <c r="J91" s="3" t="str">
        <f>IF(LEN('[1]Progress claims'!AA250)=0,"",'[1]Progress claims'!AA250)</f>
        <v/>
      </c>
    </row>
    <row r="92" spans="1:10" ht="30" x14ac:dyDescent="0.25">
      <c r="A92" s="1" t="str">
        <f>IF(LEN('[1]Progress claims'!A251)=0,"",'[1]Progress claims'!A251)</f>
        <v>2.16.3</v>
      </c>
      <c r="B92" s="2" t="str">
        <f>IF(LEN('[1]Progress claims'!B251)=0,"",'[1]Progress claims'!B251)</f>
        <v>Weld repairs - 8mm plate cutting prep (lineal meter) *Quantities an estimate only*</v>
      </c>
      <c r="C92" s="3" t="str">
        <f>IF(LEN('[1]Progress claims'!C251)=0,"",'[1]Progress claims'!C251)</f>
        <v>m</v>
      </c>
      <c r="D92" s="4" t="str">
        <f>IF(LEN('[1]Progress claims'!D251)=0,"",'[1]Progress claims'!D251)</f>
        <v>rate only</v>
      </c>
      <c r="E92" s="5">
        <f>IF(LEN('[1]Progress claims'!E251)=0,"",'[1]Progress claims'!E251)</f>
        <v>1400</v>
      </c>
      <c r="F92" s="3" t="str">
        <f>IF(LEN('[1]Progress claims'!S251)=0,"",'[1]Progress claims'!S251)</f>
        <v/>
      </c>
      <c r="G92" s="3" t="str">
        <f>IF(LEN('[1]Progress claims'!U251)=0,"",'[1]Progress claims'!U251)</f>
        <v/>
      </c>
      <c r="H92" s="3">
        <f>IF(LEN('[1]Progress claims'!W251)=0,"",'[1]Progress claims'!W251)</f>
        <v>45.38</v>
      </c>
      <c r="I92" s="3">
        <f>IF(LEN('[1]Progress claims'!Y251)=0,"",'[1]Progress claims'!Y251)</f>
        <v>89.52</v>
      </c>
      <c r="J92" s="3">
        <f>IF(LEN('[1]Progress claims'!AA251)=0,"",'[1]Progress claims'!AA251)</f>
        <v>48.96</v>
      </c>
    </row>
    <row r="93" spans="1:10" ht="30" x14ac:dyDescent="0.25">
      <c r="A93" s="1" t="str">
        <f>IF(LEN('[1]Progress claims'!A252)=0,"",'[1]Progress claims'!A252)</f>
        <v>2.16.4</v>
      </c>
      <c r="B93" s="2" t="str">
        <f>IF(LEN('[1]Progress claims'!B252)=0,"",'[1]Progress claims'!B252)</f>
        <v>Weld repairs - 8mm prep and weld (lineal meter) *Quantities an estimate only*</v>
      </c>
      <c r="C93" s="3" t="str">
        <f>IF(LEN('[1]Progress claims'!C252)=0,"",'[1]Progress claims'!C252)</f>
        <v>m</v>
      </c>
      <c r="D93" s="4" t="str">
        <f>IF(LEN('[1]Progress claims'!D252)=0,"",'[1]Progress claims'!D252)</f>
        <v>rate only</v>
      </c>
      <c r="E93" s="5">
        <f>IF(LEN('[1]Progress claims'!E252)=0,"",'[1]Progress claims'!E252)</f>
        <v>1400</v>
      </c>
      <c r="F93" s="3" t="str">
        <f>IF(LEN('[1]Progress claims'!S252)=0,"",'[1]Progress claims'!S252)</f>
        <v/>
      </c>
      <c r="G93" s="3" t="str">
        <f>IF(LEN('[1]Progress claims'!U252)=0,"",'[1]Progress claims'!U252)</f>
        <v/>
      </c>
      <c r="H93" s="3">
        <f>IF(LEN('[1]Progress claims'!W252)=0,"",'[1]Progress claims'!W252)</f>
        <v>45.38</v>
      </c>
      <c r="I93" s="3">
        <f>IF(LEN('[1]Progress claims'!Y252)=0,"",'[1]Progress claims'!Y252)</f>
        <v>89.52</v>
      </c>
      <c r="J93" s="3">
        <f>IF(LEN('[1]Progress claims'!AA252)=0,"",'[1]Progress claims'!AA252)</f>
        <v>48.96</v>
      </c>
    </row>
    <row r="94" spans="1:10" ht="30" x14ac:dyDescent="0.25">
      <c r="A94" s="1" t="str">
        <f>IF(LEN('[1]Progress claims'!A253)=0,"",'[1]Progress claims'!A253)</f>
        <v>2.16.1b</v>
      </c>
      <c r="B94" s="2" t="str">
        <f>IF(LEN('[1]Progress claims'!B253)=0,"",'[1]Progress claims'!B253)</f>
        <v>Weld repairs - 10mm plate rolled as required (material) *Quantities an estimate only*</v>
      </c>
      <c r="C94" s="3" t="str">
        <f>IF(LEN('[1]Progress claims'!C253)=0,"",'[1]Progress claims'!C253)</f>
        <v>sqm</v>
      </c>
      <c r="D94" s="4" t="str">
        <f>IF(LEN('[1]Progress claims'!D253)=0,"",'[1]Progress claims'!D253)</f>
        <v>rate only</v>
      </c>
      <c r="E94" s="5" t="str">
        <f>IF(LEN('[1]Progress claims'!E253)=0,"",'[1]Progress claims'!E253)</f>
        <v/>
      </c>
      <c r="F94" s="3" t="str">
        <f>IF(LEN('[1]Progress claims'!S253)=0,"",'[1]Progress claims'!S253)</f>
        <v/>
      </c>
      <c r="G94" s="3" t="str">
        <f>IF(LEN('[1]Progress claims'!U253)=0,"",'[1]Progress claims'!U253)</f>
        <v/>
      </c>
      <c r="H94" s="3">
        <f>IF(LEN('[1]Progress claims'!W253)=0,"",'[1]Progress claims'!W253)</f>
        <v>8.6359999999999992</v>
      </c>
      <c r="I94" s="3">
        <f>IF(LEN('[1]Progress claims'!Y253)=0,"",'[1]Progress claims'!Y253)</f>
        <v>10.641999999999999</v>
      </c>
      <c r="J94" s="3">
        <f>IF(LEN('[1]Progress claims'!AA253)=0,"",'[1]Progress claims'!AA253)</f>
        <v>15.07</v>
      </c>
    </row>
    <row r="95" spans="1:10" ht="30" x14ac:dyDescent="0.25">
      <c r="A95" s="1" t="str">
        <f>IF(LEN('[1]Progress claims'!A254)=0,"",'[1]Progress claims'!A254)</f>
        <v>2.16.3b</v>
      </c>
      <c r="B95" s="2" t="str">
        <f>IF(LEN('[1]Progress claims'!B254)=0,"",'[1]Progress claims'!B254)</f>
        <v>Weld repairs - 10mm plate cutting prep (lineal meter) *Quantities an estimate only*</v>
      </c>
      <c r="C95" s="3" t="str">
        <f>IF(LEN('[1]Progress claims'!C254)=0,"",'[1]Progress claims'!C254)</f>
        <v>m</v>
      </c>
      <c r="D95" s="4" t="str">
        <f>IF(LEN('[1]Progress claims'!D254)=0,"",'[1]Progress claims'!D254)</f>
        <v>rate only</v>
      </c>
      <c r="E95" s="5" t="str">
        <f>IF(LEN('[1]Progress claims'!E254)=0,"",'[1]Progress claims'!E254)</f>
        <v/>
      </c>
      <c r="F95" s="3" t="str">
        <f>IF(LEN('[1]Progress claims'!S254)=0,"",'[1]Progress claims'!S254)</f>
        <v/>
      </c>
      <c r="G95" s="3" t="str">
        <f>IF(LEN('[1]Progress claims'!U254)=0,"",'[1]Progress claims'!U254)</f>
        <v/>
      </c>
      <c r="H95" s="3">
        <f>IF(LEN('[1]Progress claims'!W254)=0,"",'[1]Progress claims'!W254)</f>
        <v>64.98</v>
      </c>
      <c r="I95" s="3">
        <f>IF(LEN('[1]Progress claims'!Y254)=0,"",'[1]Progress claims'!Y254)</f>
        <v>112.27</v>
      </c>
      <c r="J95" s="3">
        <f>IF(LEN('[1]Progress claims'!AA254)=0,"",'[1]Progress claims'!AA254)</f>
        <v>143.01499999999999</v>
      </c>
    </row>
    <row r="96" spans="1:10" ht="30" x14ac:dyDescent="0.25">
      <c r="A96" s="1" t="str">
        <f>IF(LEN('[1]Progress claims'!A255)=0,"",'[1]Progress claims'!A255)</f>
        <v>2.16.4b</v>
      </c>
      <c r="B96" s="2" t="str">
        <f>IF(LEN('[1]Progress claims'!B255)=0,"",'[1]Progress claims'!B255)</f>
        <v>Weld repairs - 10mm prep and weld (lineal meter) *Quantities an estimate only*</v>
      </c>
      <c r="C96" s="3" t="str">
        <f>IF(LEN('[1]Progress claims'!C255)=0,"",'[1]Progress claims'!C255)</f>
        <v>m</v>
      </c>
      <c r="D96" s="4" t="str">
        <f>IF(LEN('[1]Progress claims'!D255)=0,"",'[1]Progress claims'!D255)</f>
        <v>rate only</v>
      </c>
      <c r="E96" s="5" t="str">
        <f>IF(LEN('[1]Progress claims'!E255)=0,"",'[1]Progress claims'!E255)</f>
        <v/>
      </c>
      <c r="F96" s="3" t="str">
        <f>IF(LEN('[1]Progress claims'!S255)=0,"",'[1]Progress claims'!S255)</f>
        <v/>
      </c>
      <c r="G96" s="3" t="str">
        <f>IF(LEN('[1]Progress claims'!U255)=0,"",'[1]Progress claims'!U255)</f>
        <v/>
      </c>
      <c r="H96" s="3">
        <f>IF(LEN('[1]Progress claims'!W255)=0,"",'[1]Progress claims'!W255)</f>
        <v>64.98</v>
      </c>
      <c r="I96" s="3">
        <f>IF(LEN('[1]Progress claims'!Y255)=0,"",'[1]Progress claims'!Y255)</f>
        <v>112.27</v>
      </c>
      <c r="J96" s="3">
        <f>IF(LEN('[1]Progress claims'!AA255)=0,"",'[1]Progress claims'!AA255)</f>
        <v>111.91499999999999</v>
      </c>
    </row>
    <row r="97" spans="1:10" ht="30" x14ac:dyDescent="0.25">
      <c r="A97" s="1" t="str">
        <f>IF(LEN('[1]Progress claims'!A256)=0,"",'[1]Progress claims'!A256)</f>
        <v>2.16.5</v>
      </c>
      <c r="B97" s="2" t="str">
        <f>IF(LEN('[1]Progress claims'!B256)=0,"",'[1]Progress claims'!B256)</f>
        <v>Weld repairs - pad weld 3mm thick grind flush *Quantities an estimate only*</v>
      </c>
      <c r="C97" s="3" t="str">
        <f>IF(LEN('[1]Progress claims'!C256)=0,"",'[1]Progress claims'!C256)</f>
        <v>sqm</v>
      </c>
      <c r="D97" s="4" t="str">
        <f>IF(LEN('[1]Progress claims'!D256)=0,"",'[1]Progress claims'!D256)</f>
        <v>rate only</v>
      </c>
      <c r="E97" s="11">
        <f>IF(LEN('[1]Progress claims'!E256)=0,"",'[1]Progress claims'!E256)</f>
        <v>0.35</v>
      </c>
      <c r="F97" s="3" t="str">
        <f>IF(LEN('[1]Progress claims'!S256)=0,"",'[1]Progress claims'!S256)</f>
        <v/>
      </c>
      <c r="G97" s="3" t="str">
        <f>IF(LEN('[1]Progress claims'!U256)=0,"",'[1]Progress claims'!U256)</f>
        <v/>
      </c>
      <c r="H97" s="3">
        <f>IF(LEN('[1]Progress claims'!W256)=0,"",'[1]Progress claims'!W256)</f>
        <v>4.0000000000000001E-3</v>
      </c>
      <c r="I97" s="3">
        <f>IF(LEN('[1]Progress claims'!Y256)=0,"",'[1]Progress claims'!Y256)</f>
        <v>1.6E-2</v>
      </c>
      <c r="J97" s="3" t="str">
        <f>IF(LEN('[1]Progress claims'!AA256)=0,"",'[1]Progress claims'!AA256)</f>
        <v/>
      </c>
    </row>
    <row r="98" spans="1:10" ht="30" x14ac:dyDescent="0.25">
      <c r="A98" s="1" t="str">
        <f>IF(LEN('[1]Progress claims'!A257)=0,"",'[1]Progress claims'!A257)</f>
        <v>2.16.6</v>
      </c>
      <c r="B98" s="2" t="str">
        <f>IF(LEN('[1]Progress claims'!B257)=0,"",'[1]Progress claims'!B257)</f>
        <v>Weld repairs - pad weld 6mm thick grind flush (one run max 3mm thick) *Quantities an estimate only*</v>
      </c>
      <c r="C98" s="3" t="str">
        <f>IF(LEN('[1]Progress claims'!C257)=0,"",'[1]Progress claims'!C257)</f>
        <v>sqm</v>
      </c>
      <c r="D98" s="4" t="str">
        <f>IF(LEN('[1]Progress claims'!D257)=0,"",'[1]Progress claims'!D257)</f>
        <v>rate only</v>
      </c>
      <c r="E98" s="11">
        <f>IF(LEN('[1]Progress claims'!E257)=0,"",'[1]Progress claims'!E257)</f>
        <v>0.25</v>
      </c>
      <c r="F98" s="3" t="str">
        <f>IF(LEN('[1]Progress claims'!S257)=0,"",'[1]Progress claims'!S257)</f>
        <v/>
      </c>
      <c r="G98" s="3" t="str">
        <f>IF(LEN('[1]Progress claims'!U257)=0,"",'[1]Progress claims'!U257)</f>
        <v/>
      </c>
      <c r="H98" s="3">
        <f>IF(LEN('[1]Progress claims'!W257)=0,"",'[1]Progress claims'!W257)</f>
        <v>8.9029999999999998E-2</v>
      </c>
      <c r="I98" s="3">
        <f>IF(LEN('[1]Progress claims'!Y257)=0,"",'[1]Progress claims'!Y257)</f>
        <v>0.25019999999999998</v>
      </c>
      <c r="J98" s="3">
        <f>IF(LEN('[1]Progress claims'!AA257)=0,"",'[1]Progress claims'!AA257)</f>
        <v>0.33350000000000002</v>
      </c>
    </row>
    <row r="99" spans="1:10" ht="30" x14ac:dyDescent="0.25">
      <c r="A99" s="1" t="str">
        <f>IF(LEN('[1]Progress claims'!A258)=0,"",'[1]Progress claims'!A258)</f>
        <v>2.16.7</v>
      </c>
      <c r="B99" s="2" t="str">
        <f>IF(LEN('[1]Progress claims'!B258)=0,"",'[1]Progress claims'!B258)</f>
        <v>Weld repairs - pad weld 9mm thick grind flush (one run max 3mm thick) *Quantities an estimate only*</v>
      </c>
      <c r="C99" s="3" t="str">
        <f>IF(LEN('[1]Progress claims'!C258)=0,"",'[1]Progress claims'!C258)</f>
        <v>sqm</v>
      </c>
      <c r="D99" s="4" t="str">
        <f>IF(LEN('[1]Progress claims'!D258)=0,"",'[1]Progress claims'!D258)</f>
        <v>rate only</v>
      </c>
      <c r="E99" s="11">
        <f>IF(LEN('[1]Progress claims'!E258)=0,"",'[1]Progress claims'!E258)</f>
        <v>0</v>
      </c>
      <c r="F99" s="3" t="str">
        <f>IF(LEN('[1]Progress claims'!S258)=0,"",'[1]Progress claims'!S258)</f>
        <v/>
      </c>
      <c r="G99" s="3" t="str">
        <f>IF(LEN('[1]Progress claims'!U258)=0,"",'[1]Progress claims'!U258)</f>
        <v/>
      </c>
      <c r="H99" s="3">
        <f>IF(LEN('[1]Progress claims'!W258)=0,"",'[1]Progress claims'!W258)</f>
        <v>1.2200000000000001E-2</v>
      </c>
      <c r="I99" s="3" t="str">
        <f>IF(LEN('[1]Progress claims'!Y258)=0,"",'[1]Progress claims'!Y258)</f>
        <v/>
      </c>
      <c r="J99" s="3" t="str">
        <f>IF(LEN('[1]Progress claims'!AA258)=0,"",'[1]Progress claims'!AA258)</f>
        <v/>
      </c>
    </row>
    <row r="100" spans="1:10" x14ac:dyDescent="0.25">
      <c r="A100" s="1" t="str">
        <f>IF(LEN('[1]Progress claims'!A259)=0,"",'[1]Progress claims'!A259)</f>
        <v/>
      </c>
      <c r="B100" s="2" t="str">
        <f>IF(LEN('[1]Progress claims'!B259)=0,"",'[1]Progress claims'!B259)</f>
        <v/>
      </c>
      <c r="C100" s="3" t="str">
        <f>IF(LEN('[1]Progress claims'!C259)=0,"",'[1]Progress claims'!C259)</f>
        <v/>
      </c>
      <c r="D100" s="4" t="str">
        <f>IF(LEN('[1]Progress claims'!D259)=0,"",'[1]Progress claims'!D259)</f>
        <v/>
      </c>
      <c r="E100" s="11" t="str">
        <f>IF(LEN('[1]Progress claims'!E259)=0,"",'[1]Progress claims'!E259)</f>
        <v/>
      </c>
      <c r="F100" s="3" t="str">
        <f>IF(LEN('[1]Progress claims'!S259)=0,"",'[1]Progress claims'!S259)</f>
        <v/>
      </c>
      <c r="G100" s="3" t="str">
        <f>IF(LEN('[1]Progress claims'!U259)=0,"",'[1]Progress claims'!U259)</f>
        <v/>
      </c>
      <c r="H100" s="3" t="str">
        <f>IF(LEN('[1]Progress claims'!W259)=0,"",'[1]Progress claims'!W259)</f>
        <v/>
      </c>
      <c r="I100" s="3" t="str">
        <f>IF(LEN('[1]Progress claims'!Y259)=0,"",'[1]Progress claims'!Y259)</f>
        <v/>
      </c>
      <c r="J100" s="3" t="str">
        <f>IF(LEN('[1]Progress claims'!AA259)=0,"",'[1]Progress claims'!AA259)</f>
        <v/>
      </c>
    </row>
    <row r="101" spans="1:10" x14ac:dyDescent="0.25">
      <c r="A101" s="1" t="str">
        <f>IF(LEN('[1]Progress claims'!A260)=0,"",'[1]Progress claims'!A260)</f>
        <v/>
      </c>
      <c r="B101" s="2" t="str">
        <f>IF(LEN('[1]Progress claims'!B260)=0,"",'[1]Progress claims'!B260)</f>
        <v>SUBTOTAL SEPARABLE PORTION 2</v>
      </c>
      <c r="C101" s="3" t="str">
        <f>IF(LEN('[1]Progress claims'!C260)=0,"",'[1]Progress claims'!C260)</f>
        <v/>
      </c>
      <c r="D101" s="4" t="str">
        <f>IF(LEN('[1]Progress claims'!D260)=0,"",'[1]Progress claims'!D260)</f>
        <v/>
      </c>
      <c r="E101" s="9" t="str">
        <f>IF(LEN('[1]Progress claims'!E260)=0,"",'[1]Progress claims'!E260)</f>
        <v/>
      </c>
      <c r="F101" s="3" t="str">
        <f>IF(LEN('[1]Progress claims'!S260)=0,"",'[1]Progress claims'!S260)</f>
        <v/>
      </c>
      <c r="G101" s="3" t="str">
        <f>IF(LEN('[1]Progress claims'!U260)=0,"",'[1]Progress claims'!U260)</f>
        <v/>
      </c>
      <c r="H101" s="3" t="str">
        <f>IF(LEN('[1]Progress claims'!W260)=0,"",'[1]Progress claims'!W260)</f>
        <v/>
      </c>
      <c r="I101" s="3" t="str">
        <f>IF(LEN('[1]Progress claims'!Y260)=0,"",'[1]Progress claims'!Y260)</f>
        <v/>
      </c>
      <c r="J101" s="3" t="str">
        <f>IF(LEN('[1]Progress claims'!AA260)=0,"",'[1]Progress claims'!AA260)</f>
        <v/>
      </c>
    </row>
    <row r="102" spans="1:10" x14ac:dyDescent="0.25">
      <c r="A102" s="5" t="str">
        <f>IF(LEN('[1]Progress claims'!A261)=0,"",'[1]Progress claims'!A261)</f>
        <v/>
      </c>
      <c r="B102" s="2" t="str">
        <f>IF(LEN('[1]Progress claims'!B261)=0,"",'[1]Progress claims'!B261)</f>
        <v/>
      </c>
      <c r="C102" s="3" t="str">
        <f>IF(LEN('[1]Progress claims'!C261)=0,"",'[1]Progress claims'!C261)</f>
        <v/>
      </c>
      <c r="D102" s="2" t="str">
        <f>IF(LEN('[1]Progress claims'!D261)=0,"",'[1]Progress claims'!D261)</f>
        <v/>
      </c>
      <c r="E102" s="3" t="str">
        <f>IF(LEN('[1]Progress claims'!E261)=0,"",'[1]Progress claims'!E261)</f>
        <v/>
      </c>
      <c r="F102" s="3" t="str">
        <f>IF(LEN('[1]Progress claims'!S261)=0,"",'[1]Progress claims'!S261)</f>
        <v/>
      </c>
      <c r="G102" s="3" t="str">
        <f>IF(LEN('[1]Progress claims'!U261)=0,"",'[1]Progress claims'!U261)</f>
        <v/>
      </c>
      <c r="H102" s="3" t="str">
        <f>IF(LEN('[1]Progress claims'!W261)=0,"",'[1]Progress claims'!W261)</f>
        <v/>
      </c>
      <c r="I102" s="3" t="str">
        <f>IF(LEN('[1]Progress claims'!Y261)=0,"",'[1]Progress claims'!Y261)</f>
        <v/>
      </c>
      <c r="J102" s="3" t="str">
        <f>IF(LEN('[1]Progress claims'!AA261)=0,"",'[1]Progress claims'!AA261)</f>
        <v/>
      </c>
    </row>
    <row r="103" spans="1:10" x14ac:dyDescent="0.25">
      <c r="A103" s="5" t="str">
        <f>IF(LEN('[1]Progress claims'!A757)=0,"",'[1]Progress claims'!A757)</f>
        <v/>
      </c>
      <c r="B103" s="2" t="str">
        <f>IF(LEN('[1]Progress claims'!B757)=0,"",'[1]Progress claims'!B757)</f>
        <v/>
      </c>
      <c r="C103" s="3" t="str">
        <f>IF(LEN('[1]Progress claims'!C757)=0,"",'[1]Progress claims'!C757)</f>
        <v/>
      </c>
      <c r="D103" s="2" t="str">
        <f>IF(LEN('[1]Progress claims'!D757)=0,"",'[1]Progress claims'!D757)</f>
        <v/>
      </c>
      <c r="E103" s="3" t="str">
        <f>IF(LEN('[1]Progress claims'!E757)=0,"",'[1]Progress claims'!E757)</f>
        <v/>
      </c>
      <c r="F103" s="3" t="str">
        <f>IF(LEN('[1]Progress claims'!S757)=0,"",'[1]Progress claims'!S757)</f>
        <v/>
      </c>
      <c r="G103" s="3" t="str">
        <f>IF(LEN('[1]Progress claims'!U757)=0,"",'[1]Progress claims'!U757)</f>
        <v/>
      </c>
      <c r="H103" s="3" t="str">
        <f>IF(LEN('[1]Progress claims'!W757)=0,"",'[1]Progress claims'!W757)</f>
        <v/>
      </c>
      <c r="I103" s="3" t="str">
        <f>IF(LEN('[1]Progress claims'!Y757)=0,"",'[1]Progress claims'!Y757)</f>
        <v/>
      </c>
      <c r="J103" s="3" t="str">
        <f>IF(LEN('[1]Progress claims'!AA757)=0,"",'[1]Progress claims'!AA757)</f>
        <v/>
      </c>
    </row>
    <row r="104" spans="1:10" ht="30" x14ac:dyDescent="0.25">
      <c r="A104" s="5"/>
      <c r="B104" s="2" t="str">
        <f>IF(LEN('[1]Progress claims'!B758)=0,"",'[1]Progress claims'!B758)</f>
        <v>SEPARABLE PORTIONS 8-11 C7B CONVEYOR GALLERY INTERNAL WRAPPING</v>
      </c>
      <c r="C104" s="3" t="str">
        <f>IF(LEN('[1]Progress claims'!C758)=0,"",'[1]Progress claims'!C758)</f>
        <v/>
      </c>
      <c r="D104" s="2" t="str">
        <f>IF(LEN('[1]Progress claims'!D758)=0,"",'[1]Progress claims'!D758)</f>
        <v/>
      </c>
      <c r="E104" s="3" t="str">
        <f>IF(LEN('[1]Progress claims'!E758)=0,"",'[1]Progress claims'!E758)</f>
        <v/>
      </c>
      <c r="F104" s="3" t="str">
        <f>IF(LEN('[1]Progress claims'!S758)=0,"",'[1]Progress claims'!S758)</f>
        <v/>
      </c>
      <c r="G104" s="3" t="str">
        <f>IF(LEN('[1]Progress claims'!U758)=0,"",'[1]Progress claims'!U758)</f>
        <v/>
      </c>
      <c r="H104" s="3" t="str">
        <f>IF(LEN('[1]Progress claims'!W758)=0,"",'[1]Progress claims'!W758)</f>
        <v/>
      </c>
      <c r="I104" s="3" t="str">
        <f>IF(LEN('[1]Progress claims'!Y758)=0,"",'[1]Progress claims'!Y758)</f>
        <v/>
      </c>
      <c r="J104" s="3" t="str">
        <f>IF(LEN('[1]Progress claims'!AA758)=0,"",'[1]Progress claims'!AA758)</f>
        <v/>
      </c>
    </row>
    <row r="105" spans="1:10" x14ac:dyDescent="0.25">
      <c r="A105" s="5" t="str">
        <f>IF(LEN('[1]Progress claims'!A759)=0,"",'[1]Progress claims'!A759)</f>
        <v/>
      </c>
      <c r="B105" s="2" t="str">
        <f>IF(LEN('[1]Progress claims'!B759)=0,"",'[1]Progress claims'!B759)</f>
        <v>SEPARABLE PORTION 8 - 25/26</v>
      </c>
      <c r="C105" s="3" t="str">
        <f>IF(LEN('[1]Progress claims'!C759)=0,"",'[1]Progress claims'!C759)</f>
        <v/>
      </c>
      <c r="D105" s="2" t="str">
        <f>IF(LEN('[1]Progress claims'!D759)=0,"",'[1]Progress claims'!D759)</f>
        <v/>
      </c>
      <c r="E105" s="3" t="str">
        <f>IF(LEN('[1]Progress claims'!E759)=0,"",'[1]Progress claims'!E759)</f>
        <v/>
      </c>
      <c r="F105" s="3" t="str">
        <f>IF(LEN('[1]Progress claims'!S759)=0,"",'[1]Progress claims'!S759)</f>
        <v/>
      </c>
      <c r="G105" s="3" t="str">
        <f>IF(LEN('[1]Progress claims'!U759)=0,"",'[1]Progress claims'!U759)</f>
        <v/>
      </c>
      <c r="H105" s="3" t="str">
        <f>IF(LEN('[1]Progress claims'!W759)=0,"",'[1]Progress claims'!W759)</f>
        <v/>
      </c>
      <c r="I105" s="3" t="str">
        <f>IF(LEN('[1]Progress claims'!Y759)=0,"",'[1]Progress claims'!Y759)</f>
        <v/>
      </c>
      <c r="J105" s="3" t="str">
        <f>IF(LEN('[1]Progress claims'!AA759)=0,"",'[1]Progress claims'!AA759)</f>
        <v/>
      </c>
    </row>
    <row r="106" spans="1:10" x14ac:dyDescent="0.25">
      <c r="A106" s="9" t="str">
        <f>IF(LEN('[1]Progress claims'!A760)=0,"",'[1]Progress claims'!A760)</f>
        <v xml:space="preserve">Item </v>
      </c>
      <c r="B106" s="4" t="str">
        <f>IF(LEN('[1]Progress claims'!B760)=0,"",'[1]Progress claims'!B760)</f>
        <v>Description</v>
      </c>
      <c r="C106" s="9" t="str">
        <f>IF(LEN('[1]Progress claims'!C760)=0,"",'[1]Progress claims'!C760)</f>
        <v>Unit</v>
      </c>
      <c r="D106" s="4" t="str">
        <f>IF(LEN('[1]Progress claims'!D760)=0,"",'[1]Progress claims'!D760)</f>
        <v>Cost calculation</v>
      </c>
      <c r="E106" s="9" t="str">
        <f>IF(LEN('[1]Progress claims'!E760)=0,"",'[1]Progress claims'!E760)</f>
        <v>Contract Qty</v>
      </c>
      <c r="F106" s="3" t="str">
        <f>IF(LEN('[1]Progress claims'!S760)=0,"",'[1]Progress claims'!S760)</f>
        <v>QTY this claim</v>
      </c>
      <c r="G106" s="3" t="str">
        <f>IF(LEN('[1]Progress claims'!U760)=0,"",'[1]Progress claims'!U760)</f>
        <v>QTY This claim</v>
      </c>
      <c r="H106" s="3" t="str">
        <f>IF(LEN('[1]Progress claims'!W760)=0,"",'[1]Progress claims'!W760)</f>
        <v>QTY this claim</v>
      </c>
      <c r="I106" s="3" t="str">
        <f>IF(LEN('[1]Progress claims'!Y760)=0,"",'[1]Progress claims'!Y760)</f>
        <v>QTY This claim</v>
      </c>
      <c r="J106" s="3" t="str">
        <f>IF(LEN('[1]Progress claims'!AA760)=0,"",'[1]Progress claims'!AA760)</f>
        <v>QTY This claim</v>
      </c>
    </row>
    <row r="107" spans="1:10" x14ac:dyDescent="0.25">
      <c r="A107" s="1" t="str">
        <f>IF(LEN('[1]Progress claims'!A761)=0,"",'[1]Progress claims'!A761)</f>
        <v/>
      </c>
      <c r="B107" s="2" t="str">
        <f>IF(LEN('[1]Progress claims'!B761)=0,"",'[1]Progress claims'!B761)</f>
        <v/>
      </c>
      <c r="C107" s="3" t="str">
        <f>IF(LEN('[1]Progress claims'!C761)=0,"",'[1]Progress claims'!C761)</f>
        <v/>
      </c>
      <c r="D107" s="4" t="str">
        <f>IF(LEN('[1]Progress claims'!D761)=0,"",'[1]Progress claims'!D761)</f>
        <v/>
      </c>
      <c r="E107" s="5" t="str">
        <f>IF(LEN('[1]Progress claims'!E761)=0,"",'[1]Progress claims'!E761)</f>
        <v/>
      </c>
      <c r="F107" s="3" t="str">
        <f>IF(LEN('[1]Progress claims'!S761)=0,"",'[1]Progress claims'!S761)</f>
        <v/>
      </c>
      <c r="G107" s="3" t="str">
        <f>IF(LEN('[1]Progress claims'!U761)=0,"",'[1]Progress claims'!U761)</f>
        <v/>
      </c>
      <c r="H107" s="3" t="str">
        <f>IF(LEN('[1]Progress claims'!W761)=0,"",'[1]Progress claims'!W761)</f>
        <v/>
      </c>
      <c r="I107" s="3" t="str">
        <f>IF(LEN('[1]Progress claims'!Y761)=0,"",'[1]Progress claims'!Y761)</f>
        <v/>
      </c>
      <c r="J107" s="3" t="str">
        <f>IF(LEN('[1]Progress claims'!AA761)=0,"",'[1]Progress claims'!AA761)</f>
        <v/>
      </c>
    </row>
    <row r="108" spans="1:10" x14ac:dyDescent="0.25">
      <c r="A108" s="1">
        <f>IF(LEN('[1]Progress claims'!A762)=0,"",'[1]Progress claims'!A762)</f>
        <v>3.1</v>
      </c>
      <c r="B108" s="2" t="str">
        <f>IF(LEN('[1]Progress claims'!B762)=0,"",'[1]Progress claims'!B762)</f>
        <v>Gallery wrapping</v>
      </c>
      <c r="C108" s="3" t="str">
        <f>IF(LEN('[1]Progress claims'!C762)=0,"",'[1]Progress claims'!C762)</f>
        <v/>
      </c>
      <c r="D108" s="4" t="str">
        <f>IF(LEN('[1]Progress claims'!D762)=0,"",'[1]Progress claims'!D762)</f>
        <v/>
      </c>
      <c r="E108" s="5" t="str">
        <f>IF(LEN('[1]Progress claims'!E762)=0,"",'[1]Progress claims'!E762)</f>
        <v/>
      </c>
      <c r="F108" s="3" t="str">
        <f>IF(LEN('[1]Progress claims'!S762)=0,"",'[1]Progress claims'!S762)</f>
        <v/>
      </c>
      <c r="G108" s="3" t="str">
        <f>IF(LEN('[1]Progress claims'!U762)=0,"",'[1]Progress claims'!U762)</f>
        <v/>
      </c>
      <c r="H108" s="3" t="str">
        <f>IF(LEN('[1]Progress claims'!W762)=0,"",'[1]Progress claims'!W762)</f>
        <v/>
      </c>
      <c r="I108" s="3" t="str">
        <f>IF(LEN('[1]Progress claims'!Y762)=0,"",'[1]Progress claims'!Y762)</f>
        <v/>
      </c>
      <c r="J108" s="3" t="str">
        <f>IF(LEN('[1]Progress claims'!AA762)=0,"",'[1]Progress claims'!AA762)</f>
        <v/>
      </c>
    </row>
    <row r="109" spans="1:10" ht="30" x14ac:dyDescent="0.25">
      <c r="A109" s="1" t="str">
        <f>IF(LEN('[1]Progress claims'!A763)=0,"",'[1]Progress claims'!A763)</f>
        <v>3.1.1</v>
      </c>
      <c r="B109" s="2" t="str">
        <f>IF(LEN('[1]Progress claims'!B763)=0,"",'[1]Progress claims'!B763)</f>
        <v xml:space="preserve">Clean, inspect, prepare, supply materials, and wrap top section (above belt) </v>
      </c>
      <c r="C109" s="3" t="str">
        <f>IF(LEN('[1]Progress claims'!C763)=0,"",'[1]Progress claims'!C763)</f>
        <v>span</v>
      </c>
      <c r="D109" s="4" t="str">
        <f>IF(LEN('[1]Progress claims'!D763)=0,"",'[1]Progress claims'!D763)</f>
        <v>lump sum</v>
      </c>
      <c r="E109" s="5">
        <f>IF(LEN('[1]Progress claims'!E763)=0,"",'[1]Progress claims'!E763)</f>
        <v>30</v>
      </c>
      <c r="F109" s="3">
        <f>IF(LEN('[1]Progress claims'!S763)=0,"",'[1]Progress claims'!S763)</f>
        <v>4</v>
      </c>
      <c r="G109" s="3">
        <f>IF(LEN('[1]Progress claims'!U763)=0,"",'[1]Progress claims'!U763)</f>
        <v>5</v>
      </c>
      <c r="H109" s="3">
        <f>IF(LEN('[1]Progress claims'!W763)=0,"",'[1]Progress claims'!W763)</f>
        <v>5</v>
      </c>
      <c r="I109" s="3" t="str">
        <f>IF(LEN('[1]Progress claims'!Y763)=0,"",'[1]Progress claims'!Y763)</f>
        <v/>
      </c>
      <c r="J109" s="3" t="str">
        <f>IF(LEN('[1]Progress claims'!AA763)=0,"",'[1]Progress claims'!AA763)</f>
        <v/>
      </c>
    </row>
    <row r="110" spans="1:10" ht="30" x14ac:dyDescent="0.25">
      <c r="A110" s="1" t="str">
        <f>IF(LEN('[1]Progress claims'!A764)=0,"",'[1]Progress claims'!A764)</f>
        <v>3.1.2</v>
      </c>
      <c r="B110" s="2" t="str">
        <f>IF(LEN('[1]Progress claims'!B764)=0,"",'[1]Progress claims'!B764)</f>
        <v>Clean, inspect, prepare, supply materials, and wrap top chord section only -south side (per span)</v>
      </c>
      <c r="C110" s="3" t="str">
        <f>IF(LEN('[1]Progress claims'!C764)=0,"",'[1]Progress claims'!C764)</f>
        <v>span</v>
      </c>
      <c r="D110" s="4" t="str">
        <f>IF(LEN('[1]Progress claims'!D764)=0,"",'[1]Progress claims'!D764)</f>
        <v>lump sum</v>
      </c>
      <c r="E110" s="5">
        <f>IF(LEN('[1]Progress claims'!E764)=0,"",'[1]Progress claims'!E764)</f>
        <v>2</v>
      </c>
      <c r="F110" s="3" t="str">
        <f>IF(LEN('[1]Progress claims'!S764)=0,"",'[1]Progress claims'!S764)</f>
        <v/>
      </c>
      <c r="G110" s="3" t="str">
        <f>IF(LEN('[1]Progress claims'!U764)=0,"",'[1]Progress claims'!U764)</f>
        <v/>
      </c>
      <c r="H110" s="3" t="str">
        <f>IF(LEN('[1]Progress claims'!W764)=0,"",'[1]Progress claims'!W764)</f>
        <v/>
      </c>
      <c r="I110" s="3" t="str">
        <f>IF(LEN('[1]Progress claims'!Y764)=0,"",'[1]Progress claims'!Y764)</f>
        <v/>
      </c>
      <c r="J110" s="3" t="str">
        <f>IF(LEN('[1]Progress claims'!AA764)=0,"",'[1]Progress claims'!AA764)</f>
        <v/>
      </c>
    </row>
    <row r="111" spans="1:10" ht="30" x14ac:dyDescent="0.25">
      <c r="A111" s="1" t="str">
        <f>IF(LEN('[1]Progress claims'!A765)=0,"",'[1]Progress claims'!A765)</f>
        <v>3.1.3</v>
      </c>
      <c r="B111" s="2" t="str">
        <f>IF(LEN('[1]Progress claims'!B765)=0,"",'[1]Progress claims'!B765)</f>
        <v>Clean, inspect, prepare, supply materials, and wrap side section - south side (per span)</v>
      </c>
      <c r="C111" s="3" t="str">
        <f>IF(LEN('[1]Progress claims'!C765)=0,"",'[1]Progress claims'!C765)</f>
        <v>span</v>
      </c>
      <c r="D111" s="4" t="str">
        <f>IF(LEN('[1]Progress claims'!D765)=0,"",'[1]Progress claims'!D765)</f>
        <v>lump sum</v>
      </c>
      <c r="E111" s="5">
        <f>IF(LEN('[1]Progress claims'!E765)=0,"",'[1]Progress claims'!E765)</f>
        <v>10</v>
      </c>
      <c r="F111" s="3">
        <f>IF(LEN('[1]Progress claims'!S765)=0,"",'[1]Progress claims'!S765)</f>
        <v>4</v>
      </c>
      <c r="G111" s="3">
        <f>IF(LEN('[1]Progress claims'!U765)=0,"",'[1]Progress claims'!U765)</f>
        <v>5</v>
      </c>
      <c r="H111" s="3">
        <f>IF(LEN('[1]Progress claims'!W765)=0,"",'[1]Progress claims'!W765)</f>
        <v>5</v>
      </c>
      <c r="I111" s="3" t="str">
        <f>IF(LEN('[1]Progress claims'!Y765)=0,"",'[1]Progress claims'!Y765)</f>
        <v/>
      </c>
      <c r="J111" s="3" t="str">
        <f>IF(LEN('[1]Progress claims'!AA765)=0,"",'[1]Progress claims'!AA765)</f>
        <v/>
      </c>
    </row>
    <row r="112" spans="1:10" ht="30" x14ac:dyDescent="0.25">
      <c r="A112" s="1" t="str">
        <f>IF(LEN('[1]Progress claims'!A766)=0,"",'[1]Progress claims'!A766)</f>
        <v>3.1.4</v>
      </c>
      <c r="B112" s="2" t="str">
        <f>IF(LEN('[1]Progress claims'!B766)=0,"",'[1]Progress claims'!B766)</f>
        <v>Clean, inspect, prepare, supply materials, and wrap top chord section only -north side (per span)</v>
      </c>
      <c r="C112" s="3" t="str">
        <f>IF(LEN('[1]Progress claims'!C766)=0,"",'[1]Progress claims'!C766)</f>
        <v>span</v>
      </c>
      <c r="D112" s="4" t="str">
        <f>IF(LEN('[1]Progress claims'!D766)=0,"",'[1]Progress claims'!D766)</f>
        <v>lump sum</v>
      </c>
      <c r="E112" s="5">
        <f>IF(LEN('[1]Progress claims'!E766)=0,"",'[1]Progress claims'!E766)</f>
        <v>2</v>
      </c>
      <c r="F112" s="3" t="str">
        <f>IF(LEN('[1]Progress claims'!S766)=0,"",'[1]Progress claims'!S766)</f>
        <v/>
      </c>
      <c r="G112" s="3" t="str">
        <f>IF(LEN('[1]Progress claims'!U766)=0,"",'[1]Progress claims'!U766)</f>
        <v/>
      </c>
      <c r="H112" s="3" t="str">
        <f>IF(LEN('[1]Progress claims'!W766)=0,"",'[1]Progress claims'!W766)</f>
        <v/>
      </c>
      <c r="I112" s="3" t="str">
        <f>IF(LEN('[1]Progress claims'!Y766)=0,"",'[1]Progress claims'!Y766)</f>
        <v/>
      </c>
      <c r="J112" s="3" t="str">
        <f>IF(LEN('[1]Progress claims'!AA766)=0,"",'[1]Progress claims'!AA766)</f>
        <v/>
      </c>
    </row>
    <row r="113" spans="1:10" ht="30" x14ac:dyDescent="0.25">
      <c r="A113" s="1" t="str">
        <f>IF(LEN('[1]Progress claims'!A767)=0,"",'[1]Progress claims'!A767)</f>
        <v>3.1.5</v>
      </c>
      <c r="B113" s="2" t="str">
        <f>IF(LEN('[1]Progress claims'!B767)=0,"",'[1]Progress claims'!B767)</f>
        <v>Clean, inspect, prepare, supply materials, and wrap side section - north side (per span)</v>
      </c>
      <c r="C113" s="3" t="str">
        <f>IF(LEN('[1]Progress claims'!C767)=0,"",'[1]Progress claims'!C767)</f>
        <v>span</v>
      </c>
      <c r="D113" s="4" t="str">
        <f>IF(LEN('[1]Progress claims'!D767)=0,"",'[1]Progress claims'!D767)</f>
        <v>lump sum</v>
      </c>
      <c r="E113" s="5">
        <f>IF(LEN('[1]Progress claims'!E767)=0,"",'[1]Progress claims'!E767)</f>
        <v>10</v>
      </c>
      <c r="F113" s="3">
        <f>IF(LEN('[1]Progress claims'!S767)=0,"",'[1]Progress claims'!S767)</f>
        <v>4</v>
      </c>
      <c r="G113" s="3">
        <f>IF(LEN('[1]Progress claims'!U767)=0,"",'[1]Progress claims'!U767)</f>
        <v>5</v>
      </c>
      <c r="H113" s="3">
        <f>IF(LEN('[1]Progress claims'!W767)=0,"",'[1]Progress claims'!W767)</f>
        <v>5</v>
      </c>
      <c r="I113" s="3" t="str">
        <f>IF(LEN('[1]Progress claims'!Y767)=0,"",'[1]Progress claims'!Y767)</f>
        <v/>
      </c>
      <c r="J113" s="3" t="str">
        <f>IF(LEN('[1]Progress claims'!AA767)=0,"",'[1]Progress claims'!AA767)</f>
        <v/>
      </c>
    </row>
    <row r="114" spans="1:10" x14ac:dyDescent="0.25">
      <c r="A114" s="1" t="str">
        <f>IF(LEN('[1]Progress claims'!A768)=0,"",'[1]Progress claims'!A768)</f>
        <v/>
      </c>
      <c r="B114" s="2" t="str">
        <f>IF(LEN('[1]Progress claims'!B768)=0,"",'[1]Progress claims'!B768)</f>
        <v/>
      </c>
      <c r="C114" s="3" t="str">
        <f>IF(LEN('[1]Progress claims'!C768)=0,"",'[1]Progress claims'!C768)</f>
        <v/>
      </c>
      <c r="D114" s="4" t="str">
        <f>IF(LEN('[1]Progress claims'!D768)=0,"",'[1]Progress claims'!D768)</f>
        <v/>
      </c>
      <c r="E114" s="5" t="str">
        <f>IF(LEN('[1]Progress claims'!E768)=0,"",'[1]Progress claims'!E768)</f>
        <v/>
      </c>
      <c r="F114" s="3" t="str">
        <f>IF(LEN('[1]Progress claims'!S768)=0,"",'[1]Progress claims'!S768)</f>
        <v/>
      </c>
      <c r="G114" s="3" t="str">
        <f>IF(LEN('[1]Progress claims'!U768)=0,"",'[1]Progress claims'!U768)</f>
        <v/>
      </c>
      <c r="H114" s="3" t="str">
        <f>IF(LEN('[1]Progress claims'!W768)=0,"",'[1]Progress claims'!W768)</f>
        <v/>
      </c>
      <c r="I114" s="3" t="str">
        <f>IF(LEN('[1]Progress claims'!Y768)=0,"",'[1]Progress claims'!Y768)</f>
        <v/>
      </c>
      <c r="J114" s="3" t="str">
        <f>IF(LEN('[1]Progress claims'!AA768)=0,"",'[1]Progress claims'!AA768)</f>
        <v/>
      </c>
    </row>
    <row r="115" spans="1:10" x14ac:dyDescent="0.25">
      <c r="A115" s="1" t="str">
        <f>IF(LEN('[1]Progress claims'!A769)=0,"",'[1]Progress claims'!A769)</f>
        <v/>
      </c>
      <c r="B115" s="2" t="str">
        <f>IF(LEN('[1]Progress claims'!B769)=0,"",'[1]Progress claims'!B769)</f>
        <v>SUBTOTAL SEPARABLE PORTION 8</v>
      </c>
      <c r="C115" s="3" t="str">
        <f>IF(LEN('[1]Progress claims'!C769)=0,"",'[1]Progress claims'!C769)</f>
        <v/>
      </c>
      <c r="D115" s="4" t="str">
        <f>IF(LEN('[1]Progress claims'!D769)=0,"",'[1]Progress claims'!D769)</f>
        <v/>
      </c>
      <c r="E115" s="9" t="str">
        <f>IF(LEN('[1]Progress claims'!E769)=0,"",'[1]Progress claims'!E769)</f>
        <v/>
      </c>
      <c r="F115" s="3" t="str">
        <f>IF(LEN('[1]Progress claims'!S769)=0,"",'[1]Progress claims'!S769)</f>
        <v/>
      </c>
      <c r="G115" s="3" t="str">
        <f>IF(LEN('[1]Progress claims'!U769)=0,"",'[1]Progress claims'!U769)</f>
        <v/>
      </c>
      <c r="H115" s="3" t="str">
        <f>IF(LEN('[1]Progress claims'!W769)=0,"",'[1]Progress claims'!W769)</f>
        <v/>
      </c>
      <c r="I115" s="3" t="str">
        <f>IF(LEN('[1]Progress claims'!Y769)=0,"",'[1]Progress claims'!Y769)</f>
        <v/>
      </c>
      <c r="J115" s="3" t="str">
        <f>IF(LEN('[1]Progress claims'!AA769)=0,"",'[1]Progress claims'!AA769)</f>
        <v/>
      </c>
    </row>
    <row r="116" spans="1:10" x14ac:dyDescent="0.25">
      <c r="A116" s="1" t="str">
        <f>IF(LEN('[1]Progress claims'!A770)=0,"",'[1]Progress claims'!A770)</f>
        <v/>
      </c>
      <c r="B116" s="2" t="str">
        <f>IF(LEN('[1]Progress claims'!B770)=0,"",'[1]Progress claims'!B770)</f>
        <v/>
      </c>
      <c r="C116" s="3" t="str">
        <f>IF(LEN('[1]Progress claims'!C770)=0,"",'[1]Progress claims'!C770)</f>
        <v/>
      </c>
      <c r="D116" s="4" t="str">
        <f>IF(LEN('[1]Progress claims'!D770)=0,"",'[1]Progress claims'!D770)</f>
        <v/>
      </c>
      <c r="E116" s="5" t="str">
        <f>IF(LEN('[1]Progress claims'!E770)=0,"",'[1]Progress claims'!E770)</f>
        <v/>
      </c>
      <c r="F116" s="3" t="str">
        <f>IF(LEN('[1]Progress claims'!S770)=0,"",'[1]Progress claims'!S770)</f>
        <v/>
      </c>
      <c r="G116" s="3" t="str">
        <f>IF(LEN('[1]Progress claims'!U770)=0,"",'[1]Progress claims'!U770)</f>
        <v/>
      </c>
      <c r="H116" s="3" t="str">
        <f>IF(LEN('[1]Progress claims'!W770)=0,"",'[1]Progress claims'!W770)</f>
        <v/>
      </c>
      <c r="I116" s="3" t="str">
        <f>IF(LEN('[1]Progress claims'!Y770)=0,"",'[1]Progress claims'!Y770)</f>
        <v/>
      </c>
      <c r="J116" s="3" t="str">
        <f>IF(LEN('[1]Progress claims'!AA770)=0,"",'[1]Progress claims'!AA770)</f>
        <v/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Coltzau</dc:creator>
  <cp:lastModifiedBy>Tim Coltzau</cp:lastModifiedBy>
  <dcterms:created xsi:type="dcterms:W3CDTF">2026-08-07T03:33:35Z</dcterms:created>
  <dcterms:modified xsi:type="dcterms:W3CDTF">2026-08-07T03:34:58Z</dcterms:modified>
</cp:coreProperties>
</file>