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custom-trading-algorithms/"/>
    </mc:Choice>
  </mc:AlternateContent>
  <bookViews>
    <workbookView xWindow="-5340" yWindow="-21140" windowWidth="38400" windowHeight="21140" tabRatio="500" activeTab="1"/>
  </bookViews>
  <sheets>
    <sheet name="Sheet1" sheetId="1" r:id="rId1"/>
    <sheet name="sql_stm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" i="2"/>
</calcChain>
</file>

<file path=xl/sharedStrings.xml><?xml version="1.0" encoding="utf-8"?>
<sst xmlns="http://schemas.openxmlformats.org/spreadsheetml/2006/main" count="640" uniqueCount="365">
  <si>
    <t>REVENUE</t>
  </si>
  <si>
    <t>Revenues</t>
  </si>
  <si>
    <t>REVENUEUSD</t>
  </si>
  <si>
    <t>Revenues (USD)</t>
  </si>
  <si>
    <t>COR</t>
  </si>
  <si>
    <t>Cost of Revenue</t>
  </si>
  <si>
    <t>GP</t>
  </si>
  <si>
    <t>Gross Profit</t>
  </si>
  <si>
    <t>RND</t>
  </si>
  <si>
    <t>Research and Development Expense</t>
  </si>
  <si>
    <t>SGNA</t>
  </si>
  <si>
    <t>Selling, General and Administrative Expense</t>
  </si>
  <si>
    <t>OPEX</t>
  </si>
  <si>
    <t>Operating Expenses</t>
  </si>
  <si>
    <t>OPINC</t>
  </si>
  <si>
    <t>Operating Income</t>
  </si>
  <si>
    <t>EBIT</t>
  </si>
  <si>
    <t>Earning Before Interest &amp; Taxes (EBIT)</t>
  </si>
  <si>
    <t>EBITUSD</t>
  </si>
  <si>
    <t>Earning Before Interest &amp; Taxes (USD)</t>
  </si>
  <si>
    <t>INTEXP</t>
  </si>
  <si>
    <t>Interest Expense</t>
  </si>
  <si>
    <t>TAXEXP</t>
  </si>
  <si>
    <t>Income Tax Expense</t>
  </si>
  <si>
    <t>CONSOLINC</t>
  </si>
  <si>
    <t>Consolidated Income</t>
  </si>
  <si>
    <t>NETINCNCI</t>
  </si>
  <si>
    <t>Net Income to Non-Controlling Interests</t>
  </si>
  <si>
    <t>NETINC</t>
  </si>
  <si>
    <t>Net Income</t>
  </si>
  <si>
    <t>PREFDIVIS</t>
  </si>
  <si>
    <t>Preferred Dividends Income Statement Impact</t>
  </si>
  <si>
    <t>NETINCCMN</t>
  </si>
  <si>
    <t>Net Income Common Stock</t>
  </si>
  <si>
    <t>NETINCCMNUSD</t>
  </si>
  <si>
    <t>Net Income Common Stock (USD)</t>
  </si>
  <si>
    <t>NETINCDIS</t>
  </si>
  <si>
    <t>Net Income from Discontinued Operations</t>
  </si>
  <si>
    <t>EPS</t>
  </si>
  <si>
    <t>Earnings per Basic Share</t>
  </si>
  <si>
    <t>EPSUSD</t>
  </si>
  <si>
    <t>Earnings per Basic Share (USD)</t>
  </si>
  <si>
    <t>EPSDIL</t>
  </si>
  <si>
    <t>Earnings per Diluted Share</t>
  </si>
  <si>
    <t>SHARESWA</t>
  </si>
  <si>
    <t>Weighted Average Shares</t>
  </si>
  <si>
    <t>SHARESWADIL</t>
  </si>
  <si>
    <t>Weighted Average Shares Diluted</t>
  </si>
  <si>
    <t>DPS</t>
  </si>
  <si>
    <t>Dividends per Basic Common Share</t>
  </si>
  <si>
    <t>NCFO</t>
  </si>
  <si>
    <t>Net Cash Flow from Operations</t>
  </si>
  <si>
    <t>DEPAMOR</t>
  </si>
  <si>
    <t>Depreciation, Amortization &amp; Accretion</t>
  </si>
  <si>
    <t>SBCOMP</t>
  </si>
  <si>
    <t>Share Based Compensation</t>
  </si>
  <si>
    <t>NCFI</t>
  </si>
  <si>
    <t>Net Cash Flow from Investing</t>
  </si>
  <si>
    <t>CAPEX</t>
  </si>
  <si>
    <t>Capital Expenditure</t>
  </si>
  <si>
    <t>NCFBUS</t>
  </si>
  <si>
    <t>Net Cash Flow - Business Acquisitions and Disposals</t>
  </si>
  <si>
    <t>NCFINV</t>
  </si>
  <si>
    <t>Net Cash Flow - Investment Acquisitions and Disposals</t>
  </si>
  <si>
    <t>NCFF</t>
  </si>
  <si>
    <t>Net Cash Flow from Financing</t>
  </si>
  <si>
    <t>NCFDEBT</t>
  </si>
  <si>
    <t>Issuance (Repayment) of Debt Securities</t>
  </si>
  <si>
    <t>NCFCOMMON</t>
  </si>
  <si>
    <t>Issuance (Purchase) of Equity Shares</t>
  </si>
  <si>
    <t>NCFDIV</t>
  </si>
  <si>
    <t>Payment of Dividends &amp; Other Cash Distributions</t>
  </si>
  <si>
    <t>NCFX</t>
  </si>
  <si>
    <t>Effect of Exchange Rate Changes on Cash</t>
  </si>
  <si>
    <t>NCF</t>
  </si>
  <si>
    <t>Net Cash Flow / Change in Cash &amp; Cash Equivalents</t>
  </si>
  <si>
    <t>ASSETS</t>
  </si>
  <si>
    <t>Total Assets</t>
  </si>
  <si>
    <t>ASSETSC</t>
  </si>
  <si>
    <t>Current Assets</t>
  </si>
  <si>
    <t>ASSETSNC</t>
  </si>
  <si>
    <t>Assets Non-Current</t>
  </si>
  <si>
    <t>CASHNEQ</t>
  </si>
  <si>
    <t>Cash and Equivalents</t>
  </si>
  <si>
    <t>CASHNEQUSD</t>
  </si>
  <si>
    <t>Cash and Equivalents (USD)</t>
  </si>
  <si>
    <t>RECEIVABLES</t>
  </si>
  <si>
    <t>Trade and Non-Trade Receivables</t>
  </si>
  <si>
    <t>INTANGIBLES</t>
  </si>
  <si>
    <t>Goodwill and Intangible Assets</t>
  </si>
  <si>
    <t>INVENTORY</t>
  </si>
  <si>
    <t>Inventory</t>
  </si>
  <si>
    <t>LIABILITIES</t>
  </si>
  <si>
    <t>Total Liabilities</t>
  </si>
  <si>
    <t>LIABILITIESC</t>
  </si>
  <si>
    <t>Current Liabilities</t>
  </si>
  <si>
    <t>LIABILITIESNC</t>
  </si>
  <si>
    <t>Liabilities Non-Current</t>
  </si>
  <si>
    <t>DEBT</t>
  </si>
  <si>
    <t>Total Debt</t>
  </si>
  <si>
    <t>DEBTUSD</t>
  </si>
  <si>
    <t>Total Debt (USD)</t>
  </si>
  <si>
    <t>DEBTC</t>
  </si>
  <si>
    <t>Debt Current</t>
  </si>
  <si>
    <t>DEBTNC</t>
  </si>
  <si>
    <t>Debt Non-Current</t>
  </si>
  <si>
    <t>DEFERREDREV</t>
  </si>
  <si>
    <t>Deferred Revenue</t>
  </si>
  <si>
    <t>DEPOSITS</t>
  </si>
  <si>
    <t>Deposit Liabilities</t>
  </si>
  <si>
    <t>INVESTMENTS</t>
  </si>
  <si>
    <t>Investments</t>
  </si>
  <si>
    <t>INVESTMENTSC</t>
  </si>
  <si>
    <t>Investments Current</t>
  </si>
  <si>
    <t>INVESTMENTSNC</t>
  </si>
  <si>
    <t>Investments Non-Current</t>
  </si>
  <si>
    <t>PAYABLES</t>
  </si>
  <si>
    <t>Trade and Non-Trade Payables</t>
  </si>
  <si>
    <t>PPNENET</t>
  </si>
  <si>
    <t>Property, Plant &amp; Equipment Net</t>
  </si>
  <si>
    <t>TAXASSETS</t>
  </si>
  <si>
    <t>Tax Assets</t>
  </si>
  <si>
    <t>TAXLIABILITIES</t>
  </si>
  <si>
    <t>Tax Liabilities</t>
  </si>
  <si>
    <t>EQUITY</t>
  </si>
  <si>
    <t>Shareholders Equity</t>
  </si>
  <si>
    <t>EQUITYUSD</t>
  </si>
  <si>
    <t>Shareholders Equity (USD)</t>
  </si>
  <si>
    <t>RETEARN</t>
  </si>
  <si>
    <t>Accumulated Retained Earnings (Deficit)</t>
  </si>
  <si>
    <t>ACCOCI</t>
  </si>
  <si>
    <t>Accumulated Other Comprehensive Income</t>
  </si>
  <si>
    <t>ASSETTURNOVER</t>
  </si>
  <si>
    <t>Asset Turnover</t>
  </si>
  <si>
    <t>ART,MRT</t>
  </si>
  <si>
    <t>ASSETSAVG</t>
  </si>
  <si>
    <t>Average Assets</t>
  </si>
  <si>
    <t>BVPS</t>
  </si>
  <si>
    <t>Book Value per Share</t>
  </si>
  <si>
    <t>ARQ,MRQ,ARY,MRY</t>
  </si>
  <si>
    <t>CURRENTRATIO</t>
  </si>
  <si>
    <t>Current Ratio</t>
  </si>
  <si>
    <t>DE</t>
  </si>
  <si>
    <t>Debt to Equity Ratio</t>
  </si>
  <si>
    <t>DIVYIELD</t>
  </si>
  <si>
    <t>Dividend Yield</t>
  </si>
  <si>
    <t>EBITDA</t>
  </si>
  <si>
    <t>Earnings Before Interest, Taxes &amp; Depreciation Amortization</t>
  </si>
  <si>
    <t>ARY,ARQ,ART,MRY,MRQ,MRT</t>
  </si>
  <si>
    <t>EBITDAUSD</t>
  </si>
  <si>
    <t>Earnings Before Interest, Taxes &amp; Depreciation Amortization (USD)</t>
  </si>
  <si>
    <t>EBITDAMARGIN</t>
  </si>
  <si>
    <t>EBITDA Margin</t>
  </si>
  <si>
    <t>EBT</t>
  </si>
  <si>
    <t>Earnings before Tax</t>
  </si>
  <si>
    <t>EQUITYAVG</t>
  </si>
  <si>
    <t>Average Equity</t>
  </si>
  <si>
    <t>EV</t>
  </si>
  <si>
    <t>Enterprise Value</t>
  </si>
  <si>
    <t>EVEBIT</t>
  </si>
  <si>
    <t>Enterprise Value over EBIT</t>
  </si>
  <si>
    <t>EVEBITDA</t>
  </si>
  <si>
    <t>Enterprise Value over EBITDA</t>
  </si>
  <si>
    <t>FCF</t>
  </si>
  <si>
    <t>Free Cash Flow</t>
  </si>
  <si>
    <t>FCFPS</t>
  </si>
  <si>
    <t>Free Cash Flow per Share</t>
  </si>
  <si>
    <t>FXUSD</t>
  </si>
  <si>
    <t>Foreign Currency to USD Exchange Rate</t>
  </si>
  <si>
    <t>GROSSMARGIN</t>
  </si>
  <si>
    <t>Gross Margin</t>
  </si>
  <si>
    <t>INVCAP</t>
  </si>
  <si>
    <t>Invested Capital</t>
  </si>
  <si>
    <t>INVCAPAVG</t>
  </si>
  <si>
    <t>Invested Capital Average</t>
  </si>
  <si>
    <t>MARKETCAP</t>
  </si>
  <si>
    <t>Market Capitalization</t>
  </si>
  <si>
    <t>NETMARGIN</t>
  </si>
  <si>
    <t>Profit Margin</t>
  </si>
  <si>
    <t>PE</t>
  </si>
  <si>
    <t>Price Earnings Damodaran Method</t>
  </si>
  <si>
    <t>PE1</t>
  </si>
  <si>
    <t>Price to Earnings Ratio</t>
  </si>
  <si>
    <t>PS1</t>
  </si>
  <si>
    <t>Price to Sales Ratio</t>
  </si>
  <si>
    <t>PS</t>
  </si>
  <si>
    <t>Price Sales Damodaran Method</t>
  </si>
  <si>
    <t>PB</t>
  </si>
  <si>
    <t>Price to Book Value</t>
  </si>
  <si>
    <t>ROIC</t>
  </si>
  <si>
    <t>Retun on Invested Capital</t>
  </si>
  <si>
    <t>SPS</t>
  </si>
  <si>
    <t>Sales per Share</t>
  </si>
  <si>
    <t>PAYOUTRATIO</t>
  </si>
  <si>
    <t>Payout Ratio</t>
  </si>
  <si>
    <t>ROA</t>
  </si>
  <si>
    <t>Return on Average Assets</t>
  </si>
  <si>
    <t>ROE</t>
  </si>
  <si>
    <t>Return on Average Equity</t>
  </si>
  <si>
    <t>ROS</t>
  </si>
  <si>
    <t>Return on Sales</t>
  </si>
  <si>
    <t>TANGIBLES</t>
  </si>
  <si>
    <t>Tangible Asset Value</t>
  </si>
  <si>
    <t>TBVPS</t>
  </si>
  <si>
    <t>Tangible Asset Book Value per Share</t>
  </si>
  <si>
    <t>WORKINGCAPITAL</t>
  </si>
  <si>
    <t>Working Capital</t>
  </si>
  <si>
    <t>PRICE</t>
  </si>
  <si>
    <t>Share Price (Adjusted Close)</t>
  </si>
  <si>
    <t>SHAREFACTOR</t>
  </si>
  <si>
    <t>Share Factor</t>
  </si>
  <si>
    <t>SHARESBAS</t>
  </si>
  <si>
    <t>Shares (Basic)</t>
  </si>
  <si>
    <t>TICKER</t>
  </si>
  <si>
    <t>DIMENSION</t>
  </si>
  <si>
    <t>CALENDARDATE</t>
  </si>
  <si>
    <t>DATEKEY</t>
  </si>
  <si>
    <t>REPORTPERIOD</t>
  </si>
  <si>
    <t>LASTUPDATED</t>
  </si>
  <si>
    <t>EVENT</t>
  </si>
  <si>
    <t>DILUTIONRATIO</t>
  </si>
  <si>
    <t>Share Dilution Ratio</t>
  </si>
  <si>
    <t>EPSDILGROWTH1YR</t>
  </si>
  <si>
    <t>EPS Diluted Growth</t>
  </si>
  <si>
    <t>EPSGROWTH1YR</t>
  </si>
  <si>
    <t>EPS Growth</t>
  </si>
  <si>
    <t>FILINGTYPE</t>
  </si>
  <si>
    <t>Filing Date to Report Type Mapping</t>
  </si>
  <si>
    <t>INTERESTBURDEN</t>
  </si>
  <si>
    <t>Financial Leverage</t>
  </si>
  <si>
    <t>LEVERAGERATIO</t>
  </si>
  <si>
    <t>Leverage Ratio</t>
  </si>
  <si>
    <t>NCFOGROWTH1YR</t>
  </si>
  <si>
    <t>NCFO Growth</t>
  </si>
  <si>
    <t>NETINCGROWTH1YR</t>
  </si>
  <si>
    <t>Net Income Growth</t>
  </si>
  <si>
    <t>REVENUEGROWTH1YR</t>
  </si>
  <si>
    <t>Revenue Growth</t>
  </si>
  <si>
    <t>SHARESWAGROWTH1YR</t>
  </si>
  <si>
    <t>Weighted Average Share Growth</t>
  </si>
  <si>
    <t>TAXEFFICIENCY</t>
  </si>
  <si>
    <t>Tax Efficiency</t>
  </si>
  <si>
    <t>PARTITION pACCOCI VALUES IN('ACCOCI'),</t>
  </si>
  <si>
    <t>PARTITION pASSETS VALUES IN('ASSETS'),</t>
  </si>
  <si>
    <t>PARTITION pASSETSAVG VALUES IN('ASSETSAVG'),</t>
  </si>
  <si>
    <t>PARTITION pASSETSC VALUES IN('ASSETSC'),</t>
  </si>
  <si>
    <t>PARTITION pASSETSNC VALUES IN('ASSETSNC'),</t>
  </si>
  <si>
    <t>PARTITION pASSETTURNOVER VALUES IN('ASSETTURNOVER'),</t>
  </si>
  <si>
    <t>PARTITION pBVPS VALUES IN('BVPS'),</t>
  </si>
  <si>
    <t>PARTITION pCALENDARDATE VALUES IN('CALENDARDATE'),</t>
  </si>
  <si>
    <t>PARTITION pCAPEX VALUES IN('CAPEX'),</t>
  </si>
  <si>
    <t>PARTITION pCASHNEQ VALUES IN('CASHNEQ'),</t>
  </si>
  <si>
    <t>PARTITION pCASHNEQUSD VALUES IN('CASHNEQUSD'),</t>
  </si>
  <si>
    <t>PARTITION pCONSOLINC VALUES IN('CONSOLINC'),</t>
  </si>
  <si>
    <t>PARTITION pCOR VALUES IN('COR'),</t>
  </si>
  <si>
    <t>PARTITION pCURRENTRATIO VALUES IN('CURRENTRATIO'),</t>
  </si>
  <si>
    <t>PARTITION pDATEKEY VALUES IN('DATEKEY'),</t>
  </si>
  <si>
    <t>PARTITION pDE VALUES IN('DE'),</t>
  </si>
  <si>
    <t>PARTITION pDEBT VALUES IN('DEBT'),</t>
  </si>
  <si>
    <t>PARTITION pDEBTC VALUES IN('DEBTC'),</t>
  </si>
  <si>
    <t>PARTITION pDEBTNC VALUES IN('DEBTNC'),</t>
  </si>
  <si>
    <t>PARTITION pDEBTUSD VALUES IN('DEBTUSD'),</t>
  </si>
  <si>
    <t>PARTITION pDEFERREDREV VALUES IN('DEFERREDREV'),</t>
  </si>
  <si>
    <t>PARTITION pDEPAMOR VALUES IN('DEPAMOR'),</t>
  </si>
  <si>
    <t>PARTITION pDEPOSITS VALUES IN('DEPOSITS'),</t>
  </si>
  <si>
    <t>PARTITION pDILUTIONRATIO VALUES IN('DILUTIONRATIO'),</t>
  </si>
  <si>
    <t>PARTITION pDIMENSION VALUES IN('DIMENSION'),</t>
  </si>
  <si>
    <t>PARTITION pDIVYIELD VALUES IN('DIVYIELD'),</t>
  </si>
  <si>
    <t>PARTITION pDPS VALUES IN('DPS'),</t>
  </si>
  <si>
    <t>PARTITION pEBIT VALUES IN('EBIT'),</t>
  </si>
  <si>
    <t>PARTITION pEBITDA VALUES IN('EBITDA'),</t>
  </si>
  <si>
    <t>PARTITION pEBITDAMARGIN VALUES IN('EBITDAMARGIN'),</t>
  </si>
  <si>
    <t>PARTITION pEBITDAUSD VALUES IN('EBITDAUSD'),</t>
  </si>
  <si>
    <t>PARTITION pEBITUSD VALUES IN('EBITUSD'),</t>
  </si>
  <si>
    <t>PARTITION pEBT VALUES IN('EBT'),</t>
  </si>
  <si>
    <t>PARTITION pEPS VALUES IN('EPS'),</t>
  </si>
  <si>
    <t>PARTITION pEPSDIL VALUES IN('EPSDIL'),</t>
  </si>
  <si>
    <t>PARTITION pEPSDILGROWTH1YR VALUES IN('EPSDILGROWTH1YR'),</t>
  </si>
  <si>
    <t>PARTITION pEPSGROWTH1YR VALUES IN('EPSGROWTH1YR'),</t>
  </si>
  <si>
    <t>PARTITION pEPSUSD VALUES IN('EPSUSD'),</t>
  </si>
  <si>
    <t>PARTITION pEQUITY VALUES IN('EQUITY'),</t>
  </si>
  <si>
    <t>PARTITION pEQUITYAVG VALUES IN('EQUITYAVG'),</t>
  </si>
  <si>
    <t>PARTITION pEQUITYUSD VALUES IN('EQUITYUSD'),</t>
  </si>
  <si>
    <t>PARTITION pEV VALUES IN('EV'),</t>
  </si>
  <si>
    <t>PARTITION pEVEBIT VALUES IN('EVEBIT'),</t>
  </si>
  <si>
    <t>PARTITION pEVEBITDA VALUES IN('EVEBITDA'),</t>
  </si>
  <si>
    <t>PARTITION pEVENT VALUES IN('EVENT'),</t>
  </si>
  <si>
    <t>PARTITION pFCF VALUES IN('FCF'),</t>
  </si>
  <si>
    <t>PARTITION pFCFPS VALUES IN('FCFPS'),</t>
  </si>
  <si>
    <t>PARTITION pFILINGTYPE VALUES IN('FILINGTYPE'),</t>
  </si>
  <si>
    <t>PARTITION pFXUSD VALUES IN('FXUSD'),</t>
  </si>
  <si>
    <t>PARTITION pGP VALUES IN('GP'),</t>
  </si>
  <si>
    <t>PARTITION pGROSSMARGIN VALUES IN('GROSSMARGIN'),</t>
  </si>
  <si>
    <t>PARTITION pINTANGIBLES VALUES IN('INTANGIBLES'),</t>
  </si>
  <si>
    <t>PARTITION pINTERESTBURDEN VALUES IN('INTERESTBURDEN'),</t>
  </si>
  <si>
    <t>PARTITION pINTEXP VALUES IN('INTEXP'),</t>
  </si>
  <si>
    <t>PARTITION pINVCAP VALUES IN('INVCAP'),</t>
  </si>
  <si>
    <t>PARTITION pINVCAPAVG VALUES IN('INVCAPAVG'),</t>
  </si>
  <si>
    <t>PARTITION pINVENTORY VALUES IN('INVENTORY'),</t>
  </si>
  <si>
    <t>PARTITION pINVESTMENTS VALUES IN('INVESTMENTS'),</t>
  </si>
  <si>
    <t>PARTITION pINVESTMENTSC VALUES IN('INVESTMENTSC'),</t>
  </si>
  <si>
    <t>PARTITION pINVESTMENTSNC VALUES IN('INVESTMENTSNC'),</t>
  </si>
  <si>
    <t>PARTITION pLASTUPDATED VALUES IN('LASTUPDATED'),</t>
  </si>
  <si>
    <t>PARTITION pLEVERAGERATIO VALUES IN('LEVERAGERATIO'),</t>
  </si>
  <si>
    <t>PARTITION pLIABILITIES VALUES IN('LIABILITIES'),</t>
  </si>
  <si>
    <t>PARTITION pLIABILITIESC VALUES IN('LIABILITIESC'),</t>
  </si>
  <si>
    <t>PARTITION pLIABILITIESNC VALUES IN('LIABILITIESNC'),</t>
  </si>
  <si>
    <t>PARTITION pMARKETCAP VALUES IN('MARKETCAP'),</t>
  </si>
  <si>
    <t>PARTITION pNCF VALUES IN('NCF'),</t>
  </si>
  <si>
    <t>PARTITION pNCFBUS VALUES IN('NCFBUS'),</t>
  </si>
  <si>
    <t>PARTITION pNCFCOMMON VALUES IN('NCFCOMMON'),</t>
  </si>
  <si>
    <t>PARTITION pNCFDEBT VALUES IN('NCFDEBT'),</t>
  </si>
  <si>
    <t>PARTITION pNCFDIV VALUES IN('NCFDIV'),</t>
  </si>
  <si>
    <t>PARTITION pNCFF VALUES IN('NCFF'),</t>
  </si>
  <si>
    <t>PARTITION pNCFI VALUES IN('NCFI'),</t>
  </si>
  <si>
    <t>PARTITION pNCFINV VALUES IN('NCFINV'),</t>
  </si>
  <si>
    <t>PARTITION pNCFO VALUES IN('NCFO'),</t>
  </si>
  <si>
    <t>PARTITION pNCFOGROWTH1YR VALUES IN('NCFOGROWTH1YR'),</t>
  </si>
  <si>
    <t>PARTITION pNCFX VALUES IN('NCFX'),</t>
  </si>
  <si>
    <t>PARTITION pNETINC VALUES IN('NETINC'),</t>
  </si>
  <si>
    <t>PARTITION pNETINCCMN VALUES IN('NETINCCMN'),</t>
  </si>
  <si>
    <t>PARTITION pNETINCCMNUSD VALUES IN('NETINCCMNUSD'),</t>
  </si>
  <si>
    <t>PARTITION pNETINCDIS VALUES IN('NETINCDIS'),</t>
  </si>
  <si>
    <t>PARTITION pNETINCGROWTH1YR VALUES IN('NETINCGROWTH1YR'),</t>
  </si>
  <si>
    <t>PARTITION pNETINCNCI VALUES IN('NETINCNCI'),</t>
  </si>
  <si>
    <t>PARTITION pNETMARGIN VALUES IN('NETMARGIN'),</t>
  </si>
  <si>
    <t>PARTITION pOPEX VALUES IN('OPEX'),</t>
  </si>
  <si>
    <t>PARTITION pOPINC VALUES IN('OPINC'),</t>
  </si>
  <si>
    <t>PARTITION pPAYABLES VALUES IN('PAYABLES'),</t>
  </si>
  <si>
    <t>PARTITION pPAYOUTRATIO VALUES IN('PAYOUTRATIO'),</t>
  </si>
  <si>
    <t>PARTITION pPB VALUES IN('PB'),</t>
  </si>
  <si>
    <t>PARTITION pPE VALUES IN('PE'),</t>
  </si>
  <si>
    <t>PARTITION pPE1 VALUES IN('PE1'),</t>
  </si>
  <si>
    <t>PARTITION pPPNENET VALUES IN('PPNENET'),</t>
  </si>
  <si>
    <t>PARTITION pPREFDIVIS VALUES IN('PREFDIVIS'),</t>
  </si>
  <si>
    <t>PARTITION pPRICE VALUES IN('PRICE'),</t>
  </si>
  <si>
    <t>PARTITION pPS VALUES IN('PS'),</t>
  </si>
  <si>
    <t>PARTITION pPS1 VALUES IN('PS1'),</t>
  </si>
  <si>
    <t>PARTITION pRECEIVABLES VALUES IN('RECEIVABLES'),</t>
  </si>
  <si>
    <t>PARTITION pREPORTPERIOD VALUES IN('REPORTPERIOD'),</t>
  </si>
  <si>
    <t>PARTITION pRETEARN VALUES IN('RETEARN'),</t>
  </si>
  <si>
    <t>PARTITION pREVENUE VALUES IN('REVENUE'),</t>
  </si>
  <si>
    <t>PARTITION pREVENUEGROWTH1YR VALUES IN('REVENUEGROWTH1YR'),</t>
  </si>
  <si>
    <t>PARTITION pREVENUEUSD VALUES IN('REVENUEUSD'),</t>
  </si>
  <si>
    <t>PARTITION pRND VALUES IN('RND'),</t>
  </si>
  <si>
    <t>PARTITION pROA VALUES IN('ROA'),</t>
  </si>
  <si>
    <t>PARTITION pROE VALUES IN('ROE'),</t>
  </si>
  <si>
    <t>PARTITION pROIC VALUES IN('ROIC'),</t>
  </si>
  <si>
    <t>PARTITION pROS VALUES IN('ROS'),</t>
  </si>
  <si>
    <t>PARTITION pSBCOMP VALUES IN('SBCOMP'),</t>
  </si>
  <si>
    <t>PARTITION pSGNA VALUES IN('SGNA'),</t>
  </si>
  <si>
    <t>PARTITION pSHAREFACTOR VALUES IN('SHAREFACTOR'),</t>
  </si>
  <si>
    <t>PARTITION pSHARESBAS VALUES IN('SHARESBAS'),</t>
  </si>
  <si>
    <t>PARTITION pSHARESWA VALUES IN('SHARESWA'),</t>
  </si>
  <si>
    <t>PARTITION pSHARESWADIL VALUES IN('SHARESWADIL'),</t>
  </si>
  <si>
    <t>PARTITION pSHARESWAGROWTH1YR VALUES IN('SHARESWAGROWTH1YR'),</t>
  </si>
  <si>
    <t>PARTITION pSPS VALUES IN('SPS'),</t>
  </si>
  <si>
    <t>PARTITION pTANGIBLES VALUES IN('TANGIBLES'),</t>
  </si>
  <si>
    <t>PARTITION pTAXASSETS VALUES IN('TAXASSETS'),</t>
  </si>
  <si>
    <t>PARTITION pTAXEFFICIENCY VALUES IN('TAXEFFICIENCY'),</t>
  </si>
  <si>
    <t>PARTITION pTAXEXP VALUES IN('TAXEXP'),</t>
  </si>
  <si>
    <t>PARTITION pTAXLIABILITIES VALUES IN('TAXLIABILITIES'),</t>
  </si>
  <si>
    <t>PARTITION pTBVPS VALUES IN('TBVPS'),</t>
  </si>
  <si>
    <t>PARTITION pTICKER VALUES IN('TICKER'),</t>
  </si>
  <si>
    <t>PARTITION pWORKINGCAPITAL VALUES IN('WORKINGCAPITAL'),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</si>
</sst>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D3244"/>
      <name val="Helvetica Neu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2" fillId="0" borderId="0" xfId="0" applyFon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sharadar.com/meta/indicator/EBIT" TargetMode="External"/><Relationship Id="rId11" Type="http://schemas.openxmlformats.org/officeDocument/2006/relationships/hyperlink" Target="http://www.sharadar.com/meta/indicator/INTEXP" TargetMode="External"/><Relationship Id="rId12" Type="http://schemas.openxmlformats.org/officeDocument/2006/relationships/hyperlink" Target="http://www.sharadar.com/meta/indicator/TAXEXP" TargetMode="External"/><Relationship Id="rId13" Type="http://schemas.openxmlformats.org/officeDocument/2006/relationships/hyperlink" Target="http://www.sharadar.com/meta/indicator/CONSOLINC" TargetMode="External"/><Relationship Id="rId14" Type="http://schemas.openxmlformats.org/officeDocument/2006/relationships/hyperlink" Target="http://www.sharadar.com/meta/indicator/NETINCNCI" TargetMode="External"/><Relationship Id="rId15" Type="http://schemas.openxmlformats.org/officeDocument/2006/relationships/hyperlink" Target="http://www.sharadar.com/meta/indicator/NETINC" TargetMode="External"/><Relationship Id="rId16" Type="http://schemas.openxmlformats.org/officeDocument/2006/relationships/hyperlink" Target="http://www.sharadar.com/meta/indicator/PREFDIVIS" TargetMode="External"/><Relationship Id="rId17" Type="http://schemas.openxmlformats.org/officeDocument/2006/relationships/hyperlink" Target="http://www.sharadar.com/meta/indicator/NETINCCMN" TargetMode="External"/><Relationship Id="rId18" Type="http://schemas.openxmlformats.org/officeDocument/2006/relationships/hyperlink" Target="http://www.sharadar.com/meta/indicator/NETINCCMNUSD" TargetMode="External"/><Relationship Id="rId19" Type="http://schemas.openxmlformats.org/officeDocument/2006/relationships/hyperlink" Target="http://www.sharadar.com/meta/indicator/NETINCDIS" TargetMode="External"/><Relationship Id="rId60" Type="http://schemas.openxmlformats.org/officeDocument/2006/relationships/hyperlink" Target="http://www.sharadar.com/meta/indicator/PPNENET" TargetMode="External"/><Relationship Id="rId61" Type="http://schemas.openxmlformats.org/officeDocument/2006/relationships/hyperlink" Target="http://www.sharadar.com/meta/indicator/TAXASSETS" TargetMode="External"/><Relationship Id="rId62" Type="http://schemas.openxmlformats.org/officeDocument/2006/relationships/hyperlink" Target="http://www.sharadar.com/meta/indicator/TAXLIABILITIES" TargetMode="External"/><Relationship Id="rId63" Type="http://schemas.openxmlformats.org/officeDocument/2006/relationships/hyperlink" Target="http://www.sharadar.com/meta/indicator/EQUITY" TargetMode="External"/><Relationship Id="rId64" Type="http://schemas.openxmlformats.org/officeDocument/2006/relationships/hyperlink" Target="http://www.sharadar.com/meta/indicator/EQUITYUSD" TargetMode="External"/><Relationship Id="rId65" Type="http://schemas.openxmlformats.org/officeDocument/2006/relationships/hyperlink" Target="http://www.sharadar.com/meta/indicator/RETEARN" TargetMode="External"/><Relationship Id="rId66" Type="http://schemas.openxmlformats.org/officeDocument/2006/relationships/hyperlink" Target="http://www.sharadar.com/meta/indicator/ACCOCI" TargetMode="External"/><Relationship Id="rId67" Type="http://schemas.openxmlformats.org/officeDocument/2006/relationships/hyperlink" Target="http://www.sharadar.com/meta/indicator/ASSETTURNOVER" TargetMode="External"/><Relationship Id="rId68" Type="http://schemas.openxmlformats.org/officeDocument/2006/relationships/hyperlink" Target="http://www.sharadar.com/meta/indicator/ASSETSAVG" TargetMode="External"/><Relationship Id="rId69" Type="http://schemas.openxmlformats.org/officeDocument/2006/relationships/hyperlink" Target="http://www.sharadar.com/meta/indicator/BVPS" TargetMode="External"/><Relationship Id="rId120" Type="http://schemas.openxmlformats.org/officeDocument/2006/relationships/hyperlink" Target="http://www.sharadar.com/meta/indicator/NETINCGROWTH1YR" TargetMode="External"/><Relationship Id="rId121" Type="http://schemas.openxmlformats.org/officeDocument/2006/relationships/hyperlink" Target="http://www.sharadar.com/meta/indicator/REVENUEGROWTH1YR" TargetMode="External"/><Relationship Id="rId122" Type="http://schemas.openxmlformats.org/officeDocument/2006/relationships/hyperlink" Target="http://www.sharadar.com/meta/indicator/SHARESWAGROWTH1YR" TargetMode="External"/><Relationship Id="rId123" Type="http://schemas.openxmlformats.org/officeDocument/2006/relationships/hyperlink" Target="http://www.sharadar.com/meta/indicator/TAXEFFICIENCY" TargetMode="External"/><Relationship Id="rId40" Type="http://schemas.openxmlformats.org/officeDocument/2006/relationships/hyperlink" Target="http://www.sharadar.com/meta/indicator/ASSETSC" TargetMode="External"/><Relationship Id="rId41" Type="http://schemas.openxmlformats.org/officeDocument/2006/relationships/hyperlink" Target="http://www.sharadar.com/meta/indicator/ASSETSNC" TargetMode="External"/><Relationship Id="rId42" Type="http://schemas.openxmlformats.org/officeDocument/2006/relationships/hyperlink" Target="http://www.sharadar.com/meta/indicator/CASHNEQ" TargetMode="External"/><Relationship Id="rId90" Type="http://schemas.openxmlformats.org/officeDocument/2006/relationships/hyperlink" Target="http://www.sharadar.com/meta/indicator/PE1" TargetMode="External"/><Relationship Id="rId91" Type="http://schemas.openxmlformats.org/officeDocument/2006/relationships/hyperlink" Target="http://www.sharadar.com/meta/indicator/PS1" TargetMode="External"/><Relationship Id="rId92" Type="http://schemas.openxmlformats.org/officeDocument/2006/relationships/hyperlink" Target="http://www.sharadar.com/meta/indicator/PS" TargetMode="External"/><Relationship Id="rId93" Type="http://schemas.openxmlformats.org/officeDocument/2006/relationships/hyperlink" Target="http://www.sharadar.com/meta/indicator/PB" TargetMode="External"/><Relationship Id="rId94" Type="http://schemas.openxmlformats.org/officeDocument/2006/relationships/hyperlink" Target="http://www.sharadar.com/meta/indicator/ROIC" TargetMode="External"/><Relationship Id="rId95" Type="http://schemas.openxmlformats.org/officeDocument/2006/relationships/hyperlink" Target="http://www.sharadar.com/meta/indicator/SPS" TargetMode="External"/><Relationship Id="rId96" Type="http://schemas.openxmlformats.org/officeDocument/2006/relationships/hyperlink" Target="http://www.sharadar.com/meta/indicator/PAYOUTRATIO" TargetMode="External"/><Relationship Id="rId101" Type="http://schemas.openxmlformats.org/officeDocument/2006/relationships/hyperlink" Target="http://www.sharadar.com/meta/indicator/TBVPS" TargetMode="External"/><Relationship Id="rId102" Type="http://schemas.openxmlformats.org/officeDocument/2006/relationships/hyperlink" Target="http://www.sharadar.com/meta/indicator/WORKINGCAPITAL" TargetMode="External"/><Relationship Id="rId103" Type="http://schemas.openxmlformats.org/officeDocument/2006/relationships/hyperlink" Target="http://www.sharadar.com/meta/indicator/PRICE" TargetMode="External"/><Relationship Id="rId104" Type="http://schemas.openxmlformats.org/officeDocument/2006/relationships/hyperlink" Target="http://www.sharadar.com/meta/indicator/SHAREFACTOR" TargetMode="External"/><Relationship Id="rId105" Type="http://schemas.openxmlformats.org/officeDocument/2006/relationships/hyperlink" Target="http://www.sharadar.com/meta/indicator/SHARESBAS" TargetMode="External"/><Relationship Id="rId106" Type="http://schemas.openxmlformats.org/officeDocument/2006/relationships/hyperlink" Target="http://www.sharadar.com/meta/indicator/TICKER" TargetMode="External"/><Relationship Id="rId107" Type="http://schemas.openxmlformats.org/officeDocument/2006/relationships/hyperlink" Target="http://www.sharadar.com/meta/indicator/DIMENSION" TargetMode="External"/><Relationship Id="rId108" Type="http://schemas.openxmlformats.org/officeDocument/2006/relationships/hyperlink" Target="http://www.sharadar.com/meta/indicator/CALENDARDATE" TargetMode="External"/><Relationship Id="rId109" Type="http://schemas.openxmlformats.org/officeDocument/2006/relationships/hyperlink" Target="http://www.sharadar.com/meta/indicator/DATEKEY" TargetMode="External"/><Relationship Id="rId97" Type="http://schemas.openxmlformats.org/officeDocument/2006/relationships/hyperlink" Target="http://www.sharadar.com/meta/indicator/ROA" TargetMode="External"/><Relationship Id="rId98" Type="http://schemas.openxmlformats.org/officeDocument/2006/relationships/hyperlink" Target="http://www.sharadar.com/meta/indicator/ROE" TargetMode="External"/><Relationship Id="rId99" Type="http://schemas.openxmlformats.org/officeDocument/2006/relationships/hyperlink" Target="http://www.sharadar.com/meta/indicator/ROS" TargetMode="External"/><Relationship Id="rId43" Type="http://schemas.openxmlformats.org/officeDocument/2006/relationships/hyperlink" Target="http://www.sharadar.com/meta/indicator/CASHNEQUSD" TargetMode="External"/><Relationship Id="rId44" Type="http://schemas.openxmlformats.org/officeDocument/2006/relationships/hyperlink" Target="http://www.sharadar.com/meta/indicator/RECEIVABLES" TargetMode="External"/><Relationship Id="rId45" Type="http://schemas.openxmlformats.org/officeDocument/2006/relationships/hyperlink" Target="http://www.sharadar.com/meta/indicator/INTANGIBLES" TargetMode="External"/><Relationship Id="rId46" Type="http://schemas.openxmlformats.org/officeDocument/2006/relationships/hyperlink" Target="http://www.sharadar.com/meta/indicator/INVENTORY" TargetMode="External"/><Relationship Id="rId47" Type="http://schemas.openxmlformats.org/officeDocument/2006/relationships/hyperlink" Target="http://www.sharadar.com/meta/indicator/LIABILITIES" TargetMode="External"/><Relationship Id="rId48" Type="http://schemas.openxmlformats.org/officeDocument/2006/relationships/hyperlink" Target="http://www.sharadar.com/meta/indicator/LIABILITIESC" TargetMode="External"/><Relationship Id="rId49" Type="http://schemas.openxmlformats.org/officeDocument/2006/relationships/hyperlink" Target="http://www.sharadar.com/meta/indicator/LIABILITIESNC" TargetMode="External"/><Relationship Id="rId100" Type="http://schemas.openxmlformats.org/officeDocument/2006/relationships/hyperlink" Target="http://www.sharadar.com/meta/indicator/TANGIBLES" TargetMode="External"/><Relationship Id="rId20" Type="http://schemas.openxmlformats.org/officeDocument/2006/relationships/hyperlink" Target="http://www.sharadar.com/meta/indicator/EPS" TargetMode="External"/><Relationship Id="rId21" Type="http://schemas.openxmlformats.org/officeDocument/2006/relationships/hyperlink" Target="http://www.sharadar.com/meta/indicator/EPSUSD" TargetMode="External"/><Relationship Id="rId22" Type="http://schemas.openxmlformats.org/officeDocument/2006/relationships/hyperlink" Target="http://www.sharadar.com/meta/indicator/EPSDIL" TargetMode="External"/><Relationship Id="rId70" Type="http://schemas.openxmlformats.org/officeDocument/2006/relationships/hyperlink" Target="http://www.sharadar.com/meta/indicator/CURRENTRATIO" TargetMode="External"/><Relationship Id="rId71" Type="http://schemas.openxmlformats.org/officeDocument/2006/relationships/hyperlink" Target="http://www.sharadar.com/meta/indicator/DE" TargetMode="External"/><Relationship Id="rId72" Type="http://schemas.openxmlformats.org/officeDocument/2006/relationships/hyperlink" Target="http://www.sharadar.com/meta/indicator/DIVYIELD" TargetMode="External"/><Relationship Id="rId73" Type="http://schemas.openxmlformats.org/officeDocument/2006/relationships/hyperlink" Target="http://www.sharadar.com/meta/indicator/EBITDA" TargetMode="External"/><Relationship Id="rId74" Type="http://schemas.openxmlformats.org/officeDocument/2006/relationships/hyperlink" Target="http://www.sharadar.com/meta/indicator/EBITDA" TargetMode="External"/><Relationship Id="rId75" Type="http://schemas.openxmlformats.org/officeDocument/2006/relationships/hyperlink" Target="http://www.sharadar.com/meta/indicator/EBITDAMARGIN" TargetMode="External"/><Relationship Id="rId76" Type="http://schemas.openxmlformats.org/officeDocument/2006/relationships/hyperlink" Target="http://www.sharadar.com/meta/indicator/EBT" TargetMode="External"/><Relationship Id="rId77" Type="http://schemas.openxmlformats.org/officeDocument/2006/relationships/hyperlink" Target="http://www.sharadar.com/meta/indicator/EQUITYAVG" TargetMode="External"/><Relationship Id="rId78" Type="http://schemas.openxmlformats.org/officeDocument/2006/relationships/hyperlink" Target="http://www.sharadar.com/meta/indicator/EV" TargetMode="External"/><Relationship Id="rId79" Type="http://schemas.openxmlformats.org/officeDocument/2006/relationships/hyperlink" Target="http://www.sharadar.com/meta/indicator/EVEBIT" TargetMode="External"/><Relationship Id="rId23" Type="http://schemas.openxmlformats.org/officeDocument/2006/relationships/hyperlink" Target="http://www.sharadar.com/meta/indicator/SHARESWA" TargetMode="External"/><Relationship Id="rId24" Type="http://schemas.openxmlformats.org/officeDocument/2006/relationships/hyperlink" Target="http://www.sharadar.com/meta/indicator/SHARESWADIL" TargetMode="External"/><Relationship Id="rId25" Type="http://schemas.openxmlformats.org/officeDocument/2006/relationships/hyperlink" Target="http://www.sharadar.com/meta/indicator/DPS" TargetMode="External"/><Relationship Id="rId26" Type="http://schemas.openxmlformats.org/officeDocument/2006/relationships/hyperlink" Target="http://www.sharadar.com/meta/indicator/NCFO" TargetMode="External"/><Relationship Id="rId27" Type="http://schemas.openxmlformats.org/officeDocument/2006/relationships/hyperlink" Target="http://www.sharadar.com/meta/indicator/DEPAMOR" TargetMode="External"/><Relationship Id="rId28" Type="http://schemas.openxmlformats.org/officeDocument/2006/relationships/hyperlink" Target="http://www.sharadar.com/meta/indicator/SBCOMP" TargetMode="External"/><Relationship Id="rId29" Type="http://schemas.openxmlformats.org/officeDocument/2006/relationships/hyperlink" Target="http://www.sharadar.com/meta/indicator/NCFI" TargetMode="External"/><Relationship Id="rId1" Type="http://schemas.openxmlformats.org/officeDocument/2006/relationships/hyperlink" Target="http://www.sharadar.com/meta/indicator/REVENUE" TargetMode="External"/><Relationship Id="rId2" Type="http://schemas.openxmlformats.org/officeDocument/2006/relationships/hyperlink" Target="http://www.sharadar.com/meta/indicator/REVENUEUSD" TargetMode="External"/><Relationship Id="rId3" Type="http://schemas.openxmlformats.org/officeDocument/2006/relationships/hyperlink" Target="http://www.sharadar.com/meta/indicator/COR" TargetMode="External"/><Relationship Id="rId4" Type="http://schemas.openxmlformats.org/officeDocument/2006/relationships/hyperlink" Target="http://www.sharadar.com/meta/indicator/GP" TargetMode="External"/><Relationship Id="rId5" Type="http://schemas.openxmlformats.org/officeDocument/2006/relationships/hyperlink" Target="http://www.sharadar.com/meta/indicator/RND" TargetMode="External"/><Relationship Id="rId6" Type="http://schemas.openxmlformats.org/officeDocument/2006/relationships/hyperlink" Target="http://www.sharadar.com/meta/indicator/SGNA" TargetMode="External"/><Relationship Id="rId7" Type="http://schemas.openxmlformats.org/officeDocument/2006/relationships/hyperlink" Target="http://www.sharadar.com/meta/indicator/OPEX" TargetMode="External"/><Relationship Id="rId8" Type="http://schemas.openxmlformats.org/officeDocument/2006/relationships/hyperlink" Target="http://www.sharadar.com/meta/indicator/OPINC" TargetMode="External"/><Relationship Id="rId9" Type="http://schemas.openxmlformats.org/officeDocument/2006/relationships/hyperlink" Target="http://www.sharadar.com/meta/indicator/EBIT" TargetMode="External"/><Relationship Id="rId50" Type="http://schemas.openxmlformats.org/officeDocument/2006/relationships/hyperlink" Target="http://www.sharadar.com/meta/indicator/DEBT" TargetMode="External"/><Relationship Id="rId51" Type="http://schemas.openxmlformats.org/officeDocument/2006/relationships/hyperlink" Target="http://www.sharadar.com/meta/indicator/DEBTUSD" TargetMode="External"/><Relationship Id="rId52" Type="http://schemas.openxmlformats.org/officeDocument/2006/relationships/hyperlink" Target="http://www.sharadar.com/meta/indicator/DEBTC" TargetMode="External"/><Relationship Id="rId53" Type="http://schemas.openxmlformats.org/officeDocument/2006/relationships/hyperlink" Target="http://www.sharadar.com/meta/indicator/DEBTNC" TargetMode="External"/><Relationship Id="rId54" Type="http://schemas.openxmlformats.org/officeDocument/2006/relationships/hyperlink" Target="http://www.sharadar.com/meta/indicator/DEFERREDREV" TargetMode="External"/><Relationship Id="rId55" Type="http://schemas.openxmlformats.org/officeDocument/2006/relationships/hyperlink" Target="http://www.sharadar.com/meta/indicator/DEPOSITS" TargetMode="External"/><Relationship Id="rId56" Type="http://schemas.openxmlformats.org/officeDocument/2006/relationships/hyperlink" Target="http://www.sharadar.com/meta/indicator/INVESTMENTS" TargetMode="External"/><Relationship Id="rId57" Type="http://schemas.openxmlformats.org/officeDocument/2006/relationships/hyperlink" Target="http://www.sharadar.com/meta/indicator/INVESTMENTSC" TargetMode="External"/><Relationship Id="rId58" Type="http://schemas.openxmlformats.org/officeDocument/2006/relationships/hyperlink" Target="http://www.sharadar.com/meta/indicator/INVESTMENTSNC" TargetMode="External"/><Relationship Id="rId59" Type="http://schemas.openxmlformats.org/officeDocument/2006/relationships/hyperlink" Target="http://www.sharadar.com/meta/indicator/PAYABLES" TargetMode="External"/><Relationship Id="rId110" Type="http://schemas.openxmlformats.org/officeDocument/2006/relationships/hyperlink" Target="http://www.sharadar.com/meta/indicator/REPORTPERIOD" TargetMode="External"/><Relationship Id="rId111" Type="http://schemas.openxmlformats.org/officeDocument/2006/relationships/hyperlink" Target="http://www.sharadar.com/meta/indicator/LASTUPDATED" TargetMode="External"/><Relationship Id="rId112" Type="http://schemas.openxmlformats.org/officeDocument/2006/relationships/hyperlink" Target="http://www.sharadar.com/meta/indicator/EVENT" TargetMode="External"/><Relationship Id="rId113" Type="http://schemas.openxmlformats.org/officeDocument/2006/relationships/hyperlink" Target="http://www.sharadar.com/meta/indicator/DILUTIONRATIO" TargetMode="External"/><Relationship Id="rId114" Type="http://schemas.openxmlformats.org/officeDocument/2006/relationships/hyperlink" Target="http://www.sharadar.com/meta/indicator/EPSDILGROWTH1YR" TargetMode="External"/><Relationship Id="rId115" Type="http://schemas.openxmlformats.org/officeDocument/2006/relationships/hyperlink" Target="http://www.sharadar.com/meta/indicator/EPSGROWTH1YR" TargetMode="External"/><Relationship Id="rId116" Type="http://schemas.openxmlformats.org/officeDocument/2006/relationships/hyperlink" Target="http://www.sharadar.com/meta/indicator/FILINGTYPE" TargetMode="External"/><Relationship Id="rId117" Type="http://schemas.openxmlformats.org/officeDocument/2006/relationships/hyperlink" Target="http://www.sharadar.com/meta/indicator/INTERESTBURDEN" TargetMode="External"/><Relationship Id="rId118" Type="http://schemas.openxmlformats.org/officeDocument/2006/relationships/hyperlink" Target="http://www.sharadar.com/meta/indicator/LEVERAGERATIO" TargetMode="External"/><Relationship Id="rId119" Type="http://schemas.openxmlformats.org/officeDocument/2006/relationships/hyperlink" Target="http://www.sharadar.com/meta/indicator/NCFOGROWTH1YR" TargetMode="External"/><Relationship Id="rId30" Type="http://schemas.openxmlformats.org/officeDocument/2006/relationships/hyperlink" Target="http://www.sharadar.com/meta/indicator/CAPEX" TargetMode="External"/><Relationship Id="rId31" Type="http://schemas.openxmlformats.org/officeDocument/2006/relationships/hyperlink" Target="http://www.sharadar.com/meta/indicator/NCFBUS" TargetMode="External"/><Relationship Id="rId32" Type="http://schemas.openxmlformats.org/officeDocument/2006/relationships/hyperlink" Target="http://www.sharadar.com/meta/indicator/NCFINV" TargetMode="External"/><Relationship Id="rId33" Type="http://schemas.openxmlformats.org/officeDocument/2006/relationships/hyperlink" Target="http://www.sharadar.com/meta/indicator/NCFF" TargetMode="External"/><Relationship Id="rId34" Type="http://schemas.openxmlformats.org/officeDocument/2006/relationships/hyperlink" Target="http://www.sharadar.com/meta/indicator/NCFDEBT" TargetMode="External"/><Relationship Id="rId35" Type="http://schemas.openxmlformats.org/officeDocument/2006/relationships/hyperlink" Target="http://www.sharadar.com/meta/indicator/NCFCOMMON" TargetMode="External"/><Relationship Id="rId36" Type="http://schemas.openxmlformats.org/officeDocument/2006/relationships/hyperlink" Target="http://www.sharadar.com/meta/indicator/NCFDIV" TargetMode="External"/><Relationship Id="rId37" Type="http://schemas.openxmlformats.org/officeDocument/2006/relationships/hyperlink" Target="http://www.sharadar.com/meta/indicator/NCFX" TargetMode="External"/><Relationship Id="rId38" Type="http://schemas.openxmlformats.org/officeDocument/2006/relationships/hyperlink" Target="http://www.sharadar.com/meta/indicator/NCF" TargetMode="External"/><Relationship Id="rId39" Type="http://schemas.openxmlformats.org/officeDocument/2006/relationships/hyperlink" Target="http://www.sharadar.com/meta/indicator/ASSETS" TargetMode="External"/><Relationship Id="rId80" Type="http://schemas.openxmlformats.org/officeDocument/2006/relationships/hyperlink" Target="http://www.sharadar.com/meta/indicator/EVEBITDA" TargetMode="External"/><Relationship Id="rId81" Type="http://schemas.openxmlformats.org/officeDocument/2006/relationships/hyperlink" Target="http://www.sharadar.com/meta/indicator/FCF" TargetMode="External"/><Relationship Id="rId82" Type="http://schemas.openxmlformats.org/officeDocument/2006/relationships/hyperlink" Target="http://www.sharadar.com/meta/indicator/FCFPS" TargetMode="External"/><Relationship Id="rId83" Type="http://schemas.openxmlformats.org/officeDocument/2006/relationships/hyperlink" Target="http://www.sharadar.com/meta/indicator/FXUSD" TargetMode="External"/><Relationship Id="rId84" Type="http://schemas.openxmlformats.org/officeDocument/2006/relationships/hyperlink" Target="http://www.sharadar.com/meta/indicator/GROSSMARGIN" TargetMode="External"/><Relationship Id="rId85" Type="http://schemas.openxmlformats.org/officeDocument/2006/relationships/hyperlink" Target="http://www.sharadar.com/meta/indicator/INVCAP" TargetMode="External"/><Relationship Id="rId86" Type="http://schemas.openxmlformats.org/officeDocument/2006/relationships/hyperlink" Target="http://www.sharadar.com/meta/indicator/INVCAPAVG" TargetMode="External"/><Relationship Id="rId87" Type="http://schemas.openxmlformats.org/officeDocument/2006/relationships/hyperlink" Target="http://www.sharadar.com/meta/indicator/MARKETCAP" TargetMode="External"/><Relationship Id="rId88" Type="http://schemas.openxmlformats.org/officeDocument/2006/relationships/hyperlink" Target="http://www.sharadar.com/meta/indicator/NETMARGIN" TargetMode="External"/><Relationship Id="rId89" Type="http://schemas.openxmlformats.org/officeDocument/2006/relationships/hyperlink" Target="http://www.sharadar.com/meta/indicator/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99" workbookViewId="0">
      <selection activeCell="C125" sqref="C125"/>
    </sheetView>
  </sheetViews>
  <sheetFormatPr baseColWidth="10" defaultRowHeight="16" x14ac:dyDescent="0.2"/>
  <cols>
    <col min="1" max="1" width="23.1640625" customWidth="1"/>
  </cols>
  <sheetData>
    <row r="1" spans="1:3" ht="20" x14ac:dyDescent="0.2">
      <c r="A1" s="1" t="s">
        <v>130</v>
      </c>
      <c r="B1" s="2" t="s">
        <v>131</v>
      </c>
    </row>
    <row r="2" spans="1:3" ht="20" x14ac:dyDescent="0.2">
      <c r="A2" s="1" t="s">
        <v>76</v>
      </c>
      <c r="B2" s="2" t="s">
        <v>77</v>
      </c>
    </row>
    <row r="3" spans="1:3" ht="20" x14ac:dyDescent="0.2">
      <c r="A3" s="1" t="s">
        <v>135</v>
      </c>
      <c r="B3" s="2" t="s">
        <v>136</v>
      </c>
      <c r="C3" s="2" t="s">
        <v>134</v>
      </c>
    </row>
    <row r="4" spans="1:3" ht="20" x14ac:dyDescent="0.2">
      <c r="A4" s="1" t="s">
        <v>78</v>
      </c>
      <c r="B4" s="2" t="s">
        <v>79</v>
      </c>
    </row>
    <row r="5" spans="1:3" ht="20" x14ac:dyDescent="0.2">
      <c r="A5" s="1" t="s">
        <v>80</v>
      </c>
      <c r="B5" s="2" t="s">
        <v>81</v>
      </c>
    </row>
    <row r="6" spans="1:3" ht="20" x14ac:dyDescent="0.2">
      <c r="A6" s="1" t="s">
        <v>132</v>
      </c>
      <c r="B6" s="2" t="s">
        <v>133</v>
      </c>
      <c r="C6" s="2" t="s">
        <v>134</v>
      </c>
    </row>
    <row r="7" spans="1:3" ht="20" x14ac:dyDescent="0.2">
      <c r="A7" s="1" t="s">
        <v>137</v>
      </c>
      <c r="B7" s="2" t="s">
        <v>138</v>
      </c>
      <c r="C7" s="2" t="s">
        <v>139</v>
      </c>
    </row>
    <row r="8" spans="1:3" x14ac:dyDescent="0.2">
      <c r="A8" s="1" t="s">
        <v>215</v>
      </c>
    </row>
    <row r="9" spans="1:3" ht="20" x14ac:dyDescent="0.2">
      <c r="A9" s="1" t="s">
        <v>58</v>
      </c>
      <c r="B9" s="2" t="s">
        <v>59</v>
      </c>
    </row>
    <row r="10" spans="1:3" ht="20" x14ac:dyDescent="0.2">
      <c r="A10" s="1" t="s">
        <v>82</v>
      </c>
      <c r="B10" s="2" t="s">
        <v>83</v>
      </c>
    </row>
    <row r="11" spans="1:3" ht="20" x14ac:dyDescent="0.2">
      <c r="A11" s="1" t="s">
        <v>84</v>
      </c>
      <c r="B11" s="2" t="s">
        <v>85</v>
      </c>
    </row>
    <row r="12" spans="1:3" ht="20" x14ac:dyDescent="0.2">
      <c r="A12" s="1" t="s">
        <v>24</v>
      </c>
      <c r="B12" s="2" t="s">
        <v>25</v>
      </c>
    </row>
    <row r="13" spans="1:3" ht="20" x14ac:dyDescent="0.2">
      <c r="A13" s="1" t="s">
        <v>4</v>
      </c>
      <c r="B13" s="2" t="s">
        <v>5</v>
      </c>
    </row>
    <row r="14" spans="1:3" ht="20" x14ac:dyDescent="0.2">
      <c r="A14" s="1" t="s">
        <v>140</v>
      </c>
      <c r="B14" s="2" t="s">
        <v>141</v>
      </c>
      <c r="C14" s="2" t="s">
        <v>139</v>
      </c>
    </row>
    <row r="15" spans="1:3" x14ac:dyDescent="0.2">
      <c r="A15" s="1" t="s">
        <v>216</v>
      </c>
    </row>
    <row r="16" spans="1:3" ht="20" x14ac:dyDescent="0.2">
      <c r="A16" s="1" t="s">
        <v>142</v>
      </c>
      <c r="B16" s="2" t="s">
        <v>143</v>
      </c>
      <c r="C16" s="2" t="s">
        <v>139</v>
      </c>
    </row>
    <row r="17" spans="1:3" ht="20" x14ac:dyDescent="0.2">
      <c r="A17" s="1" t="s">
        <v>98</v>
      </c>
      <c r="B17" s="2" t="s">
        <v>99</v>
      </c>
    </row>
    <row r="18" spans="1:3" ht="20" x14ac:dyDescent="0.2">
      <c r="A18" s="1" t="s">
        <v>102</v>
      </c>
      <c r="B18" s="2" t="s">
        <v>103</v>
      </c>
    </row>
    <row r="19" spans="1:3" ht="20" x14ac:dyDescent="0.2">
      <c r="A19" s="1" t="s">
        <v>104</v>
      </c>
      <c r="B19" s="2" t="s">
        <v>105</v>
      </c>
    </row>
    <row r="20" spans="1:3" ht="20" x14ac:dyDescent="0.2">
      <c r="A20" s="1" t="s">
        <v>100</v>
      </c>
      <c r="B20" s="2" t="s">
        <v>101</v>
      </c>
    </row>
    <row r="21" spans="1:3" ht="20" x14ac:dyDescent="0.2">
      <c r="A21" s="1" t="s">
        <v>106</v>
      </c>
      <c r="B21" s="2" t="s">
        <v>107</v>
      </c>
    </row>
    <row r="22" spans="1:3" ht="20" x14ac:dyDescent="0.2">
      <c r="A22" s="1" t="s">
        <v>52</v>
      </c>
      <c r="B22" s="2" t="s">
        <v>53</v>
      </c>
    </row>
    <row r="23" spans="1:3" ht="20" x14ac:dyDescent="0.2">
      <c r="A23" s="1" t="s">
        <v>108</v>
      </c>
      <c r="B23" s="2" t="s">
        <v>109</v>
      </c>
    </row>
    <row r="24" spans="1:3" ht="20" x14ac:dyDescent="0.2">
      <c r="A24" s="1" t="s">
        <v>220</v>
      </c>
      <c r="B24" s="2" t="s">
        <v>221</v>
      </c>
    </row>
    <row r="25" spans="1:3" x14ac:dyDescent="0.2">
      <c r="A25" s="1" t="s">
        <v>214</v>
      </c>
    </row>
    <row r="26" spans="1:3" ht="20" x14ac:dyDescent="0.2">
      <c r="A26" s="1" t="s">
        <v>144</v>
      </c>
      <c r="B26" s="2" t="s">
        <v>145</v>
      </c>
      <c r="C26" s="2"/>
    </row>
    <row r="27" spans="1:3" ht="20" x14ac:dyDescent="0.2">
      <c r="A27" s="1" t="s">
        <v>48</v>
      </c>
      <c r="B27" s="2" t="s">
        <v>49</v>
      </c>
    </row>
    <row r="28" spans="1:3" ht="20" x14ac:dyDescent="0.2">
      <c r="A28" s="1" t="s">
        <v>16</v>
      </c>
      <c r="B28" s="2" t="s">
        <v>17</v>
      </c>
    </row>
    <row r="29" spans="1:3" ht="20" x14ac:dyDescent="0.2">
      <c r="A29" s="1" t="s">
        <v>146</v>
      </c>
      <c r="B29" s="2" t="s">
        <v>147</v>
      </c>
      <c r="C29" s="2" t="s">
        <v>148</v>
      </c>
    </row>
    <row r="30" spans="1:3" ht="20" x14ac:dyDescent="0.2">
      <c r="A30" s="1" t="s">
        <v>151</v>
      </c>
      <c r="B30" s="2" t="s">
        <v>152</v>
      </c>
      <c r="C30" s="2" t="s">
        <v>134</v>
      </c>
    </row>
    <row r="31" spans="1:3" ht="20" x14ac:dyDescent="0.2">
      <c r="A31" s="1" t="s">
        <v>149</v>
      </c>
      <c r="B31" s="2" t="s">
        <v>150</v>
      </c>
      <c r="C31" s="2" t="s">
        <v>148</v>
      </c>
    </row>
    <row r="32" spans="1:3" ht="20" x14ac:dyDescent="0.2">
      <c r="A32" s="1" t="s">
        <v>18</v>
      </c>
      <c r="B32" s="2" t="s">
        <v>19</v>
      </c>
    </row>
    <row r="33" spans="1:3" ht="20" x14ac:dyDescent="0.2">
      <c r="A33" s="1" t="s">
        <v>153</v>
      </c>
      <c r="B33" s="2" t="s">
        <v>154</v>
      </c>
      <c r="C33" s="2" t="s">
        <v>134</v>
      </c>
    </row>
    <row r="34" spans="1:3" ht="20" x14ac:dyDescent="0.2">
      <c r="A34" s="1" t="s">
        <v>38</v>
      </c>
      <c r="B34" s="2" t="s">
        <v>39</v>
      </c>
    </row>
    <row r="35" spans="1:3" ht="20" x14ac:dyDescent="0.2">
      <c r="A35" s="1" t="s">
        <v>42</v>
      </c>
      <c r="B35" s="2" t="s">
        <v>43</v>
      </c>
    </row>
    <row r="36" spans="1:3" ht="20" x14ac:dyDescent="0.2">
      <c r="A36" s="1" t="s">
        <v>222</v>
      </c>
      <c r="B36" s="2" t="s">
        <v>223</v>
      </c>
    </row>
    <row r="37" spans="1:3" ht="20" x14ac:dyDescent="0.2">
      <c r="A37" s="1" t="s">
        <v>224</v>
      </c>
      <c r="B37" s="2" t="s">
        <v>225</v>
      </c>
    </row>
    <row r="38" spans="1:3" ht="20" x14ac:dyDescent="0.2">
      <c r="A38" s="1" t="s">
        <v>40</v>
      </c>
      <c r="B38" s="2" t="s">
        <v>41</v>
      </c>
    </row>
    <row r="39" spans="1:3" ht="20" x14ac:dyDescent="0.2">
      <c r="A39" s="1" t="s">
        <v>124</v>
      </c>
      <c r="B39" s="2" t="s">
        <v>125</v>
      </c>
    </row>
    <row r="40" spans="1:3" ht="20" x14ac:dyDescent="0.2">
      <c r="A40" s="1" t="s">
        <v>155</v>
      </c>
      <c r="B40" s="2" t="s">
        <v>156</v>
      </c>
      <c r="C40" s="2" t="s">
        <v>134</v>
      </c>
    </row>
    <row r="41" spans="1:3" ht="20" x14ac:dyDescent="0.2">
      <c r="A41" s="1" t="s">
        <v>126</v>
      </c>
      <c r="B41" s="2" t="s">
        <v>127</v>
      </c>
    </row>
    <row r="42" spans="1:3" ht="20" x14ac:dyDescent="0.2">
      <c r="A42" s="1" t="s">
        <v>157</v>
      </c>
      <c r="B42" s="2" t="s">
        <v>158</v>
      </c>
      <c r="C42" s="2"/>
    </row>
    <row r="43" spans="1:3" ht="20" x14ac:dyDescent="0.2">
      <c r="A43" s="1" t="s">
        <v>159</v>
      </c>
      <c r="B43" s="2" t="s">
        <v>160</v>
      </c>
      <c r="C43" s="2" t="s">
        <v>134</v>
      </c>
    </row>
    <row r="44" spans="1:3" ht="20" x14ac:dyDescent="0.2">
      <c r="A44" s="1" t="s">
        <v>161</v>
      </c>
      <c r="B44" s="2" t="s">
        <v>162</v>
      </c>
      <c r="C44" s="2" t="s">
        <v>134</v>
      </c>
    </row>
    <row r="45" spans="1:3" x14ac:dyDescent="0.2">
      <c r="A45" s="1" t="s">
        <v>219</v>
      </c>
    </row>
    <row r="46" spans="1:3" ht="20" x14ac:dyDescent="0.2">
      <c r="A46" s="1" t="s">
        <v>163</v>
      </c>
      <c r="B46" s="2" t="s">
        <v>164</v>
      </c>
      <c r="C46" s="2" t="s">
        <v>148</v>
      </c>
    </row>
    <row r="47" spans="1:3" ht="20" x14ac:dyDescent="0.2">
      <c r="A47" s="1" t="s">
        <v>165</v>
      </c>
      <c r="B47" s="2" t="s">
        <v>166</v>
      </c>
      <c r="C47" s="2" t="s">
        <v>148</v>
      </c>
    </row>
    <row r="48" spans="1:3" ht="20" x14ac:dyDescent="0.2">
      <c r="A48" s="1" t="s">
        <v>226</v>
      </c>
      <c r="B48" s="2" t="s">
        <v>227</v>
      </c>
    </row>
    <row r="49" spans="1:3" ht="20" x14ac:dyDescent="0.2">
      <c r="A49" s="1" t="s">
        <v>167</v>
      </c>
      <c r="B49" s="2" t="s">
        <v>168</v>
      </c>
      <c r="C49" s="2"/>
    </row>
    <row r="50" spans="1:3" ht="20" x14ac:dyDescent="0.2">
      <c r="A50" s="1" t="s">
        <v>6</v>
      </c>
      <c r="B50" s="2" t="s">
        <v>7</v>
      </c>
    </row>
    <row r="51" spans="1:3" ht="20" x14ac:dyDescent="0.2">
      <c r="A51" s="1" t="s">
        <v>169</v>
      </c>
      <c r="B51" s="2" t="s">
        <v>170</v>
      </c>
      <c r="C51" s="2" t="s">
        <v>134</v>
      </c>
    </row>
    <row r="52" spans="1:3" ht="20" x14ac:dyDescent="0.2">
      <c r="A52" s="1" t="s">
        <v>88</v>
      </c>
      <c r="B52" s="2" t="s">
        <v>89</v>
      </c>
    </row>
    <row r="53" spans="1:3" ht="20" x14ac:dyDescent="0.2">
      <c r="A53" s="1" t="s">
        <v>228</v>
      </c>
      <c r="B53" s="2" t="s">
        <v>229</v>
      </c>
    </row>
    <row r="54" spans="1:3" ht="20" x14ac:dyDescent="0.2">
      <c r="A54" s="1" t="s">
        <v>20</v>
      </c>
      <c r="B54" s="2" t="s">
        <v>21</v>
      </c>
    </row>
    <row r="55" spans="1:3" ht="20" x14ac:dyDescent="0.2">
      <c r="A55" s="1" t="s">
        <v>171</v>
      </c>
      <c r="B55" s="2" t="s">
        <v>172</v>
      </c>
      <c r="C55" s="2" t="s">
        <v>139</v>
      </c>
    </row>
    <row r="56" spans="1:3" ht="20" x14ac:dyDescent="0.2">
      <c r="A56" s="1" t="s">
        <v>173</v>
      </c>
      <c r="B56" s="2" t="s">
        <v>174</v>
      </c>
      <c r="C56" s="2" t="s">
        <v>134</v>
      </c>
    </row>
    <row r="57" spans="1:3" ht="20" x14ac:dyDescent="0.2">
      <c r="A57" s="1" t="s">
        <v>90</v>
      </c>
      <c r="B57" s="2" t="s">
        <v>91</v>
      </c>
    </row>
    <row r="58" spans="1:3" ht="20" x14ac:dyDescent="0.2">
      <c r="A58" s="1" t="s">
        <v>110</v>
      </c>
      <c r="B58" s="2" t="s">
        <v>111</v>
      </c>
    </row>
    <row r="59" spans="1:3" ht="20" x14ac:dyDescent="0.2">
      <c r="A59" s="1" t="s">
        <v>112</v>
      </c>
      <c r="B59" s="2" t="s">
        <v>113</v>
      </c>
    </row>
    <row r="60" spans="1:3" ht="20" x14ac:dyDescent="0.2">
      <c r="A60" s="1" t="s">
        <v>114</v>
      </c>
      <c r="B60" s="2" t="s">
        <v>115</v>
      </c>
    </row>
    <row r="61" spans="1:3" x14ac:dyDescent="0.2">
      <c r="A61" s="1" t="s">
        <v>218</v>
      </c>
    </row>
    <row r="62" spans="1:3" ht="20" x14ac:dyDescent="0.2">
      <c r="A62" s="1" t="s">
        <v>230</v>
      </c>
      <c r="B62" s="2" t="s">
        <v>231</v>
      </c>
    </row>
    <row r="63" spans="1:3" ht="20" x14ac:dyDescent="0.2">
      <c r="A63" s="1" t="s">
        <v>92</v>
      </c>
      <c r="B63" s="2" t="s">
        <v>93</v>
      </c>
    </row>
    <row r="64" spans="1:3" ht="20" x14ac:dyDescent="0.2">
      <c r="A64" s="1" t="s">
        <v>94</v>
      </c>
      <c r="B64" s="2" t="s">
        <v>95</v>
      </c>
    </row>
    <row r="65" spans="1:3" ht="20" x14ac:dyDescent="0.2">
      <c r="A65" s="1" t="s">
        <v>96</v>
      </c>
      <c r="B65" s="2" t="s">
        <v>97</v>
      </c>
    </row>
    <row r="66" spans="1:3" ht="20" x14ac:dyDescent="0.2">
      <c r="A66" s="1" t="s">
        <v>175</v>
      </c>
      <c r="B66" s="2" t="s">
        <v>176</v>
      </c>
      <c r="C66" s="2"/>
    </row>
    <row r="67" spans="1:3" ht="20" x14ac:dyDescent="0.2">
      <c r="A67" s="1" t="s">
        <v>74</v>
      </c>
      <c r="B67" s="2" t="s">
        <v>75</v>
      </c>
    </row>
    <row r="68" spans="1:3" ht="20" x14ac:dyDescent="0.2">
      <c r="A68" s="1" t="s">
        <v>60</v>
      </c>
      <c r="B68" s="2" t="s">
        <v>61</v>
      </c>
    </row>
    <row r="69" spans="1:3" ht="20" x14ac:dyDescent="0.2">
      <c r="A69" s="1" t="s">
        <v>68</v>
      </c>
      <c r="B69" s="2" t="s">
        <v>69</v>
      </c>
    </row>
    <row r="70" spans="1:3" ht="20" x14ac:dyDescent="0.2">
      <c r="A70" s="1" t="s">
        <v>66</v>
      </c>
      <c r="B70" s="2" t="s">
        <v>67</v>
      </c>
    </row>
    <row r="71" spans="1:3" ht="20" x14ac:dyDescent="0.2">
      <c r="A71" s="1" t="s">
        <v>70</v>
      </c>
      <c r="B71" s="2" t="s">
        <v>71</v>
      </c>
    </row>
    <row r="72" spans="1:3" ht="20" x14ac:dyDescent="0.2">
      <c r="A72" s="1" t="s">
        <v>64</v>
      </c>
      <c r="B72" s="2" t="s">
        <v>65</v>
      </c>
    </row>
    <row r="73" spans="1:3" ht="20" x14ac:dyDescent="0.2">
      <c r="A73" s="1" t="s">
        <v>56</v>
      </c>
      <c r="B73" s="2" t="s">
        <v>57</v>
      </c>
    </row>
    <row r="74" spans="1:3" ht="20" x14ac:dyDescent="0.2">
      <c r="A74" s="1" t="s">
        <v>62</v>
      </c>
      <c r="B74" s="2" t="s">
        <v>63</v>
      </c>
    </row>
    <row r="75" spans="1:3" ht="20" x14ac:dyDescent="0.2">
      <c r="A75" s="1" t="s">
        <v>50</v>
      </c>
      <c r="B75" s="2" t="s">
        <v>51</v>
      </c>
    </row>
    <row r="76" spans="1:3" ht="20" x14ac:dyDescent="0.2">
      <c r="A76" s="1" t="s">
        <v>232</v>
      </c>
      <c r="B76" s="2" t="s">
        <v>233</v>
      </c>
    </row>
    <row r="77" spans="1:3" ht="20" x14ac:dyDescent="0.2">
      <c r="A77" s="1" t="s">
        <v>72</v>
      </c>
      <c r="B77" s="2" t="s">
        <v>73</v>
      </c>
    </row>
    <row r="78" spans="1:3" ht="20" x14ac:dyDescent="0.2">
      <c r="A78" s="1" t="s">
        <v>28</v>
      </c>
      <c r="B78" s="2" t="s">
        <v>29</v>
      </c>
    </row>
    <row r="79" spans="1:3" ht="20" x14ac:dyDescent="0.2">
      <c r="A79" s="1" t="s">
        <v>32</v>
      </c>
      <c r="B79" s="2" t="s">
        <v>33</v>
      </c>
    </row>
    <row r="80" spans="1:3" ht="20" x14ac:dyDescent="0.2">
      <c r="A80" s="1" t="s">
        <v>34</v>
      </c>
      <c r="B80" s="2" t="s">
        <v>35</v>
      </c>
    </row>
    <row r="81" spans="1:3" ht="20" x14ac:dyDescent="0.2">
      <c r="A81" s="1" t="s">
        <v>36</v>
      </c>
      <c r="B81" s="2" t="s">
        <v>37</v>
      </c>
    </row>
    <row r="82" spans="1:3" ht="20" x14ac:dyDescent="0.2">
      <c r="A82" s="1" t="s">
        <v>234</v>
      </c>
      <c r="B82" s="2" t="s">
        <v>235</v>
      </c>
    </row>
    <row r="83" spans="1:3" ht="20" x14ac:dyDescent="0.2">
      <c r="A83" s="1" t="s">
        <v>26</v>
      </c>
      <c r="B83" s="2" t="s">
        <v>27</v>
      </c>
    </row>
    <row r="84" spans="1:3" ht="20" x14ac:dyDescent="0.2">
      <c r="A84" s="1" t="s">
        <v>177</v>
      </c>
      <c r="B84" s="2" t="s">
        <v>178</v>
      </c>
      <c r="C84" s="2" t="s">
        <v>134</v>
      </c>
    </row>
    <row r="85" spans="1:3" ht="20" x14ac:dyDescent="0.2">
      <c r="A85" s="1" t="s">
        <v>12</v>
      </c>
      <c r="B85" s="2" t="s">
        <v>13</v>
      </c>
    </row>
    <row r="86" spans="1:3" ht="20" x14ac:dyDescent="0.2">
      <c r="A86" s="1" t="s">
        <v>14</v>
      </c>
      <c r="B86" s="2" t="s">
        <v>15</v>
      </c>
    </row>
    <row r="87" spans="1:3" ht="20" x14ac:dyDescent="0.2">
      <c r="A87" s="1" t="s">
        <v>116</v>
      </c>
      <c r="B87" s="2" t="s">
        <v>117</v>
      </c>
    </row>
    <row r="88" spans="1:3" ht="20" x14ac:dyDescent="0.2">
      <c r="A88" s="1" t="s">
        <v>193</v>
      </c>
      <c r="B88" s="2" t="s">
        <v>194</v>
      </c>
      <c r="C88" s="2" t="s">
        <v>134</v>
      </c>
    </row>
    <row r="89" spans="1:3" ht="20" x14ac:dyDescent="0.2">
      <c r="A89" s="1" t="s">
        <v>187</v>
      </c>
      <c r="B89" s="2" t="s">
        <v>188</v>
      </c>
      <c r="C89" s="2" t="s">
        <v>139</v>
      </c>
    </row>
    <row r="90" spans="1:3" ht="20" x14ac:dyDescent="0.2">
      <c r="A90" s="1" t="s">
        <v>179</v>
      </c>
      <c r="B90" s="2" t="s">
        <v>180</v>
      </c>
      <c r="C90" s="2" t="s">
        <v>134</v>
      </c>
    </row>
    <row r="91" spans="1:3" ht="20" x14ac:dyDescent="0.2">
      <c r="A91" s="1" t="s">
        <v>181</v>
      </c>
      <c r="B91" s="2" t="s">
        <v>182</v>
      </c>
      <c r="C91" s="2" t="s">
        <v>134</v>
      </c>
    </row>
    <row r="92" spans="1:3" ht="20" x14ac:dyDescent="0.2">
      <c r="A92" s="1" t="s">
        <v>118</v>
      </c>
      <c r="B92" s="2" t="s">
        <v>119</v>
      </c>
    </row>
    <row r="93" spans="1:3" ht="20" x14ac:dyDescent="0.2">
      <c r="A93" s="1" t="s">
        <v>30</v>
      </c>
      <c r="B93" s="2" t="s">
        <v>31</v>
      </c>
    </row>
    <row r="94" spans="1:3" ht="20" x14ac:dyDescent="0.2">
      <c r="A94" s="1" t="s">
        <v>207</v>
      </c>
      <c r="B94" s="2" t="s">
        <v>208</v>
      </c>
    </row>
    <row r="95" spans="1:3" ht="20" x14ac:dyDescent="0.2">
      <c r="A95" s="1" t="s">
        <v>185</v>
      </c>
      <c r="B95" s="2" t="s">
        <v>186</v>
      </c>
      <c r="C95" s="2" t="s">
        <v>134</v>
      </c>
    </row>
    <row r="96" spans="1:3" ht="20" x14ac:dyDescent="0.2">
      <c r="A96" s="1" t="s">
        <v>183</v>
      </c>
      <c r="B96" s="2" t="s">
        <v>184</v>
      </c>
      <c r="C96" s="2" t="s">
        <v>134</v>
      </c>
    </row>
    <row r="97" spans="1:3" ht="20" x14ac:dyDescent="0.2">
      <c r="A97" s="1" t="s">
        <v>86</v>
      </c>
      <c r="B97" s="2" t="s">
        <v>87</v>
      </c>
    </row>
    <row r="98" spans="1:3" x14ac:dyDescent="0.2">
      <c r="A98" s="1" t="s">
        <v>217</v>
      </c>
    </row>
    <row r="99" spans="1:3" ht="20" x14ac:dyDescent="0.2">
      <c r="A99" s="1" t="s">
        <v>128</v>
      </c>
      <c r="B99" s="2" t="s">
        <v>129</v>
      </c>
    </row>
    <row r="100" spans="1:3" ht="20" x14ac:dyDescent="0.2">
      <c r="A100" s="1" t="s">
        <v>0</v>
      </c>
      <c r="B100" s="2" t="s">
        <v>1</v>
      </c>
    </row>
    <row r="101" spans="1:3" ht="20" x14ac:dyDescent="0.2">
      <c r="A101" s="1" t="s">
        <v>236</v>
      </c>
      <c r="B101" s="2" t="s">
        <v>237</v>
      </c>
    </row>
    <row r="102" spans="1:3" ht="20" x14ac:dyDescent="0.2">
      <c r="A102" s="1" t="s">
        <v>2</v>
      </c>
      <c r="B102" s="2" t="s">
        <v>3</v>
      </c>
    </row>
    <row r="103" spans="1:3" ht="20" x14ac:dyDescent="0.2">
      <c r="A103" s="1" t="s">
        <v>8</v>
      </c>
      <c r="B103" s="2" t="s">
        <v>9</v>
      </c>
    </row>
    <row r="104" spans="1:3" ht="20" x14ac:dyDescent="0.2">
      <c r="A104" s="1" t="s">
        <v>195</v>
      </c>
      <c r="B104" s="2" t="s">
        <v>196</v>
      </c>
      <c r="C104" s="2" t="s">
        <v>134</v>
      </c>
    </row>
    <row r="105" spans="1:3" ht="20" x14ac:dyDescent="0.2">
      <c r="A105" s="1" t="s">
        <v>197</v>
      </c>
      <c r="B105" s="2" t="s">
        <v>198</v>
      </c>
      <c r="C105" s="2" t="s">
        <v>134</v>
      </c>
    </row>
    <row r="106" spans="1:3" ht="20" x14ac:dyDescent="0.2">
      <c r="A106" s="1" t="s">
        <v>189</v>
      </c>
      <c r="B106" s="2" t="s">
        <v>190</v>
      </c>
      <c r="C106" s="2" t="s">
        <v>134</v>
      </c>
    </row>
    <row r="107" spans="1:3" ht="20" x14ac:dyDescent="0.2">
      <c r="A107" s="1" t="s">
        <v>199</v>
      </c>
      <c r="B107" s="2" t="s">
        <v>200</v>
      </c>
      <c r="C107" s="2" t="s">
        <v>134</v>
      </c>
    </row>
    <row r="108" spans="1:3" ht="20" x14ac:dyDescent="0.2">
      <c r="A108" s="1" t="s">
        <v>54</v>
      </c>
      <c r="B108" s="2" t="s">
        <v>55</v>
      </c>
    </row>
    <row r="109" spans="1:3" ht="20" x14ac:dyDescent="0.2">
      <c r="A109" s="1" t="s">
        <v>10</v>
      </c>
      <c r="B109" s="2" t="s">
        <v>11</v>
      </c>
    </row>
    <row r="110" spans="1:3" ht="20" x14ac:dyDescent="0.2">
      <c r="A110" s="1" t="s">
        <v>209</v>
      </c>
      <c r="B110" s="2" t="s">
        <v>210</v>
      </c>
    </row>
    <row r="111" spans="1:3" ht="20" x14ac:dyDescent="0.2">
      <c r="A111" s="1" t="s">
        <v>211</v>
      </c>
      <c r="B111" s="2" t="s">
        <v>212</v>
      </c>
    </row>
    <row r="112" spans="1:3" ht="20" x14ac:dyDescent="0.2">
      <c r="A112" s="1" t="s">
        <v>44</v>
      </c>
      <c r="B112" s="2" t="s">
        <v>45</v>
      </c>
    </row>
    <row r="113" spans="1:3" ht="20" x14ac:dyDescent="0.2">
      <c r="A113" s="1" t="s">
        <v>46</v>
      </c>
      <c r="B113" s="2" t="s">
        <v>47</v>
      </c>
    </row>
    <row r="114" spans="1:3" ht="20" x14ac:dyDescent="0.2">
      <c r="A114" s="1" t="s">
        <v>238</v>
      </c>
      <c r="B114" s="2" t="s">
        <v>239</v>
      </c>
    </row>
    <row r="115" spans="1:3" ht="20" x14ac:dyDescent="0.2">
      <c r="A115" s="1" t="s">
        <v>191</v>
      </c>
      <c r="B115" s="2" t="s">
        <v>192</v>
      </c>
      <c r="C115" s="2" t="s">
        <v>134</v>
      </c>
    </row>
    <row r="116" spans="1:3" ht="20" x14ac:dyDescent="0.2">
      <c r="A116" s="1" t="s">
        <v>201</v>
      </c>
      <c r="B116" s="2" t="s">
        <v>202</v>
      </c>
      <c r="C116" s="2" t="s">
        <v>139</v>
      </c>
    </row>
    <row r="117" spans="1:3" ht="20" x14ac:dyDescent="0.2">
      <c r="A117" s="1" t="s">
        <v>120</v>
      </c>
      <c r="B117" s="2" t="s">
        <v>121</v>
      </c>
    </row>
    <row r="118" spans="1:3" ht="20" x14ac:dyDescent="0.2">
      <c r="A118" s="1" t="s">
        <v>240</v>
      </c>
      <c r="B118" s="2" t="s">
        <v>241</v>
      </c>
    </row>
    <row r="119" spans="1:3" ht="20" x14ac:dyDescent="0.2">
      <c r="A119" s="1" t="s">
        <v>22</v>
      </c>
      <c r="B119" s="2" t="s">
        <v>23</v>
      </c>
    </row>
    <row r="120" spans="1:3" ht="20" x14ac:dyDescent="0.2">
      <c r="A120" s="1" t="s">
        <v>122</v>
      </c>
      <c r="B120" s="2" t="s">
        <v>123</v>
      </c>
    </row>
    <row r="121" spans="1:3" ht="20" x14ac:dyDescent="0.2">
      <c r="A121" s="1" t="s">
        <v>203</v>
      </c>
      <c r="B121" s="2" t="s">
        <v>204</v>
      </c>
      <c r="C121" s="2" t="s">
        <v>139</v>
      </c>
    </row>
    <row r="122" spans="1:3" x14ac:dyDescent="0.2">
      <c r="A122" s="1" t="s">
        <v>213</v>
      </c>
    </row>
    <row r="123" spans="1:3" ht="20" x14ac:dyDescent="0.2">
      <c r="A123" s="1" t="s">
        <v>205</v>
      </c>
      <c r="B123" s="2" t="s">
        <v>206</v>
      </c>
      <c r="C123" s="2" t="s">
        <v>139</v>
      </c>
    </row>
  </sheetData>
  <sortState ref="A1:C158">
    <sortCondition ref="A1"/>
  </sortState>
  <hyperlinks>
    <hyperlink ref="A100" r:id="rId1"/>
    <hyperlink ref="A102" r:id="rId2"/>
    <hyperlink ref="A13" r:id="rId3"/>
    <hyperlink ref="A50" r:id="rId4"/>
    <hyperlink ref="A103" r:id="rId5"/>
    <hyperlink ref="A109" r:id="rId6"/>
    <hyperlink ref="A85" r:id="rId7"/>
    <hyperlink ref="A86" r:id="rId8"/>
    <hyperlink ref="A28" r:id="rId9"/>
    <hyperlink ref="A32" r:id="rId10"/>
    <hyperlink ref="A54" r:id="rId11"/>
    <hyperlink ref="A119" r:id="rId12"/>
    <hyperlink ref="A12" r:id="rId13"/>
    <hyperlink ref="A83" r:id="rId14"/>
    <hyperlink ref="A78" r:id="rId15"/>
    <hyperlink ref="A93" r:id="rId16"/>
    <hyperlink ref="A79" r:id="rId17"/>
    <hyperlink ref="A80" r:id="rId18"/>
    <hyperlink ref="A81" r:id="rId19"/>
    <hyperlink ref="A34" r:id="rId20"/>
    <hyperlink ref="A38" r:id="rId21"/>
    <hyperlink ref="A35" r:id="rId22"/>
    <hyperlink ref="A112" r:id="rId23"/>
    <hyperlink ref="A113" r:id="rId24"/>
    <hyperlink ref="A27" r:id="rId25"/>
    <hyperlink ref="A75" r:id="rId26"/>
    <hyperlink ref="A22" r:id="rId27"/>
    <hyperlink ref="A108" r:id="rId28"/>
    <hyperlink ref="A73" r:id="rId29"/>
    <hyperlink ref="A9" r:id="rId30"/>
    <hyperlink ref="A68" r:id="rId31"/>
    <hyperlink ref="A74" r:id="rId32"/>
    <hyperlink ref="A72" r:id="rId33"/>
    <hyperlink ref="A70" r:id="rId34"/>
    <hyperlink ref="A69" r:id="rId35"/>
    <hyperlink ref="A71" r:id="rId36"/>
    <hyperlink ref="A77" r:id="rId37"/>
    <hyperlink ref="A67" r:id="rId38"/>
    <hyperlink ref="A2" r:id="rId39"/>
    <hyperlink ref="A4" r:id="rId40"/>
    <hyperlink ref="A5" r:id="rId41"/>
    <hyperlink ref="A10" r:id="rId42"/>
    <hyperlink ref="A11" r:id="rId43"/>
    <hyperlink ref="A97" r:id="rId44"/>
    <hyperlink ref="A52" r:id="rId45"/>
    <hyperlink ref="A57" r:id="rId46"/>
    <hyperlink ref="A63" r:id="rId47"/>
    <hyperlink ref="A64" r:id="rId48"/>
    <hyperlink ref="A65" r:id="rId49"/>
    <hyperlink ref="A17" r:id="rId50"/>
    <hyperlink ref="A20" r:id="rId51"/>
    <hyperlink ref="A18" r:id="rId52"/>
    <hyperlink ref="A19" r:id="rId53"/>
    <hyperlink ref="A21" r:id="rId54"/>
    <hyperlink ref="A23" r:id="rId55"/>
    <hyperlink ref="A58" r:id="rId56"/>
    <hyperlink ref="A59" r:id="rId57"/>
    <hyperlink ref="A60" r:id="rId58"/>
    <hyperlink ref="A87" r:id="rId59"/>
    <hyperlink ref="A92" r:id="rId60"/>
    <hyperlink ref="A117" r:id="rId61"/>
    <hyperlink ref="A120" r:id="rId62"/>
    <hyperlink ref="A39" r:id="rId63"/>
    <hyperlink ref="A41" r:id="rId64"/>
    <hyperlink ref="A99" r:id="rId65"/>
    <hyperlink ref="A1" r:id="rId66"/>
    <hyperlink ref="A6" r:id="rId67"/>
    <hyperlink ref="A3" r:id="rId68"/>
    <hyperlink ref="A7" r:id="rId69"/>
    <hyperlink ref="A14" r:id="rId70"/>
    <hyperlink ref="A16" r:id="rId71"/>
    <hyperlink ref="A26" r:id="rId72"/>
    <hyperlink ref="A29" r:id="rId73"/>
    <hyperlink ref="A31" r:id="rId74"/>
    <hyperlink ref="A30" r:id="rId75"/>
    <hyperlink ref="A33" r:id="rId76"/>
    <hyperlink ref="A40" r:id="rId77"/>
    <hyperlink ref="A42" r:id="rId78"/>
    <hyperlink ref="A43" r:id="rId79"/>
    <hyperlink ref="A44" r:id="rId80"/>
    <hyperlink ref="A46" r:id="rId81"/>
    <hyperlink ref="A47" r:id="rId82"/>
    <hyperlink ref="A49" r:id="rId83"/>
    <hyperlink ref="A51" r:id="rId84"/>
    <hyperlink ref="A55" r:id="rId85"/>
    <hyperlink ref="A56" r:id="rId86"/>
    <hyperlink ref="A66" r:id="rId87"/>
    <hyperlink ref="A84" r:id="rId88"/>
    <hyperlink ref="A90" r:id="rId89"/>
    <hyperlink ref="A91" r:id="rId90"/>
    <hyperlink ref="A96" r:id="rId91"/>
    <hyperlink ref="A95" r:id="rId92"/>
    <hyperlink ref="A89" r:id="rId93"/>
    <hyperlink ref="A106" r:id="rId94"/>
    <hyperlink ref="A115" r:id="rId95"/>
    <hyperlink ref="A88" r:id="rId96"/>
    <hyperlink ref="A104" r:id="rId97"/>
    <hyperlink ref="A105" r:id="rId98"/>
    <hyperlink ref="A107" r:id="rId99"/>
    <hyperlink ref="A116" r:id="rId100"/>
    <hyperlink ref="A121" r:id="rId101"/>
    <hyperlink ref="A123" r:id="rId102"/>
    <hyperlink ref="A94" r:id="rId103"/>
    <hyperlink ref="A110" r:id="rId104"/>
    <hyperlink ref="A111" r:id="rId105"/>
    <hyperlink ref="A122" r:id="rId106"/>
    <hyperlink ref="A25" r:id="rId107"/>
    <hyperlink ref="A8" r:id="rId108"/>
    <hyperlink ref="A15" r:id="rId109"/>
    <hyperlink ref="A98" r:id="rId110"/>
    <hyperlink ref="A61" r:id="rId111"/>
    <hyperlink ref="A45" r:id="rId112"/>
    <hyperlink ref="A24" r:id="rId113"/>
    <hyperlink ref="A36" r:id="rId114"/>
    <hyperlink ref="A37" r:id="rId115"/>
    <hyperlink ref="A48" r:id="rId116"/>
    <hyperlink ref="A53" r:id="rId117"/>
    <hyperlink ref="A62" r:id="rId118"/>
    <hyperlink ref="A76" r:id="rId119"/>
    <hyperlink ref="A82" r:id="rId120"/>
    <hyperlink ref="A101" r:id="rId121"/>
    <hyperlink ref="A114" r:id="rId122"/>
    <hyperlink ref="A118" r:id="rId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B1" zoomScale="130" zoomScaleNormal="130" zoomScalePageLayoutView="130" workbookViewId="0">
      <selection activeCell="K20" sqref="K20"/>
    </sheetView>
  </sheetViews>
  <sheetFormatPr baseColWidth="10" defaultRowHeight="16" x14ac:dyDescent="0.2"/>
  <cols>
    <col min="1" max="1" width="23.1640625" style="3" customWidth="1"/>
    <col min="2" max="2" width="23.1640625" style="5" customWidth="1"/>
  </cols>
  <sheetData>
    <row r="1" spans="1:8" x14ac:dyDescent="0.2">
      <c r="A1" t="s">
        <v>130</v>
      </c>
      <c r="B1" s="4" t="s">
        <v>130</v>
      </c>
      <c r="C1" t="str">
        <f>"PARTITION p"&amp;B1&amp;" VALUES IN('"&amp;B1&amp;"'),"</f>
        <v>PARTITION pACCOCI VALUES IN('ACCOCI'),</v>
      </c>
      <c r="H1" t="s">
        <v>242</v>
      </c>
    </row>
    <row r="2" spans="1:8" x14ac:dyDescent="0.2">
      <c r="A2" t="s">
        <v>76</v>
      </c>
      <c r="B2" s="4" t="s">
        <v>76</v>
      </c>
      <c r="C2" t="str">
        <f t="shared" ref="C2:C65" si="0">"PARTITION p"&amp;B2&amp;" VALUES IN('"&amp;B2&amp;"'),"</f>
        <v>PARTITION pASSETS VALUES IN('ASSETS'),</v>
      </c>
      <c r="H2" t="s">
        <v>243</v>
      </c>
    </row>
    <row r="3" spans="1:8" x14ac:dyDescent="0.2">
      <c r="A3" t="s">
        <v>135</v>
      </c>
      <c r="B3" s="4" t="s">
        <v>135</v>
      </c>
      <c r="C3" t="str">
        <f t="shared" si="0"/>
        <v>PARTITION pASSETSAVG VALUES IN('ASSETSAVG'),</v>
      </c>
      <c r="H3" t="s">
        <v>244</v>
      </c>
    </row>
    <row r="4" spans="1:8" x14ac:dyDescent="0.2">
      <c r="A4" t="s">
        <v>78</v>
      </c>
      <c r="B4" s="4" t="s">
        <v>78</v>
      </c>
      <c r="C4" t="str">
        <f t="shared" si="0"/>
        <v>PARTITION pASSETSC VALUES IN('ASSETSC'),</v>
      </c>
      <c r="H4" t="s">
        <v>245</v>
      </c>
    </row>
    <row r="5" spans="1:8" x14ac:dyDescent="0.2">
      <c r="A5" t="s">
        <v>80</v>
      </c>
      <c r="B5" s="4" t="s">
        <v>80</v>
      </c>
      <c r="C5" t="str">
        <f t="shared" si="0"/>
        <v>PARTITION pASSETSNC VALUES IN('ASSETSNC'),</v>
      </c>
      <c r="H5" t="s">
        <v>246</v>
      </c>
    </row>
    <row r="6" spans="1:8" x14ac:dyDescent="0.2">
      <c r="A6" t="s">
        <v>132</v>
      </c>
      <c r="B6" s="4" t="s">
        <v>132</v>
      </c>
      <c r="C6" t="str">
        <f t="shared" si="0"/>
        <v>PARTITION pASSETTURNOVER VALUES IN('ASSETTURNOVER'),</v>
      </c>
      <c r="H6" t="s">
        <v>247</v>
      </c>
    </row>
    <row r="7" spans="1:8" x14ac:dyDescent="0.2">
      <c r="A7" t="s">
        <v>137</v>
      </c>
      <c r="B7" s="4" t="s">
        <v>137</v>
      </c>
      <c r="C7" t="str">
        <f t="shared" si="0"/>
        <v>PARTITION pBVPS VALUES IN('BVPS'),</v>
      </c>
      <c r="H7" t="s">
        <v>248</v>
      </c>
    </row>
    <row r="8" spans="1:8" x14ac:dyDescent="0.2">
      <c r="A8" t="s">
        <v>215</v>
      </c>
      <c r="B8" s="4" t="s">
        <v>215</v>
      </c>
      <c r="C8" t="str">
        <f t="shared" si="0"/>
        <v>PARTITION pCALENDARDATE VALUES IN('CALENDARDATE'),</v>
      </c>
      <c r="H8" t="s">
        <v>249</v>
      </c>
    </row>
    <row r="9" spans="1:8" x14ac:dyDescent="0.2">
      <c r="A9" t="s">
        <v>58</v>
      </c>
      <c r="B9" s="4" t="s">
        <v>58</v>
      </c>
      <c r="C9" t="str">
        <f t="shared" si="0"/>
        <v>PARTITION pCAPEX VALUES IN('CAPEX'),</v>
      </c>
      <c r="H9" t="s">
        <v>250</v>
      </c>
    </row>
    <row r="10" spans="1:8" x14ac:dyDescent="0.2">
      <c r="A10" t="s">
        <v>82</v>
      </c>
      <c r="B10" s="4" t="s">
        <v>82</v>
      </c>
      <c r="C10" t="str">
        <f t="shared" si="0"/>
        <v>PARTITION pCASHNEQ VALUES IN('CASHNEQ'),</v>
      </c>
      <c r="H10" t="s">
        <v>251</v>
      </c>
    </row>
    <row r="11" spans="1:8" x14ac:dyDescent="0.2">
      <c r="A11" t="s">
        <v>84</v>
      </c>
      <c r="B11" s="4" t="s">
        <v>84</v>
      </c>
      <c r="C11" t="str">
        <f t="shared" si="0"/>
        <v>PARTITION pCASHNEQUSD VALUES IN('CASHNEQUSD'),</v>
      </c>
      <c r="H11" t="s">
        <v>252</v>
      </c>
    </row>
    <row r="12" spans="1:8" x14ac:dyDescent="0.2">
      <c r="A12" t="s">
        <v>24</v>
      </c>
      <c r="B12" s="4" t="s">
        <v>24</v>
      </c>
      <c r="C12" t="str">
        <f t="shared" si="0"/>
        <v>PARTITION pCONSOLINC VALUES IN('CONSOLINC'),</v>
      </c>
      <c r="H12" t="s">
        <v>253</v>
      </c>
    </row>
    <row r="13" spans="1:8" x14ac:dyDescent="0.2">
      <c r="A13" t="s">
        <v>4</v>
      </c>
      <c r="B13" s="4" t="s">
        <v>4</v>
      </c>
      <c r="C13" t="str">
        <f t="shared" si="0"/>
        <v>PARTITION pCOR VALUES IN('COR'),</v>
      </c>
      <c r="H13" t="s">
        <v>254</v>
      </c>
    </row>
    <row r="14" spans="1:8" x14ac:dyDescent="0.2">
      <c r="A14" t="s">
        <v>140</v>
      </c>
      <c r="B14" s="4" t="s">
        <v>140</v>
      </c>
      <c r="C14" t="str">
        <f t="shared" si="0"/>
        <v>PARTITION pCURRENTRATIO VALUES IN('CURRENTRATIO'),</v>
      </c>
      <c r="H14" t="s">
        <v>255</v>
      </c>
    </row>
    <row r="15" spans="1:8" x14ac:dyDescent="0.2">
      <c r="A15" t="s">
        <v>216</v>
      </c>
      <c r="B15" s="4" t="s">
        <v>216</v>
      </c>
      <c r="C15" t="str">
        <f t="shared" si="0"/>
        <v>PARTITION pDATEKEY VALUES IN('DATEKEY'),</v>
      </c>
      <c r="H15" t="s">
        <v>256</v>
      </c>
    </row>
    <row r="16" spans="1:8" x14ac:dyDescent="0.2">
      <c r="A16" t="s">
        <v>142</v>
      </c>
      <c r="B16" s="4" t="s">
        <v>142</v>
      </c>
      <c r="C16" t="str">
        <f t="shared" si="0"/>
        <v>PARTITION pDE VALUES IN('DE'),</v>
      </c>
      <c r="H16" t="s">
        <v>257</v>
      </c>
    </row>
    <row r="17" spans="1:8" x14ac:dyDescent="0.2">
      <c r="A17" t="s">
        <v>98</v>
      </c>
      <c r="B17" s="4" t="s">
        <v>98</v>
      </c>
      <c r="C17" t="str">
        <f t="shared" si="0"/>
        <v>PARTITION pDEBT VALUES IN('DEBT'),</v>
      </c>
      <c r="H17" t="s">
        <v>258</v>
      </c>
    </row>
    <row r="18" spans="1:8" x14ac:dyDescent="0.2">
      <c r="A18" t="s">
        <v>102</v>
      </c>
      <c r="B18" s="4" t="s">
        <v>102</v>
      </c>
      <c r="C18" t="str">
        <f t="shared" si="0"/>
        <v>PARTITION pDEBTC VALUES IN('DEBTC'),</v>
      </c>
      <c r="H18" t="s">
        <v>259</v>
      </c>
    </row>
    <row r="19" spans="1:8" x14ac:dyDescent="0.2">
      <c r="A19" t="s">
        <v>104</v>
      </c>
      <c r="B19" s="4" t="s">
        <v>104</v>
      </c>
      <c r="C19" t="str">
        <f t="shared" si="0"/>
        <v>PARTITION pDEBTNC VALUES IN('DEBTNC'),</v>
      </c>
      <c r="H19" t="s">
        <v>260</v>
      </c>
    </row>
    <row r="20" spans="1:8" x14ac:dyDescent="0.2">
      <c r="A20" t="s">
        <v>100</v>
      </c>
      <c r="B20" s="4" t="s">
        <v>100</v>
      </c>
      <c r="C20" t="str">
        <f t="shared" si="0"/>
        <v>PARTITION pDEBTUSD VALUES IN('DEBTUSD'),</v>
      </c>
      <c r="H20" t="s">
        <v>261</v>
      </c>
    </row>
    <row r="21" spans="1:8" x14ac:dyDescent="0.2">
      <c r="A21" t="s">
        <v>106</v>
      </c>
      <c r="B21" s="4" t="s">
        <v>106</v>
      </c>
      <c r="C21" t="str">
        <f t="shared" si="0"/>
        <v>PARTITION pDEFERREDREV VALUES IN('DEFERREDREV'),</v>
      </c>
      <c r="H21" t="s">
        <v>262</v>
      </c>
    </row>
    <row r="22" spans="1:8" x14ac:dyDescent="0.2">
      <c r="A22" t="s">
        <v>52</v>
      </c>
      <c r="B22" s="4" t="s">
        <v>52</v>
      </c>
      <c r="C22" t="str">
        <f t="shared" si="0"/>
        <v>PARTITION pDEPAMOR VALUES IN('DEPAMOR'),</v>
      </c>
      <c r="H22" t="s">
        <v>263</v>
      </c>
    </row>
    <row r="23" spans="1:8" x14ac:dyDescent="0.2">
      <c r="A23" t="s">
        <v>108</v>
      </c>
      <c r="B23" s="4" t="s">
        <v>108</v>
      </c>
      <c r="C23" t="str">
        <f t="shared" si="0"/>
        <v>PARTITION pDEPOSITS VALUES IN('DEPOSITS'),</v>
      </c>
      <c r="H23" t="s">
        <v>264</v>
      </c>
    </row>
    <row r="24" spans="1:8" x14ac:dyDescent="0.2">
      <c r="A24" t="s">
        <v>220</v>
      </c>
      <c r="B24" s="4" t="s">
        <v>220</v>
      </c>
      <c r="C24" t="str">
        <f t="shared" si="0"/>
        <v>PARTITION pDILUTIONRATIO VALUES IN('DILUTIONRATIO'),</v>
      </c>
      <c r="H24" t="s">
        <v>265</v>
      </c>
    </row>
    <row r="25" spans="1:8" x14ac:dyDescent="0.2">
      <c r="A25" t="s">
        <v>214</v>
      </c>
      <c r="B25" s="4" t="s">
        <v>214</v>
      </c>
      <c r="C25" t="str">
        <f t="shared" si="0"/>
        <v>PARTITION pDIMENSION VALUES IN('DIMENSION'),</v>
      </c>
      <c r="H25" t="s">
        <v>266</v>
      </c>
    </row>
    <row r="26" spans="1:8" x14ac:dyDescent="0.2">
      <c r="A26" t="s">
        <v>144</v>
      </c>
      <c r="B26" s="4" t="s">
        <v>144</v>
      </c>
      <c r="C26" t="str">
        <f t="shared" si="0"/>
        <v>PARTITION pDIVYIELD VALUES IN('DIVYIELD'),</v>
      </c>
      <c r="H26" t="s">
        <v>267</v>
      </c>
    </row>
    <row r="27" spans="1:8" x14ac:dyDescent="0.2">
      <c r="A27" t="s">
        <v>48</v>
      </c>
      <c r="B27" s="4" t="s">
        <v>48</v>
      </c>
      <c r="C27" t="str">
        <f t="shared" si="0"/>
        <v>PARTITION pDPS VALUES IN('DPS'),</v>
      </c>
      <c r="H27" t="s">
        <v>268</v>
      </c>
    </row>
    <row r="28" spans="1:8" x14ac:dyDescent="0.2">
      <c r="A28" t="s">
        <v>16</v>
      </c>
      <c r="B28" s="4" t="s">
        <v>16</v>
      </c>
      <c r="C28" t="str">
        <f t="shared" si="0"/>
        <v>PARTITION pEBIT VALUES IN('EBIT'),</v>
      </c>
      <c r="H28" t="s">
        <v>269</v>
      </c>
    </row>
    <row r="29" spans="1:8" x14ac:dyDescent="0.2">
      <c r="A29" t="s">
        <v>146</v>
      </c>
      <c r="B29" s="4" t="s">
        <v>146</v>
      </c>
      <c r="C29" t="str">
        <f t="shared" si="0"/>
        <v>PARTITION pEBITDA VALUES IN('EBITDA'),</v>
      </c>
      <c r="H29" t="s">
        <v>270</v>
      </c>
    </row>
    <row r="30" spans="1:8" x14ac:dyDescent="0.2">
      <c r="A30" t="s">
        <v>151</v>
      </c>
      <c r="B30" s="4" t="s">
        <v>151</v>
      </c>
      <c r="C30" t="str">
        <f t="shared" si="0"/>
        <v>PARTITION pEBITDAMARGIN VALUES IN('EBITDAMARGIN'),</v>
      </c>
      <c r="H30" t="s">
        <v>271</v>
      </c>
    </row>
    <row r="31" spans="1:8" x14ac:dyDescent="0.2">
      <c r="A31" t="s">
        <v>149</v>
      </c>
      <c r="B31" s="4" t="s">
        <v>149</v>
      </c>
      <c r="C31" t="str">
        <f t="shared" si="0"/>
        <v>PARTITION pEBITDAUSD VALUES IN('EBITDAUSD'),</v>
      </c>
      <c r="H31" t="s">
        <v>272</v>
      </c>
    </row>
    <row r="32" spans="1:8" x14ac:dyDescent="0.2">
      <c r="A32" t="s">
        <v>18</v>
      </c>
      <c r="B32" s="4" t="s">
        <v>18</v>
      </c>
      <c r="C32" t="str">
        <f t="shared" si="0"/>
        <v>PARTITION pEBITUSD VALUES IN('EBITUSD'),</v>
      </c>
      <c r="H32" t="s">
        <v>273</v>
      </c>
    </row>
    <row r="33" spans="1:8" x14ac:dyDescent="0.2">
      <c r="A33" t="s">
        <v>153</v>
      </c>
      <c r="B33" s="4" t="s">
        <v>153</v>
      </c>
      <c r="C33" t="str">
        <f t="shared" si="0"/>
        <v>PARTITION pEBT VALUES IN('EBT'),</v>
      </c>
      <c r="H33" t="s">
        <v>274</v>
      </c>
    </row>
    <row r="34" spans="1:8" x14ac:dyDescent="0.2">
      <c r="A34" t="s">
        <v>38</v>
      </c>
      <c r="B34" s="4" t="s">
        <v>38</v>
      </c>
      <c r="C34" t="str">
        <f t="shared" si="0"/>
        <v>PARTITION pEPS VALUES IN('EPS'),</v>
      </c>
      <c r="H34" t="s">
        <v>275</v>
      </c>
    </row>
    <row r="35" spans="1:8" x14ac:dyDescent="0.2">
      <c r="A35" t="s">
        <v>42</v>
      </c>
      <c r="B35" s="4" t="s">
        <v>42</v>
      </c>
      <c r="C35" t="str">
        <f t="shared" si="0"/>
        <v>PARTITION pEPSDIL VALUES IN('EPSDIL'),</v>
      </c>
      <c r="H35" t="s">
        <v>276</v>
      </c>
    </row>
    <row r="36" spans="1:8" x14ac:dyDescent="0.2">
      <c r="A36" t="s">
        <v>222</v>
      </c>
      <c r="B36" s="4" t="s">
        <v>222</v>
      </c>
      <c r="C36" t="str">
        <f t="shared" si="0"/>
        <v>PARTITION pEPSDILGROWTH1YR VALUES IN('EPSDILGROWTH1YR'),</v>
      </c>
      <c r="H36" t="s">
        <v>277</v>
      </c>
    </row>
    <row r="37" spans="1:8" x14ac:dyDescent="0.2">
      <c r="A37" t="s">
        <v>224</v>
      </c>
      <c r="B37" s="4" t="s">
        <v>224</v>
      </c>
      <c r="C37" t="str">
        <f t="shared" si="0"/>
        <v>PARTITION pEPSGROWTH1YR VALUES IN('EPSGROWTH1YR'),</v>
      </c>
      <c r="H37" t="s">
        <v>278</v>
      </c>
    </row>
    <row r="38" spans="1:8" x14ac:dyDescent="0.2">
      <c r="A38" t="s">
        <v>40</v>
      </c>
      <c r="B38" s="4" t="s">
        <v>40</v>
      </c>
      <c r="C38" t="str">
        <f t="shared" si="0"/>
        <v>PARTITION pEPSUSD VALUES IN('EPSUSD'),</v>
      </c>
      <c r="H38" t="s">
        <v>279</v>
      </c>
    </row>
    <row r="39" spans="1:8" x14ac:dyDescent="0.2">
      <c r="A39" t="s">
        <v>124</v>
      </c>
      <c r="B39" s="4" t="s">
        <v>124</v>
      </c>
      <c r="C39" t="str">
        <f t="shared" si="0"/>
        <v>PARTITION pEQUITY VALUES IN('EQUITY'),</v>
      </c>
      <c r="H39" t="s">
        <v>280</v>
      </c>
    </row>
    <row r="40" spans="1:8" x14ac:dyDescent="0.2">
      <c r="A40" t="s">
        <v>155</v>
      </c>
      <c r="B40" s="4" t="s">
        <v>155</v>
      </c>
      <c r="C40" t="str">
        <f t="shared" si="0"/>
        <v>PARTITION pEQUITYAVG VALUES IN('EQUITYAVG'),</v>
      </c>
      <c r="H40" t="s">
        <v>281</v>
      </c>
    </row>
    <row r="41" spans="1:8" x14ac:dyDescent="0.2">
      <c r="A41" t="s">
        <v>126</v>
      </c>
      <c r="B41" s="4" t="s">
        <v>126</v>
      </c>
      <c r="C41" t="str">
        <f t="shared" si="0"/>
        <v>PARTITION pEQUITYUSD VALUES IN('EQUITYUSD'),</v>
      </c>
      <c r="H41" t="s">
        <v>282</v>
      </c>
    </row>
    <row r="42" spans="1:8" x14ac:dyDescent="0.2">
      <c r="A42" t="s">
        <v>157</v>
      </c>
      <c r="B42" s="4" t="s">
        <v>157</v>
      </c>
      <c r="C42" t="str">
        <f t="shared" si="0"/>
        <v>PARTITION pEV VALUES IN('EV'),</v>
      </c>
      <c r="H42" t="s">
        <v>283</v>
      </c>
    </row>
    <row r="43" spans="1:8" x14ac:dyDescent="0.2">
      <c r="A43" t="s">
        <v>159</v>
      </c>
      <c r="B43" s="4" t="s">
        <v>159</v>
      </c>
      <c r="C43" t="str">
        <f t="shared" si="0"/>
        <v>PARTITION pEVEBIT VALUES IN('EVEBIT'),</v>
      </c>
      <c r="H43" t="s">
        <v>284</v>
      </c>
    </row>
    <row r="44" spans="1:8" x14ac:dyDescent="0.2">
      <c r="A44" t="s">
        <v>161</v>
      </c>
      <c r="B44" s="4" t="s">
        <v>161</v>
      </c>
      <c r="C44" t="str">
        <f t="shared" si="0"/>
        <v>PARTITION pEVEBITDA VALUES IN('EVEBITDA'),</v>
      </c>
      <c r="H44" t="s">
        <v>285</v>
      </c>
    </row>
    <row r="45" spans="1:8" x14ac:dyDescent="0.2">
      <c r="A45" t="s">
        <v>219</v>
      </c>
      <c r="B45" s="4" t="s">
        <v>219</v>
      </c>
      <c r="C45" t="str">
        <f t="shared" si="0"/>
        <v>PARTITION pEVENT VALUES IN('EVENT'),</v>
      </c>
      <c r="H45" t="s">
        <v>286</v>
      </c>
    </row>
    <row r="46" spans="1:8" x14ac:dyDescent="0.2">
      <c r="A46" t="s">
        <v>163</v>
      </c>
      <c r="B46" s="4" t="s">
        <v>163</v>
      </c>
      <c r="C46" t="str">
        <f t="shared" si="0"/>
        <v>PARTITION pFCF VALUES IN('FCF'),</v>
      </c>
      <c r="H46" t="s">
        <v>287</v>
      </c>
    </row>
    <row r="47" spans="1:8" x14ac:dyDescent="0.2">
      <c r="A47" t="s">
        <v>165</v>
      </c>
      <c r="B47" s="4" t="s">
        <v>165</v>
      </c>
      <c r="C47" t="str">
        <f t="shared" si="0"/>
        <v>PARTITION pFCFPS VALUES IN('FCFPS'),</v>
      </c>
      <c r="H47" t="s">
        <v>288</v>
      </c>
    </row>
    <row r="48" spans="1:8" x14ac:dyDescent="0.2">
      <c r="A48" t="s">
        <v>226</v>
      </c>
      <c r="B48" s="4" t="s">
        <v>226</v>
      </c>
      <c r="C48" t="str">
        <f t="shared" si="0"/>
        <v>PARTITION pFILINGTYPE VALUES IN('FILINGTYPE'),</v>
      </c>
      <c r="H48" t="s">
        <v>289</v>
      </c>
    </row>
    <row r="49" spans="1:8" x14ac:dyDescent="0.2">
      <c r="A49" t="s">
        <v>167</v>
      </c>
      <c r="B49" s="4" t="s">
        <v>167</v>
      </c>
      <c r="C49" t="str">
        <f t="shared" si="0"/>
        <v>PARTITION pFXUSD VALUES IN('FXUSD'),</v>
      </c>
      <c r="H49" t="s">
        <v>290</v>
      </c>
    </row>
    <row r="50" spans="1:8" x14ac:dyDescent="0.2">
      <c r="A50" t="s">
        <v>6</v>
      </c>
      <c r="B50" s="4" t="s">
        <v>6</v>
      </c>
      <c r="C50" t="str">
        <f t="shared" si="0"/>
        <v>PARTITION pGP VALUES IN('GP'),</v>
      </c>
      <c r="H50" t="s">
        <v>291</v>
      </c>
    </row>
    <row r="51" spans="1:8" x14ac:dyDescent="0.2">
      <c r="A51" t="s">
        <v>169</v>
      </c>
      <c r="B51" s="4" t="s">
        <v>169</v>
      </c>
      <c r="C51" t="str">
        <f t="shared" si="0"/>
        <v>PARTITION pGROSSMARGIN VALUES IN('GROSSMARGIN'),</v>
      </c>
      <c r="H51" t="s">
        <v>292</v>
      </c>
    </row>
    <row r="52" spans="1:8" x14ac:dyDescent="0.2">
      <c r="A52" t="s">
        <v>88</v>
      </c>
      <c r="B52" s="4" t="s">
        <v>88</v>
      </c>
      <c r="C52" t="str">
        <f t="shared" si="0"/>
        <v>PARTITION pINTANGIBLES VALUES IN('INTANGIBLES'),</v>
      </c>
      <c r="H52" t="s">
        <v>293</v>
      </c>
    </row>
    <row r="53" spans="1:8" x14ac:dyDescent="0.2">
      <c r="A53" t="s">
        <v>228</v>
      </c>
      <c r="B53" s="4" t="s">
        <v>228</v>
      </c>
      <c r="C53" t="str">
        <f t="shared" si="0"/>
        <v>PARTITION pINTERESTBURDEN VALUES IN('INTERESTBURDEN'),</v>
      </c>
      <c r="H53" t="s">
        <v>294</v>
      </c>
    </row>
    <row r="54" spans="1:8" x14ac:dyDescent="0.2">
      <c r="A54" t="s">
        <v>20</v>
      </c>
      <c r="B54" s="4" t="s">
        <v>20</v>
      </c>
      <c r="C54" t="str">
        <f t="shared" si="0"/>
        <v>PARTITION pINTEXP VALUES IN('INTEXP'),</v>
      </c>
      <c r="H54" t="s">
        <v>295</v>
      </c>
    </row>
    <row r="55" spans="1:8" x14ac:dyDescent="0.2">
      <c r="A55" t="s">
        <v>171</v>
      </c>
      <c r="B55" s="4" t="s">
        <v>171</v>
      </c>
      <c r="C55" t="str">
        <f t="shared" si="0"/>
        <v>PARTITION pINVCAP VALUES IN('INVCAP'),</v>
      </c>
      <c r="H55" t="s">
        <v>296</v>
      </c>
    </row>
    <row r="56" spans="1:8" x14ac:dyDescent="0.2">
      <c r="A56" t="s">
        <v>173</v>
      </c>
      <c r="B56" s="4" t="s">
        <v>173</v>
      </c>
      <c r="C56" t="str">
        <f t="shared" si="0"/>
        <v>PARTITION pINVCAPAVG VALUES IN('INVCAPAVG'),</v>
      </c>
      <c r="H56" t="s">
        <v>297</v>
      </c>
    </row>
    <row r="57" spans="1:8" x14ac:dyDescent="0.2">
      <c r="A57" t="s">
        <v>90</v>
      </c>
      <c r="B57" s="4" t="s">
        <v>90</v>
      </c>
      <c r="C57" t="str">
        <f t="shared" si="0"/>
        <v>PARTITION pINVENTORY VALUES IN('INVENTORY'),</v>
      </c>
      <c r="H57" t="s">
        <v>298</v>
      </c>
    </row>
    <row r="58" spans="1:8" x14ac:dyDescent="0.2">
      <c r="A58" t="s">
        <v>110</v>
      </c>
      <c r="B58" s="4" t="s">
        <v>110</v>
      </c>
      <c r="C58" t="str">
        <f t="shared" si="0"/>
        <v>PARTITION pINVESTMENTS VALUES IN('INVESTMENTS'),</v>
      </c>
      <c r="H58" t="s">
        <v>299</v>
      </c>
    </row>
    <row r="59" spans="1:8" x14ac:dyDescent="0.2">
      <c r="A59" t="s">
        <v>112</v>
      </c>
      <c r="B59" s="4" t="s">
        <v>112</v>
      </c>
      <c r="C59" t="str">
        <f t="shared" si="0"/>
        <v>PARTITION pINVESTMENTSC VALUES IN('INVESTMENTSC'),</v>
      </c>
      <c r="H59" t="s">
        <v>300</v>
      </c>
    </row>
    <row r="60" spans="1:8" x14ac:dyDescent="0.2">
      <c r="A60" t="s">
        <v>114</v>
      </c>
      <c r="B60" s="4" t="s">
        <v>114</v>
      </c>
      <c r="C60" t="str">
        <f t="shared" si="0"/>
        <v>PARTITION pINVESTMENTSNC VALUES IN('INVESTMENTSNC'),</v>
      </c>
      <c r="H60" t="s">
        <v>301</v>
      </c>
    </row>
    <row r="61" spans="1:8" x14ac:dyDescent="0.2">
      <c r="A61" t="s">
        <v>218</v>
      </c>
      <c r="B61" s="4" t="s">
        <v>218</v>
      </c>
      <c r="C61" t="str">
        <f t="shared" si="0"/>
        <v>PARTITION pLASTUPDATED VALUES IN('LASTUPDATED'),</v>
      </c>
      <c r="H61" t="s">
        <v>302</v>
      </c>
    </row>
    <row r="62" spans="1:8" x14ac:dyDescent="0.2">
      <c r="A62" t="s">
        <v>230</v>
      </c>
      <c r="B62" s="4" t="s">
        <v>230</v>
      </c>
      <c r="C62" t="str">
        <f t="shared" si="0"/>
        <v>PARTITION pLEVERAGERATIO VALUES IN('LEVERAGERATIO'),</v>
      </c>
      <c r="H62" t="s">
        <v>303</v>
      </c>
    </row>
    <row r="63" spans="1:8" x14ac:dyDescent="0.2">
      <c r="A63" t="s">
        <v>92</v>
      </c>
      <c r="B63" s="4" t="s">
        <v>92</v>
      </c>
      <c r="C63" t="str">
        <f t="shared" si="0"/>
        <v>PARTITION pLIABILITIES VALUES IN('LIABILITIES'),</v>
      </c>
      <c r="H63" t="s">
        <v>304</v>
      </c>
    </row>
    <row r="64" spans="1:8" x14ac:dyDescent="0.2">
      <c r="A64" t="s">
        <v>94</v>
      </c>
      <c r="B64" s="4" t="s">
        <v>94</v>
      </c>
      <c r="C64" t="str">
        <f t="shared" si="0"/>
        <v>PARTITION pLIABILITIESC VALUES IN('LIABILITIESC'),</v>
      </c>
      <c r="H64" t="s">
        <v>305</v>
      </c>
    </row>
    <row r="65" spans="1:8" x14ac:dyDescent="0.2">
      <c r="A65" t="s">
        <v>96</v>
      </c>
      <c r="B65" s="4" t="s">
        <v>96</v>
      </c>
      <c r="C65" t="str">
        <f t="shared" si="0"/>
        <v>PARTITION pLIABILITIESNC VALUES IN('LIABILITIESNC'),</v>
      </c>
      <c r="H65" t="s">
        <v>306</v>
      </c>
    </row>
    <row r="66" spans="1:8" x14ac:dyDescent="0.2">
      <c r="A66" t="s">
        <v>175</v>
      </c>
      <c r="B66" s="4" t="s">
        <v>175</v>
      </c>
      <c r="C66" t="str">
        <f t="shared" ref="C66:C123" si="1">"PARTITION p"&amp;B66&amp;" VALUES IN('"&amp;B66&amp;"'),"</f>
        <v>PARTITION pMARKETCAP VALUES IN('MARKETCAP'),</v>
      </c>
      <c r="H66" t="s">
        <v>307</v>
      </c>
    </row>
    <row r="67" spans="1:8" x14ac:dyDescent="0.2">
      <c r="A67" t="s">
        <v>74</v>
      </c>
      <c r="B67" s="4" t="s">
        <v>74</v>
      </c>
      <c r="C67" t="str">
        <f t="shared" si="1"/>
        <v>PARTITION pNCF VALUES IN('NCF'),</v>
      </c>
      <c r="H67" t="s">
        <v>308</v>
      </c>
    </row>
    <row r="68" spans="1:8" x14ac:dyDescent="0.2">
      <c r="A68" t="s">
        <v>60</v>
      </c>
      <c r="B68" s="4" t="s">
        <v>60</v>
      </c>
      <c r="C68" t="str">
        <f t="shared" si="1"/>
        <v>PARTITION pNCFBUS VALUES IN('NCFBUS'),</v>
      </c>
      <c r="H68" t="s">
        <v>309</v>
      </c>
    </row>
    <row r="69" spans="1:8" x14ac:dyDescent="0.2">
      <c r="A69" t="s">
        <v>68</v>
      </c>
      <c r="B69" s="4" t="s">
        <v>68</v>
      </c>
      <c r="C69" t="str">
        <f t="shared" si="1"/>
        <v>PARTITION pNCFCOMMON VALUES IN('NCFCOMMON'),</v>
      </c>
      <c r="H69" t="s">
        <v>310</v>
      </c>
    </row>
    <row r="70" spans="1:8" x14ac:dyDescent="0.2">
      <c r="A70" t="s">
        <v>66</v>
      </c>
      <c r="B70" s="4" t="s">
        <v>66</v>
      </c>
      <c r="C70" t="str">
        <f t="shared" si="1"/>
        <v>PARTITION pNCFDEBT VALUES IN('NCFDEBT'),</v>
      </c>
      <c r="H70" t="s">
        <v>311</v>
      </c>
    </row>
    <row r="71" spans="1:8" x14ac:dyDescent="0.2">
      <c r="A71" t="s">
        <v>70</v>
      </c>
      <c r="B71" s="4" t="s">
        <v>70</v>
      </c>
      <c r="C71" t="str">
        <f t="shared" si="1"/>
        <v>PARTITION pNCFDIV VALUES IN('NCFDIV'),</v>
      </c>
      <c r="H71" t="s">
        <v>312</v>
      </c>
    </row>
    <row r="72" spans="1:8" x14ac:dyDescent="0.2">
      <c r="A72" t="s">
        <v>64</v>
      </c>
      <c r="B72" s="4" t="s">
        <v>64</v>
      </c>
      <c r="C72" t="str">
        <f t="shared" si="1"/>
        <v>PARTITION pNCFF VALUES IN('NCFF'),</v>
      </c>
      <c r="H72" t="s">
        <v>313</v>
      </c>
    </row>
    <row r="73" spans="1:8" x14ac:dyDescent="0.2">
      <c r="A73" t="s">
        <v>56</v>
      </c>
      <c r="B73" s="4" t="s">
        <v>56</v>
      </c>
      <c r="C73" t="str">
        <f t="shared" si="1"/>
        <v>PARTITION pNCFI VALUES IN('NCFI'),</v>
      </c>
      <c r="H73" t="s">
        <v>314</v>
      </c>
    </row>
    <row r="74" spans="1:8" x14ac:dyDescent="0.2">
      <c r="A74" t="s">
        <v>62</v>
      </c>
      <c r="B74" s="4" t="s">
        <v>62</v>
      </c>
      <c r="C74" t="str">
        <f t="shared" si="1"/>
        <v>PARTITION pNCFINV VALUES IN('NCFINV'),</v>
      </c>
      <c r="H74" t="s">
        <v>315</v>
      </c>
    </row>
    <row r="75" spans="1:8" x14ac:dyDescent="0.2">
      <c r="A75" t="s">
        <v>50</v>
      </c>
      <c r="B75" s="4" t="s">
        <v>50</v>
      </c>
      <c r="C75" t="str">
        <f t="shared" si="1"/>
        <v>PARTITION pNCFO VALUES IN('NCFO'),</v>
      </c>
      <c r="H75" t="s">
        <v>316</v>
      </c>
    </row>
    <row r="76" spans="1:8" x14ac:dyDescent="0.2">
      <c r="A76" t="s">
        <v>232</v>
      </c>
      <c r="B76" s="4" t="s">
        <v>232</v>
      </c>
      <c r="C76" t="str">
        <f t="shared" si="1"/>
        <v>PARTITION pNCFOGROWTH1YR VALUES IN('NCFOGROWTH1YR'),</v>
      </c>
      <c r="H76" t="s">
        <v>317</v>
      </c>
    </row>
    <row r="77" spans="1:8" x14ac:dyDescent="0.2">
      <c r="A77" t="s">
        <v>72</v>
      </c>
      <c r="B77" s="4" t="s">
        <v>72</v>
      </c>
      <c r="C77" t="str">
        <f t="shared" si="1"/>
        <v>PARTITION pNCFX VALUES IN('NCFX'),</v>
      </c>
      <c r="H77" t="s">
        <v>318</v>
      </c>
    </row>
    <row r="78" spans="1:8" x14ac:dyDescent="0.2">
      <c r="A78" t="s">
        <v>28</v>
      </c>
      <c r="B78" s="4" t="s">
        <v>28</v>
      </c>
      <c r="C78" t="str">
        <f t="shared" si="1"/>
        <v>PARTITION pNETINC VALUES IN('NETINC'),</v>
      </c>
      <c r="H78" t="s">
        <v>319</v>
      </c>
    </row>
    <row r="79" spans="1:8" x14ac:dyDescent="0.2">
      <c r="A79" t="s">
        <v>32</v>
      </c>
      <c r="B79" s="4" t="s">
        <v>32</v>
      </c>
      <c r="C79" t="str">
        <f t="shared" si="1"/>
        <v>PARTITION pNETINCCMN VALUES IN('NETINCCMN'),</v>
      </c>
      <c r="H79" t="s">
        <v>320</v>
      </c>
    </row>
    <row r="80" spans="1:8" x14ac:dyDescent="0.2">
      <c r="A80" t="s">
        <v>34</v>
      </c>
      <c r="B80" s="4" t="s">
        <v>34</v>
      </c>
      <c r="C80" t="str">
        <f t="shared" si="1"/>
        <v>PARTITION pNETINCCMNUSD VALUES IN('NETINCCMNUSD'),</v>
      </c>
      <c r="H80" t="s">
        <v>321</v>
      </c>
    </row>
    <row r="81" spans="1:8" x14ac:dyDescent="0.2">
      <c r="A81" t="s">
        <v>36</v>
      </c>
      <c r="B81" s="4" t="s">
        <v>36</v>
      </c>
      <c r="C81" t="str">
        <f t="shared" si="1"/>
        <v>PARTITION pNETINCDIS VALUES IN('NETINCDIS'),</v>
      </c>
      <c r="H81" t="s">
        <v>322</v>
      </c>
    </row>
    <row r="82" spans="1:8" x14ac:dyDescent="0.2">
      <c r="A82" t="s">
        <v>234</v>
      </c>
      <c r="B82" s="4" t="s">
        <v>234</v>
      </c>
      <c r="C82" t="str">
        <f t="shared" si="1"/>
        <v>PARTITION pNETINCGROWTH1YR VALUES IN('NETINCGROWTH1YR'),</v>
      </c>
      <c r="H82" t="s">
        <v>323</v>
      </c>
    </row>
    <row r="83" spans="1:8" x14ac:dyDescent="0.2">
      <c r="A83" t="s">
        <v>26</v>
      </c>
      <c r="B83" s="4" t="s">
        <v>26</v>
      </c>
      <c r="C83" t="str">
        <f t="shared" si="1"/>
        <v>PARTITION pNETINCNCI VALUES IN('NETINCNCI'),</v>
      </c>
      <c r="H83" t="s">
        <v>324</v>
      </c>
    </row>
    <row r="84" spans="1:8" x14ac:dyDescent="0.2">
      <c r="A84" t="s">
        <v>177</v>
      </c>
      <c r="B84" s="4" t="s">
        <v>177</v>
      </c>
      <c r="C84" t="str">
        <f t="shared" si="1"/>
        <v>PARTITION pNETMARGIN VALUES IN('NETMARGIN'),</v>
      </c>
      <c r="H84" t="s">
        <v>325</v>
      </c>
    </row>
    <row r="85" spans="1:8" x14ac:dyDescent="0.2">
      <c r="A85" t="s">
        <v>12</v>
      </c>
      <c r="B85" s="4" t="s">
        <v>12</v>
      </c>
      <c r="C85" t="str">
        <f t="shared" si="1"/>
        <v>PARTITION pOPEX VALUES IN('OPEX'),</v>
      </c>
      <c r="H85" t="s">
        <v>326</v>
      </c>
    </row>
    <row r="86" spans="1:8" x14ac:dyDescent="0.2">
      <c r="A86" t="s">
        <v>14</v>
      </c>
      <c r="B86" s="4" t="s">
        <v>14</v>
      </c>
      <c r="C86" t="str">
        <f t="shared" si="1"/>
        <v>PARTITION pOPINC VALUES IN('OPINC'),</v>
      </c>
      <c r="H86" t="s">
        <v>327</v>
      </c>
    </row>
    <row r="87" spans="1:8" x14ac:dyDescent="0.2">
      <c r="A87" t="s">
        <v>116</v>
      </c>
      <c r="B87" s="4" t="s">
        <v>116</v>
      </c>
      <c r="C87" t="str">
        <f t="shared" si="1"/>
        <v>PARTITION pPAYABLES VALUES IN('PAYABLES'),</v>
      </c>
      <c r="H87" t="s">
        <v>328</v>
      </c>
    </row>
    <row r="88" spans="1:8" x14ac:dyDescent="0.2">
      <c r="A88" t="s">
        <v>193</v>
      </c>
      <c r="B88" s="4" t="s">
        <v>193</v>
      </c>
      <c r="C88" t="str">
        <f t="shared" si="1"/>
        <v>PARTITION pPAYOUTRATIO VALUES IN('PAYOUTRATIO'),</v>
      </c>
      <c r="H88" t="s">
        <v>329</v>
      </c>
    </row>
    <row r="89" spans="1:8" x14ac:dyDescent="0.2">
      <c r="A89" t="s">
        <v>187</v>
      </c>
      <c r="B89" s="4" t="s">
        <v>187</v>
      </c>
      <c r="C89" t="str">
        <f t="shared" si="1"/>
        <v>PARTITION pPB VALUES IN('PB'),</v>
      </c>
      <c r="H89" t="s">
        <v>330</v>
      </c>
    </row>
    <row r="90" spans="1:8" x14ac:dyDescent="0.2">
      <c r="A90" t="s">
        <v>179</v>
      </c>
      <c r="B90" s="4" t="s">
        <v>179</v>
      </c>
      <c r="C90" t="str">
        <f t="shared" si="1"/>
        <v>PARTITION pPE VALUES IN('PE'),</v>
      </c>
      <c r="H90" t="s">
        <v>331</v>
      </c>
    </row>
    <row r="91" spans="1:8" x14ac:dyDescent="0.2">
      <c r="A91" t="s">
        <v>181</v>
      </c>
      <c r="B91" s="4" t="s">
        <v>181</v>
      </c>
      <c r="C91" t="str">
        <f t="shared" si="1"/>
        <v>PARTITION pPE1 VALUES IN('PE1'),</v>
      </c>
      <c r="H91" t="s">
        <v>332</v>
      </c>
    </row>
    <row r="92" spans="1:8" x14ac:dyDescent="0.2">
      <c r="A92" t="s">
        <v>118</v>
      </c>
      <c r="B92" s="4" t="s">
        <v>118</v>
      </c>
      <c r="C92" t="str">
        <f t="shared" si="1"/>
        <v>PARTITION pPPNENET VALUES IN('PPNENET'),</v>
      </c>
      <c r="H92" t="s">
        <v>333</v>
      </c>
    </row>
    <row r="93" spans="1:8" x14ac:dyDescent="0.2">
      <c r="A93" t="s">
        <v>30</v>
      </c>
      <c r="B93" s="4" t="s">
        <v>30</v>
      </c>
      <c r="C93" t="str">
        <f t="shared" si="1"/>
        <v>PARTITION pPREFDIVIS VALUES IN('PREFDIVIS'),</v>
      </c>
      <c r="H93" t="s">
        <v>334</v>
      </c>
    </row>
    <row r="94" spans="1:8" x14ac:dyDescent="0.2">
      <c r="A94" t="s">
        <v>207</v>
      </c>
      <c r="B94" s="4" t="s">
        <v>207</v>
      </c>
      <c r="C94" t="str">
        <f t="shared" si="1"/>
        <v>PARTITION pPRICE VALUES IN('PRICE'),</v>
      </c>
      <c r="H94" t="s">
        <v>335</v>
      </c>
    </row>
    <row r="95" spans="1:8" x14ac:dyDescent="0.2">
      <c r="A95" t="s">
        <v>185</v>
      </c>
      <c r="B95" s="4" t="s">
        <v>185</v>
      </c>
      <c r="C95" t="str">
        <f t="shared" si="1"/>
        <v>PARTITION pPS VALUES IN('PS'),</v>
      </c>
      <c r="H95" t="s">
        <v>336</v>
      </c>
    </row>
    <row r="96" spans="1:8" x14ac:dyDescent="0.2">
      <c r="A96" t="s">
        <v>183</v>
      </c>
      <c r="B96" s="4" t="s">
        <v>183</v>
      </c>
      <c r="C96" t="str">
        <f t="shared" si="1"/>
        <v>PARTITION pPS1 VALUES IN('PS1'),</v>
      </c>
      <c r="H96" t="s">
        <v>337</v>
      </c>
    </row>
    <row r="97" spans="1:8" x14ac:dyDescent="0.2">
      <c r="A97" t="s">
        <v>86</v>
      </c>
      <c r="B97" s="4" t="s">
        <v>86</v>
      </c>
      <c r="C97" t="str">
        <f t="shared" si="1"/>
        <v>PARTITION pRECEIVABLES VALUES IN('RECEIVABLES'),</v>
      </c>
      <c r="H97" t="s">
        <v>338</v>
      </c>
    </row>
    <row r="98" spans="1:8" x14ac:dyDescent="0.2">
      <c r="A98" t="s">
        <v>217</v>
      </c>
      <c r="B98" s="4" t="s">
        <v>217</v>
      </c>
      <c r="C98" t="str">
        <f t="shared" si="1"/>
        <v>PARTITION pREPORTPERIOD VALUES IN('REPORTPERIOD'),</v>
      </c>
      <c r="H98" t="s">
        <v>339</v>
      </c>
    </row>
    <row r="99" spans="1:8" x14ac:dyDescent="0.2">
      <c r="A99" t="s">
        <v>128</v>
      </c>
      <c r="B99" s="4" t="s">
        <v>128</v>
      </c>
      <c r="C99" t="str">
        <f t="shared" si="1"/>
        <v>PARTITION pRETEARN VALUES IN('RETEARN'),</v>
      </c>
      <c r="H99" t="s">
        <v>340</v>
      </c>
    </row>
    <row r="100" spans="1:8" x14ac:dyDescent="0.2">
      <c r="A100" t="s">
        <v>0</v>
      </c>
      <c r="B100" s="4" t="s">
        <v>0</v>
      </c>
      <c r="C100" t="str">
        <f t="shared" si="1"/>
        <v>PARTITION pREVENUE VALUES IN('REVENUE'),</v>
      </c>
      <c r="H100" t="s">
        <v>341</v>
      </c>
    </row>
    <row r="101" spans="1:8" x14ac:dyDescent="0.2">
      <c r="A101" t="s">
        <v>236</v>
      </c>
      <c r="B101" s="4" t="s">
        <v>236</v>
      </c>
      <c r="C101" t="str">
        <f t="shared" si="1"/>
        <v>PARTITION pREVENUEGROWTH1YR VALUES IN('REVENUEGROWTH1YR'),</v>
      </c>
      <c r="H101" t="s">
        <v>342</v>
      </c>
    </row>
    <row r="102" spans="1:8" x14ac:dyDescent="0.2">
      <c r="A102" t="s">
        <v>2</v>
      </c>
      <c r="B102" s="4" t="s">
        <v>2</v>
      </c>
      <c r="C102" t="str">
        <f t="shared" si="1"/>
        <v>PARTITION pREVENUEUSD VALUES IN('REVENUEUSD'),</v>
      </c>
      <c r="H102" t="s">
        <v>343</v>
      </c>
    </row>
    <row r="103" spans="1:8" x14ac:dyDescent="0.2">
      <c r="A103" t="s">
        <v>8</v>
      </c>
      <c r="B103" s="4" t="s">
        <v>8</v>
      </c>
      <c r="C103" t="str">
        <f t="shared" si="1"/>
        <v>PARTITION pRND VALUES IN('RND'),</v>
      </c>
      <c r="H103" t="s">
        <v>344</v>
      </c>
    </row>
    <row r="104" spans="1:8" x14ac:dyDescent="0.2">
      <c r="A104" t="s">
        <v>195</v>
      </c>
      <c r="B104" s="4" t="s">
        <v>195</v>
      </c>
      <c r="C104" t="str">
        <f t="shared" si="1"/>
        <v>PARTITION pROA VALUES IN('ROA'),</v>
      </c>
      <c r="H104" t="s">
        <v>345</v>
      </c>
    </row>
    <row r="105" spans="1:8" x14ac:dyDescent="0.2">
      <c r="A105" t="s">
        <v>197</v>
      </c>
      <c r="B105" s="4" t="s">
        <v>197</v>
      </c>
      <c r="C105" t="str">
        <f t="shared" si="1"/>
        <v>PARTITION pROE VALUES IN('ROE'),</v>
      </c>
      <c r="H105" t="s">
        <v>346</v>
      </c>
    </row>
    <row r="106" spans="1:8" x14ac:dyDescent="0.2">
      <c r="A106" t="s">
        <v>189</v>
      </c>
      <c r="B106" s="4" t="s">
        <v>189</v>
      </c>
      <c r="C106" t="str">
        <f t="shared" si="1"/>
        <v>PARTITION pROIC VALUES IN('ROIC'),</v>
      </c>
      <c r="H106" t="s">
        <v>347</v>
      </c>
    </row>
    <row r="107" spans="1:8" x14ac:dyDescent="0.2">
      <c r="A107" t="s">
        <v>199</v>
      </c>
      <c r="B107" s="4" t="s">
        <v>199</v>
      </c>
      <c r="C107" t="str">
        <f t="shared" si="1"/>
        <v>PARTITION pROS VALUES IN('ROS'),</v>
      </c>
      <c r="H107" t="s">
        <v>348</v>
      </c>
    </row>
    <row r="108" spans="1:8" x14ac:dyDescent="0.2">
      <c r="A108" t="s">
        <v>54</v>
      </c>
      <c r="B108" s="4" t="s">
        <v>54</v>
      </c>
      <c r="C108" t="str">
        <f t="shared" si="1"/>
        <v>PARTITION pSBCOMP VALUES IN('SBCOMP'),</v>
      </c>
      <c r="H108" t="s">
        <v>349</v>
      </c>
    </row>
    <row r="109" spans="1:8" x14ac:dyDescent="0.2">
      <c r="A109" t="s">
        <v>10</v>
      </c>
      <c r="B109" s="4" t="s">
        <v>10</v>
      </c>
      <c r="C109" t="str">
        <f t="shared" si="1"/>
        <v>PARTITION pSGNA VALUES IN('SGNA'),</v>
      </c>
      <c r="H109" t="s">
        <v>350</v>
      </c>
    </row>
    <row r="110" spans="1:8" x14ac:dyDescent="0.2">
      <c r="A110" t="s">
        <v>209</v>
      </c>
      <c r="B110" s="4" t="s">
        <v>209</v>
      </c>
      <c r="C110" t="str">
        <f t="shared" si="1"/>
        <v>PARTITION pSHAREFACTOR VALUES IN('SHAREFACTOR'),</v>
      </c>
      <c r="H110" t="s">
        <v>351</v>
      </c>
    </row>
    <row r="111" spans="1:8" x14ac:dyDescent="0.2">
      <c r="A111" t="s">
        <v>211</v>
      </c>
      <c r="B111" s="4" t="s">
        <v>211</v>
      </c>
      <c r="C111" t="str">
        <f t="shared" si="1"/>
        <v>PARTITION pSHARESBAS VALUES IN('SHARESBAS'),</v>
      </c>
      <c r="H111" t="s">
        <v>352</v>
      </c>
    </row>
    <row r="112" spans="1:8" x14ac:dyDescent="0.2">
      <c r="A112" t="s">
        <v>44</v>
      </c>
      <c r="B112" s="4" t="s">
        <v>44</v>
      </c>
      <c r="C112" t="str">
        <f t="shared" si="1"/>
        <v>PARTITION pSHARESWA VALUES IN('SHARESWA'),</v>
      </c>
      <c r="H112" t="s">
        <v>353</v>
      </c>
    </row>
    <row r="113" spans="1:8" x14ac:dyDescent="0.2">
      <c r="A113" t="s">
        <v>46</v>
      </c>
      <c r="B113" s="4" t="s">
        <v>46</v>
      </c>
      <c r="C113" t="str">
        <f t="shared" si="1"/>
        <v>PARTITION pSHARESWADIL VALUES IN('SHARESWADIL'),</v>
      </c>
      <c r="H113" t="s">
        <v>354</v>
      </c>
    </row>
    <row r="114" spans="1:8" x14ac:dyDescent="0.2">
      <c r="A114" t="s">
        <v>238</v>
      </c>
      <c r="B114" s="4" t="s">
        <v>238</v>
      </c>
      <c r="C114" t="str">
        <f t="shared" si="1"/>
        <v>PARTITION pSHARESWAGROWTH1YR VALUES IN('SHARESWAGROWTH1YR'),</v>
      </c>
      <c r="H114" t="s">
        <v>355</v>
      </c>
    </row>
    <row r="115" spans="1:8" x14ac:dyDescent="0.2">
      <c r="A115" t="s">
        <v>191</v>
      </c>
      <c r="B115" s="4" t="s">
        <v>191</v>
      </c>
      <c r="C115" t="str">
        <f t="shared" si="1"/>
        <v>PARTITION pSPS VALUES IN('SPS'),</v>
      </c>
      <c r="H115" t="s">
        <v>356</v>
      </c>
    </row>
    <row r="116" spans="1:8" x14ac:dyDescent="0.2">
      <c r="A116" t="s">
        <v>201</v>
      </c>
      <c r="B116" s="4" t="s">
        <v>201</v>
      </c>
      <c r="C116" t="str">
        <f t="shared" si="1"/>
        <v>PARTITION pTANGIBLES VALUES IN('TANGIBLES'),</v>
      </c>
      <c r="H116" t="s">
        <v>357</v>
      </c>
    </row>
    <row r="117" spans="1:8" x14ac:dyDescent="0.2">
      <c r="A117" t="s">
        <v>120</v>
      </c>
      <c r="B117" s="4" t="s">
        <v>120</v>
      </c>
      <c r="C117" t="str">
        <f t="shared" si="1"/>
        <v>PARTITION pTAXASSETS VALUES IN('TAXASSETS'),</v>
      </c>
      <c r="H117" t="s">
        <v>358</v>
      </c>
    </row>
    <row r="118" spans="1:8" x14ac:dyDescent="0.2">
      <c r="A118" t="s">
        <v>240</v>
      </c>
      <c r="B118" s="4" t="s">
        <v>240</v>
      </c>
      <c r="C118" t="str">
        <f t="shared" si="1"/>
        <v>PARTITION pTAXEFFICIENCY VALUES IN('TAXEFFICIENCY'),</v>
      </c>
      <c r="H118" t="s">
        <v>359</v>
      </c>
    </row>
    <row r="119" spans="1:8" x14ac:dyDescent="0.2">
      <c r="A119" t="s">
        <v>22</v>
      </c>
      <c r="B119" s="4" t="s">
        <v>22</v>
      </c>
      <c r="C119" t="str">
        <f t="shared" si="1"/>
        <v>PARTITION pTAXEXP VALUES IN('TAXEXP'),</v>
      </c>
      <c r="H119" t="s">
        <v>360</v>
      </c>
    </row>
    <row r="120" spans="1:8" x14ac:dyDescent="0.2">
      <c r="A120" t="s">
        <v>122</v>
      </c>
      <c r="B120" s="4" t="s">
        <v>122</v>
      </c>
      <c r="C120" t="str">
        <f t="shared" si="1"/>
        <v>PARTITION pTAXLIABILITIES VALUES IN('TAXLIABILITIES'),</v>
      </c>
      <c r="H120" t="s">
        <v>361</v>
      </c>
    </row>
    <row r="121" spans="1:8" x14ac:dyDescent="0.2">
      <c r="A121" t="s">
        <v>203</v>
      </c>
      <c r="B121" s="4" t="s">
        <v>203</v>
      </c>
      <c r="C121" t="str">
        <f t="shared" si="1"/>
        <v>PARTITION pTBVPS VALUES IN('TBVPS'),</v>
      </c>
      <c r="H121" t="s">
        <v>362</v>
      </c>
    </row>
    <row r="122" spans="1:8" x14ac:dyDescent="0.2">
      <c r="A122" t="s">
        <v>213</v>
      </c>
      <c r="B122" s="4" t="s">
        <v>213</v>
      </c>
      <c r="C122" t="str">
        <f t="shared" si="1"/>
        <v>PARTITION pTICKER VALUES IN('TICKER'),</v>
      </c>
      <c r="H122" t="s">
        <v>363</v>
      </c>
    </row>
    <row r="123" spans="1:8" x14ac:dyDescent="0.2">
      <c r="A123" t="s">
        <v>205</v>
      </c>
      <c r="B123" s="4" t="s">
        <v>205</v>
      </c>
      <c r="C123" t="str">
        <f t="shared" si="1"/>
        <v>PARTITION pWORKINGCAPITAL VALUES IN('WORKINGCAPITAL'),</v>
      </c>
      <c r="H12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sql_stmt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2017-04-05T19:11:00Z</dcterms:created>
  <dcterms:modified xsi:type="dcterms:W3CDTF">2017-04-07T20:41:35Z</dcterms:modified>
</cp:coreProperties>
</file>