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7A3426D-E829-4115-86E7-4C623D26B71F}" xr6:coauthVersionLast="47" xr6:coauthVersionMax="47" xr10:uidLastSave="{00000000-0000-0000-0000-000000000000}"/>
  <bookViews>
    <workbookView xWindow="-108" yWindow="-108" windowWidth="23256" windowHeight="12576" tabRatio="681" xr2:uid="{BD2B6AC0-CBBD-4F27-A1CF-8991D084B909}"/>
  </bookViews>
  <sheets>
    <sheet name="Sheet1" sheetId="1" r:id="rId1"/>
    <sheet name="Chart6" sheetId="13" r:id="rId2"/>
    <sheet name="Sheet4" sheetId="10" r:id="rId3"/>
    <sheet name="Sheet2" sheetId="2" r:id="rId4"/>
    <sheet name="Chart3" sheetId="6" r:id="rId5"/>
    <sheet name="Chart1" sheetId="9" r:id="rId6"/>
    <sheet name="Chart10" sheetId="19" r:id="rId7"/>
    <sheet name="Sheet3" sheetId="3" r:id="rId8"/>
    <sheet name="Sheet5" sheetId="20" r:id="rId9"/>
  </sheets>
  <externalReferences>
    <externalReference r:id="rId10"/>
  </externalReferences>
  <definedNames>
    <definedName name="_xlnm._FilterDatabase" localSheetId="0" hidden="1">Sheet1!$A$1:$N$3553</definedName>
    <definedName name="_xlnm._FilterDatabase" localSheetId="3" hidden="1">Sheet2!$A$1:$N$3450</definedName>
    <definedName name="_xlnm._FilterDatabase" localSheetId="7" hidden="1">Sheet3!$A$1:$N$103</definedName>
    <definedName name="_xlnm._FilterDatabase" localSheetId="8" hidden="1">Sheet5!$A$1:$M$103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825" i="2" l="1"/>
  <c r="AE826" i="2"/>
  <c r="AE827" i="2"/>
  <c r="AE828" i="2"/>
  <c r="AE829" i="2"/>
  <c r="AE830" i="2"/>
  <c r="AE831" i="2"/>
  <c r="AE832" i="2"/>
  <c r="AE833" i="2"/>
  <c r="AE834" i="2"/>
  <c r="AE835" i="2"/>
  <c r="AE836" i="2"/>
  <c r="AE837" i="2"/>
  <c r="AE838" i="2"/>
  <c r="AE839" i="2"/>
  <c r="AE840" i="2"/>
  <c r="AE841" i="2"/>
  <c r="AE842" i="2"/>
  <c r="AE843" i="2"/>
  <c r="AE844" i="2"/>
  <c r="AE845" i="2"/>
  <c r="AE846" i="2"/>
  <c r="AE847" i="2"/>
  <c r="AE848" i="2"/>
  <c r="AE849" i="2"/>
  <c r="AE850" i="2"/>
  <c r="AE851" i="2"/>
  <c r="AE852" i="2"/>
  <c r="AE824" i="2"/>
  <c r="P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3" i="3"/>
  <c r="AI3" i="3"/>
  <c r="AJ3" i="3"/>
  <c r="AI4" i="3"/>
  <c r="AJ4" i="3"/>
  <c r="AI5" i="3"/>
  <c r="AJ5" i="3"/>
  <c r="AI6" i="3"/>
  <c r="AJ6" i="3"/>
  <c r="AI7" i="3"/>
  <c r="AJ7" i="3"/>
  <c r="AI8" i="3"/>
  <c r="AJ8" i="3"/>
  <c r="AI9" i="3"/>
  <c r="AJ9" i="3"/>
  <c r="AI10" i="3"/>
  <c r="AJ10" i="3"/>
  <c r="AI11" i="3"/>
  <c r="AJ11" i="3"/>
  <c r="AI12" i="3"/>
  <c r="AJ12" i="3"/>
  <c r="AI13" i="3"/>
  <c r="AJ13" i="3"/>
  <c r="AI14" i="3"/>
  <c r="AJ14" i="3"/>
  <c r="AI15" i="3"/>
  <c r="AJ15" i="3"/>
  <c r="AI16" i="3"/>
  <c r="AJ16" i="3"/>
  <c r="AI17" i="3"/>
  <c r="AJ17" i="3"/>
  <c r="AI18" i="3"/>
  <c r="AJ18" i="3"/>
  <c r="AI19" i="3"/>
  <c r="AJ19" i="3"/>
  <c r="AI20" i="3"/>
  <c r="AJ20" i="3"/>
  <c r="AI21" i="3"/>
  <c r="AJ21" i="3"/>
  <c r="AI22" i="3"/>
  <c r="AJ22" i="3"/>
  <c r="AI23" i="3"/>
  <c r="AJ23" i="3"/>
  <c r="AI24" i="3"/>
  <c r="AJ24" i="3"/>
  <c r="AI25" i="3"/>
  <c r="AJ25" i="3"/>
  <c r="AI26" i="3"/>
  <c r="AJ26" i="3"/>
  <c r="AI27" i="3"/>
  <c r="AJ27" i="3"/>
  <c r="AI28" i="3"/>
  <c r="AJ28" i="3"/>
  <c r="AI29" i="3"/>
  <c r="AJ29" i="3"/>
  <c r="AI30" i="3"/>
  <c r="AJ30" i="3"/>
  <c r="AI31" i="3"/>
  <c r="AJ31" i="3"/>
  <c r="AI32" i="3"/>
  <c r="AJ32" i="3"/>
  <c r="AI33" i="3"/>
  <c r="AJ33" i="3"/>
  <c r="AI34" i="3"/>
  <c r="AJ34" i="3"/>
  <c r="AI35" i="3"/>
  <c r="AJ35" i="3"/>
  <c r="AI36" i="3"/>
  <c r="AJ36" i="3"/>
  <c r="AI37" i="3"/>
  <c r="AJ37" i="3"/>
  <c r="AI38" i="3"/>
  <c r="AJ38" i="3"/>
  <c r="AI39" i="3"/>
  <c r="AJ39" i="3"/>
  <c r="AI40" i="3"/>
  <c r="AJ40" i="3"/>
  <c r="AI41" i="3"/>
  <c r="AJ41" i="3"/>
  <c r="AI42" i="3"/>
  <c r="AJ42" i="3"/>
  <c r="AI43" i="3"/>
  <c r="AJ43" i="3"/>
  <c r="AI44" i="3"/>
  <c r="AJ44" i="3"/>
  <c r="AI45" i="3"/>
  <c r="AJ45" i="3"/>
  <c r="AI46" i="3"/>
  <c r="AJ46" i="3"/>
  <c r="AI47" i="3"/>
  <c r="AJ47" i="3"/>
  <c r="AI48" i="3"/>
  <c r="AJ48" i="3"/>
  <c r="AI49" i="3"/>
  <c r="AJ49" i="3"/>
  <c r="AI50" i="3"/>
  <c r="AJ50" i="3"/>
  <c r="AI51" i="3"/>
  <c r="AJ51" i="3"/>
  <c r="AI52" i="3"/>
  <c r="AJ52" i="3"/>
  <c r="AI53" i="3"/>
  <c r="AJ53" i="3"/>
  <c r="AI54" i="3"/>
  <c r="AJ54" i="3"/>
  <c r="AI55" i="3"/>
  <c r="AJ55" i="3"/>
  <c r="AI56" i="3"/>
  <c r="AJ56" i="3"/>
  <c r="AI57" i="3"/>
  <c r="AJ57" i="3"/>
  <c r="AI58" i="3"/>
  <c r="AJ58" i="3"/>
  <c r="AI59" i="3"/>
  <c r="AJ59" i="3"/>
  <c r="AI60" i="3"/>
  <c r="AJ60" i="3"/>
  <c r="AI61" i="3"/>
  <c r="AJ61" i="3"/>
  <c r="AI62" i="3"/>
  <c r="AJ62" i="3"/>
  <c r="AI63" i="3"/>
  <c r="AJ63" i="3"/>
  <c r="AI64" i="3"/>
  <c r="AJ64" i="3"/>
  <c r="AI65" i="3"/>
  <c r="AJ65" i="3"/>
  <c r="AI66" i="3"/>
  <c r="AJ66" i="3"/>
  <c r="AI67" i="3"/>
  <c r="AJ67" i="3"/>
  <c r="AI68" i="3"/>
  <c r="AJ68" i="3"/>
  <c r="AI69" i="3"/>
  <c r="AJ69" i="3"/>
  <c r="AI70" i="3"/>
  <c r="AJ70" i="3"/>
  <c r="AI71" i="3"/>
  <c r="AJ71" i="3"/>
  <c r="AI72" i="3"/>
  <c r="AJ72" i="3"/>
  <c r="AI73" i="3"/>
  <c r="AJ73" i="3"/>
  <c r="AI74" i="3"/>
  <c r="AJ74" i="3"/>
  <c r="AI75" i="3"/>
  <c r="AJ75" i="3"/>
  <c r="AI76" i="3"/>
  <c r="AJ76" i="3"/>
  <c r="AI77" i="3"/>
  <c r="AJ77" i="3"/>
  <c r="AI78" i="3"/>
  <c r="AJ78" i="3"/>
  <c r="AI79" i="3"/>
  <c r="AJ79" i="3"/>
  <c r="AI80" i="3"/>
  <c r="AJ80" i="3"/>
  <c r="AI81" i="3"/>
  <c r="AJ81" i="3"/>
  <c r="AI82" i="3"/>
  <c r="AJ82" i="3"/>
  <c r="AI83" i="3"/>
  <c r="AJ83" i="3"/>
  <c r="AI84" i="3"/>
  <c r="AJ84" i="3"/>
  <c r="AI85" i="3"/>
  <c r="AJ85" i="3"/>
  <c r="AI86" i="3"/>
  <c r="AJ86" i="3"/>
  <c r="AI87" i="3"/>
  <c r="AJ87" i="3"/>
  <c r="AI88" i="3"/>
  <c r="AJ88" i="3"/>
  <c r="AI89" i="3"/>
  <c r="AJ89" i="3"/>
  <c r="AI90" i="3"/>
  <c r="AJ90" i="3"/>
  <c r="AI91" i="3"/>
  <c r="AJ91" i="3"/>
  <c r="AI92" i="3"/>
  <c r="AJ92" i="3"/>
  <c r="AI93" i="3"/>
  <c r="AJ93" i="3"/>
  <c r="AI94" i="3"/>
  <c r="AJ94" i="3"/>
  <c r="AI95" i="3"/>
  <c r="AJ95" i="3"/>
  <c r="AI96" i="3"/>
  <c r="AJ96" i="3"/>
  <c r="AI97" i="3"/>
  <c r="AJ97" i="3"/>
  <c r="AI98" i="3"/>
  <c r="AJ98" i="3"/>
  <c r="AI99" i="3"/>
  <c r="AJ99" i="3"/>
  <c r="AI100" i="3"/>
  <c r="AJ100" i="3"/>
  <c r="AI101" i="3"/>
  <c r="AJ101" i="3"/>
  <c r="AI102" i="3"/>
  <c r="AJ102" i="3"/>
  <c r="AI103" i="3"/>
  <c r="AJ103" i="3"/>
  <c r="AT109" i="3"/>
  <c r="AU109" i="3" s="1"/>
  <c r="AL3" i="3"/>
  <c r="P4" i="3"/>
  <c r="Q4" i="3"/>
  <c r="R4" i="3"/>
  <c r="S4" i="3"/>
  <c r="T4" i="3"/>
  <c r="U4" i="3"/>
  <c r="V4" i="3"/>
  <c r="W4" i="3"/>
  <c r="AC4" i="3"/>
  <c r="P5" i="3"/>
  <c r="Q5" i="3"/>
  <c r="R5" i="3"/>
  <c r="S5" i="3"/>
  <c r="T5" i="3"/>
  <c r="U5" i="3"/>
  <c r="V5" i="3"/>
  <c r="W5" i="3"/>
  <c r="AC5" i="3"/>
  <c r="P6" i="3"/>
  <c r="Q6" i="3"/>
  <c r="R6" i="3"/>
  <c r="S6" i="3"/>
  <c r="T6" i="3"/>
  <c r="U6" i="3"/>
  <c r="V6" i="3"/>
  <c r="W6" i="3"/>
  <c r="AC6" i="3"/>
  <c r="P7" i="3"/>
  <c r="Q7" i="3"/>
  <c r="R7" i="3"/>
  <c r="S7" i="3"/>
  <c r="T7" i="3"/>
  <c r="U7" i="3"/>
  <c r="V7" i="3"/>
  <c r="W7" i="3"/>
  <c r="AC7" i="3"/>
  <c r="P8" i="3"/>
  <c r="Q8" i="3"/>
  <c r="R8" i="3"/>
  <c r="S8" i="3"/>
  <c r="T8" i="3"/>
  <c r="U8" i="3"/>
  <c r="V8" i="3"/>
  <c r="W8" i="3"/>
  <c r="AC8" i="3"/>
  <c r="P9" i="3"/>
  <c r="Q9" i="3"/>
  <c r="R9" i="3"/>
  <c r="S9" i="3"/>
  <c r="T9" i="3"/>
  <c r="U9" i="3"/>
  <c r="V9" i="3"/>
  <c r="W9" i="3"/>
  <c r="AC9" i="3"/>
  <c r="P10" i="3"/>
  <c r="Q10" i="3"/>
  <c r="R10" i="3"/>
  <c r="S10" i="3"/>
  <c r="T10" i="3"/>
  <c r="U10" i="3"/>
  <c r="V10" i="3"/>
  <c r="W10" i="3"/>
  <c r="AC10" i="3"/>
  <c r="P11" i="3"/>
  <c r="Q11" i="3"/>
  <c r="R11" i="3"/>
  <c r="S11" i="3"/>
  <c r="T11" i="3"/>
  <c r="U11" i="3"/>
  <c r="V11" i="3"/>
  <c r="W11" i="3"/>
  <c r="AC11" i="3"/>
  <c r="P12" i="3"/>
  <c r="Q12" i="3"/>
  <c r="R12" i="3"/>
  <c r="S12" i="3"/>
  <c r="T12" i="3"/>
  <c r="U12" i="3"/>
  <c r="V12" i="3"/>
  <c r="W12" i="3"/>
  <c r="AC12" i="3"/>
  <c r="P13" i="3"/>
  <c r="Q13" i="3"/>
  <c r="R13" i="3"/>
  <c r="S13" i="3"/>
  <c r="T13" i="3"/>
  <c r="U13" i="3"/>
  <c r="V13" i="3"/>
  <c r="W13" i="3"/>
  <c r="AC13" i="3"/>
  <c r="P14" i="3"/>
  <c r="Q14" i="3"/>
  <c r="R14" i="3"/>
  <c r="S14" i="3"/>
  <c r="T14" i="3"/>
  <c r="U14" i="3"/>
  <c r="V14" i="3"/>
  <c r="W14" i="3"/>
  <c r="AC14" i="3"/>
  <c r="P15" i="3"/>
  <c r="Q15" i="3"/>
  <c r="R15" i="3"/>
  <c r="S15" i="3"/>
  <c r="T15" i="3"/>
  <c r="U15" i="3"/>
  <c r="V15" i="3"/>
  <c r="W15" i="3"/>
  <c r="AC15" i="3"/>
  <c r="P16" i="3"/>
  <c r="Q16" i="3"/>
  <c r="R16" i="3"/>
  <c r="S16" i="3"/>
  <c r="T16" i="3"/>
  <c r="U16" i="3"/>
  <c r="V16" i="3"/>
  <c r="W16" i="3"/>
  <c r="AC16" i="3"/>
  <c r="P17" i="3"/>
  <c r="Q17" i="3"/>
  <c r="R17" i="3"/>
  <c r="S17" i="3"/>
  <c r="T17" i="3"/>
  <c r="U17" i="3"/>
  <c r="V17" i="3"/>
  <c r="W17" i="3"/>
  <c r="AC17" i="3"/>
  <c r="P18" i="3"/>
  <c r="Q18" i="3"/>
  <c r="R18" i="3"/>
  <c r="S18" i="3"/>
  <c r="T18" i="3"/>
  <c r="U18" i="3"/>
  <c r="V18" i="3"/>
  <c r="W18" i="3"/>
  <c r="AC18" i="3"/>
  <c r="P19" i="3"/>
  <c r="Q19" i="3"/>
  <c r="R19" i="3"/>
  <c r="S19" i="3"/>
  <c r="T19" i="3"/>
  <c r="U19" i="3"/>
  <c r="V19" i="3"/>
  <c r="W19" i="3"/>
  <c r="AC19" i="3"/>
  <c r="P20" i="3"/>
  <c r="Q20" i="3"/>
  <c r="R20" i="3"/>
  <c r="S20" i="3"/>
  <c r="T20" i="3"/>
  <c r="U20" i="3"/>
  <c r="V20" i="3"/>
  <c r="W20" i="3"/>
  <c r="AC20" i="3"/>
  <c r="P21" i="3"/>
  <c r="Q21" i="3"/>
  <c r="R21" i="3"/>
  <c r="S21" i="3"/>
  <c r="T21" i="3"/>
  <c r="U21" i="3"/>
  <c r="V21" i="3"/>
  <c r="W21" i="3"/>
  <c r="AC21" i="3"/>
  <c r="P22" i="3"/>
  <c r="Q22" i="3"/>
  <c r="R22" i="3"/>
  <c r="S22" i="3"/>
  <c r="T22" i="3"/>
  <c r="U22" i="3"/>
  <c r="V22" i="3"/>
  <c r="W22" i="3"/>
  <c r="AC22" i="3"/>
  <c r="P23" i="3"/>
  <c r="Q23" i="3"/>
  <c r="R23" i="3"/>
  <c r="S23" i="3"/>
  <c r="T23" i="3"/>
  <c r="U23" i="3"/>
  <c r="V23" i="3"/>
  <c r="W23" i="3"/>
  <c r="AC23" i="3"/>
  <c r="P24" i="3"/>
  <c r="Q24" i="3"/>
  <c r="R24" i="3"/>
  <c r="S24" i="3"/>
  <c r="T24" i="3"/>
  <c r="U24" i="3"/>
  <c r="V24" i="3"/>
  <c r="W24" i="3"/>
  <c r="AC24" i="3"/>
  <c r="P25" i="3"/>
  <c r="Q25" i="3"/>
  <c r="R25" i="3"/>
  <c r="S25" i="3"/>
  <c r="T25" i="3"/>
  <c r="U25" i="3"/>
  <c r="V25" i="3"/>
  <c r="W25" i="3"/>
  <c r="AC25" i="3"/>
  <c r="P26" i="3"/>
  <c r="Q26" i="3"/>
  <c r="R26" i="3"/>
  <c r="S26" i="3"/>
  <c r="T26" i="3"/>
  <c r="U26" i="3"/>
  <c r="V26" i="3"/>
  <c r="W26" i="3"/>
  <c r="AC26" i="3"/>
  <c r="P27" i="3"/>
  <c r="Q27" i="3"/>
  <c r="R27" i="3"/>
  <c r="S27" i="3"/>
  <c r="T27" i="3"/>
  <c r="U27" i="3"/>
  <c r="V27" i="3"/>
  <c r="W27" i="3"/>
  <c r="AC27" i="3"/>
  <c r="P28" i="3"/>
  <c r="Q28" i="3"/>
  <c r="R28" i="3"/>
  <c r="S28" i="3"/>
  <c r="T28" i="3"/>
  <c r="U28" i="3"/>
  <c r="V28" i="3"/>
  <c r="W28" i="3"/>
  <c r="AC28" i="3"/>
  <c r="P29" i="3"/>
  <c r="Q29" i="3"/>
  <c r="R29" i="3"/>
  <c r="S29" i="3"/>
  <c r="T29" i="3"/>
  <c r="U29" i="3"/>
  <c r="V29" i="3"/>
  <c r="W29" i="3"/>
  <c r="AC29" i="3"/>
  <c r="P30" i="3"/>
  <c r="Q30" i="3"/>
  <c r="R30" i="3"/>
  <c r="S30" i="3"/>
  <c r="T30" i="3"/>
  <c r="U30" i="3"/>
  <c r="V30" i="3"/>
  <c r="W30" i="3"/>
  <c r="AC30" i="3"/>
  <c r="P31" i="3"/>
  <c r="Q31" i="3"/>
  <c r="R31" i="3"/>
  <c r="S31" i="3"/>
  <c r="T31" i="3"/>
  <c r="U31" i="3"/>
  <c r="V31" i="3"/>
  <c r="W31" i="3"/>
  <c r="AC31" i="3"/>
  <c r="P32" i="3"/>
  <c r="Q32" i="3"/>
  <c r="R32" i="3"/>
  <c r="S32" i="3"/>
  <c r="T32" i="3"/>
  <c r="U32" i="3"/>
  <c r="V32" i="3"/>
  <c r="W32" i="3"/>
  <c r="AC32" i="3"/>
  <c r="P33" i="3"/>
  <c r="Q33" i="3"/>
  <c r="R33" i="3"/>
  <c r="S33" i="3"/>
  <c r="T33" i="3"/>
  <c r="U33" i="3"/>
  <c r="V33" i="3"/>
  <c r="W33" i="3"/>
  <c r="AC33" i="3"/>
  <c r="P34" i="3"/>
  <c r="Q34" i="3"/>
  <c r="R34" i="3"/>
  <c r="S34" i="3"/>
  <c r="T34" i="3"/>
  <c r="U34" i="3"/>
  <c r="V34" i="3"/>
  <c r="W34" i="3"/>
  <c r="AC34" i="3"/>
  <c r="P35" i="3"/>
  <c r="Q35" i="3"/>
  <c r="R35" i="3"/>
  <c r="S35" i="3"/>
  <c r="T35" i="3"/>
  <c r="U35" i="3"/>
  <c r="V35" i="3"/>
  <c r="W35" i="3"/>
  <c r="AC35" i="3"/>
  <c r="P36" i="3"/>
  <c r="Q36" i="3"/>
  <c r="R36" i="3"/>
  <c r="S36" i="3"/>
  <c r="T36" i="3"/>
  <c r="U36" i="3"/>
  <c r="V36" i="3"/>
  <c r="W36" i="3"/>
  <c r="AC36" i="3"/>
  <c r="P37" i="3"/>
  <c r="Q37" i="3"/>
  <c r="R37" i="3"/>
  <c r="S37" i="3"/>
  <c r="T37" i="3"/>
  <c r="U37" i="3"/>
  <c r="V37" i="3"/>
  <c r="W37" i="3"/>
  <c r="AC37" i="3"/>
  <c r="P38" i="3"/>
  <c r="Q38" i="3"/>
  <c r="R38" i="3"/>
  <c r="S38" i="3"/>
  <c r="T38" i="3"/>
  <c r="U38" i="3"/>
  <c r="V38" i="3"/>
  <c r="W38" i="3"/>
  <c r="AC38" i="3"/>
  <c r="P39" i="3"/>
  <c r="Q39" i="3"/>
  <c r="R39" i="3"/>
  <c r="S39" i="3"/>
  <c r="T39" i="3"/>
  <c r="U39" i="3"/>
  <c r="V39" i="3"/>
  <c r="W39" i="3"/>
  <c r="AC39" i="3"/>
  <c r="P40" i="3"/>
  <c r="Q40" i="3"/>
  <c r="R40" i="3"/>
  <c r="S40" i="3"/>
  <c r="T40" i="3"/>
  <c r="U40" i="3"/>
  <c r="V40" i="3"/>
  <c r="W40" i="3"/>
  <c r="AC40" i="3"/>
  <c r="P41" i="3"/>
  <c r="Q41" i="3"/>
  <c r="R41" i="3"/>
  <c r="S41" i="3"/>
  <c r="T41" i="3"/>
  <c r="U41" i="3"/>
  <c r="V41" i="3"/>
  <c r="W41" i="3"/>
  <c r="AC41" i="3"/>
  <c r="P42" i="3"/>
  <c r="Q42" i="3"/>
  <c r="R42" i="3"/>
  <c r="S42" i="3"/>
  <c r="T42" i="3"/>
  <c r="U42" i="3"/>
  <c r="V42" i="3"/>
  <c r="W42" i="3"/>
  <c r="AC42" i="3"/>
  <c r="P43" i="3"/>
  <c r="Q43" i="3"/>
  <c r="R43" i="3"/>
  <c r="S43" i="3"/>
  <c r="T43" i="3"/>
  <c r="U43" i="3"/>
  <c r="V43" i="3"/>
  <c r="W43" i="3"/>
  <c r="AC43" i="3"/>
  <c r="P44" i="3"/>
  <c r="Q44" i="3"/>
  <c r="R44" i="3"/>
  <c r="S44" i="3"/>
  <c r="T44" i="3"/>
  <c r="U44" i="3"/>
  <c r="V44" i="3"/>
  <c r="W44" i="3"/>
  <c r="AC44" i="3"/>
  <c r="P45" i="3"/>
  <c r="Q45" i="3"/>
  <c r="R45" i="3"/>
  <c r="S45" i="3"/>
  <c r="T45" i="3"/>
  <c r="U45" i="3"/>
  <c r="V45" i="3"/>
  <c r="W45" i="3"/>
  <c r="AC45" i="3"/>
  <c r="P46" i="3"/>
  <c r="Q46" i="3"/>
  <c r="R46" i="3"/>
  <c r="S46" i="3"/>
  <c r="T46" i="3"/>
  <c r="U46" i="3"/>
  <c r="V46" i="3"/>
  <c r="W46" i="3"/>
  <c r="AC46" i="3"/>
  <c r="P47" i="3"/>
  <c r="Q47" i="3"/>
  <c r="R47" i="3"/>
  <c r="S47" i="3"/>
  <c r="T47" i="3"/>
  <c r="U47" i="3"/>
  <c r="V47" i="3"/>
  <c r="W47" i="3"/>
  <c r="AC47" i="3"/>
  <c r="P48" i="3"/>
  <c r="Q48" i="3"/>
  <c r="R48" i="3"/>
  <c r="S48" i="3"/>
  <c r="T48" i="3"/>
  <c r="U48" i="3"/>
  <c r="V48" i="3"/>
  <c r="W48" i="3"/>
  <c r="AC48" i="3"/>
  <c r="P49" i="3"/>
  <c r="Q49" i="3"/>
  <c r="R49" i="3"/>
  <c r="S49" i="3"/>
  <c r="T49" i="3"/>
  <c r="U49" i="3"/>
  <c r="V49" i="3"/>
  <c r="W49" i="3"/>
  <c r="AC49" i="3"/>
  <c r="P50" i="3"/>
  <c r="Q50" i="3"/>
  <c r="R50" i="3"/>
  <c r="S50" i="3"/>
  <c r="T50" i="3"/>
  <c r="U50" i="3"/>
  <c r="V50" i="3"/>
  <c r="W50" i="3"/>
  <c r="AC50" i="3"/>
  <c r="P51" i="3"/>
  <c r="Q51" i="3"/>
  <c r="R51" i="3"/>
  <c r="S51" i="3"/>
  <c r="T51" i="3"/>
  <c r="U51" i="3"/>
  <c r="V51" i="3"/>
  <c r="W51" i="3"/>
  <c r="AC51" i="3"/>
  <c r="P52" i="3"/>
  <c r="Q52" i="3"/>
  <c r="R52" i="3"/>
  <c r="S52" i="3"/>
  <c r="T52" i="3"/>
  <c r="U52" i="3"/>
  <c r="V52" i="3"/>
  <c r="W52" i="3"/>
  <c r="AC52" i="3"/>
  <c r="P53" i="3"/>
  <c r="Q53" i="3"/>
  <c r="R53" i="3"/>
  <c r="S53" i="3"/>
  <c r="T53" i="3"/>
  <c r="U53" i="3"/>
  <c r="V53" i="3"/>
  <c r="W53" i="3"/>
  <c r="AC53" i="3"/>
  <c r="P54" i="3"/>
  <c r="Q54" i="3"/>
  <c r="R54" i="3"/>
  <c r="S54" i="3"/>
  <c r="T54" i="3"/>
  <c r="U54" i="3"/>
  <c r="V54" i="3"/>
  <c r="W54" i="3"/>
  <c r="AC54" i="3"/>
  <c r="P55" i="3"/>
  <c r="Q55" i="3"/>
  <c r="R55" i="3"/>
  <c r="S55" i="3"/>
  <c r="T55" i="3"/>
  <c r="U55" i="3"/>
  <c r="V55" i="3"/>
  <c r="W55" i="3"/>
  <c r="AC55" i="3"/>
  <c r="P56" i="3"/>
  <c r="Q56" i="3"/>
  <c r="R56" i="3"/>
  <c r="S56" i="3"/>
  <c r="T56" i="3"/>
  <c r="U56" i="3"/>
  <c r="V56" i="3"/>
  <c r="W56" i="3"/>
  <c r="AC56" i="3"/>
  <c r="P57" i="3"/>
  <c r="Q57" i="3"/>
  <c r="R57" i="3"/>
  <c r="S57" i="3"/>
  <c r="T57" i="3"/>
  <c r="U57" i="3"/>
  <c r="V57" i="3"/>
  <c r="W57" i="3"/>
  <c r="AC57" i="3"/>
  <c r="P58" i="3"/>
  <c r="Q58" i="3"/>
  <c r="R58" i="3"/>
  <c r="S58" i="3"/>
  <c r="T58" i="3"/>
  <c r="U58" i="3"/>
  <c r="V58" i="3"/>
  <c r="W58" i="3"/>
  <c r="AC58" i="3"/>
  <c r="P59" i="3"/>
  <c r="Q59" i="3"/>
  <c r="R59" i="3"/>
  <c r="S59" i="3"/>
  <c r="T59" i="3"/>
  <c r="U59" i="3"/>
  <c r="V59" i="3"/>
  <c r="W59" i="3"/>
  <c r="AC59" i="3"/>
  <c r="P60" i="3"/>
  <c r="Q60" i="3"/>
  <c r="R60" i="3"/>
  <c r="S60" i="3"/>
  <c r="T60" i="3"/>
  <c r="U60" i="3"/>
  <c r="V60" i="3"/>
  <c r="W60" i="3"/>
  <c r="AC60" i="3"/>
  <c r="P61" i="3"/>
  <c r="Q61" i="3"/>
  <c r="R61" i="3"/>
  <c r="S61" i="3"/>
  <c r="T61" i="3"/>
  <c r="U61" i="3"/>
  <c r="V61" i="3"/>
  <c r="W61" i="3"/>
  <c r="AC61" i="3"/>
  <c r="P62" i="3"/>
  <c r="Q62" i="3"/>
  <c r="R62" i="3"/>
  <c r="S62" i="3"/>
  <c r="T62" i="3"/>
  <c r="U62" i="3"/>
  <c r="V62" i="3"/>
  <c r="W62" i="3"/>
  <c r="AC62" i="3"/>
  <c r="P63" i="3"/>
  <c r="Q63" i="3"/>
  <c r="R63" i="3"/>
  <c r="S63" i="3"/>
  <c r="T63" i="3"/>
  <c r="U63" i="3"/>
  <c r="V63" i="3"/>
  <c r="W63" i="3"/>
  <c r="AC63" i="3"/>
  <c r="P64" i="3"/>
  <c r="Q64" i="3"/>
  <c r="R64" i="3"/>
  <c r="S64" i="3"/>
  <c r="T64" i="3"/>
  <c r="U64" i="3"/>
  <c r="V64" i="3"/>
  <c r="W64" i="3"/>
  <c r="AC64" i="3"/>
  <c r="P65" i="3"/>
  <c r="Q65" i="3"/>
  <c r="R65" i="3"/>
  <c r="S65" i="3"/>
  <c r="T65" i="3"/>
  <c r="U65" i="3"/>
  <c r="V65" i="3"/>
  <c r="W65" i="3"/>
  <c r="AC65" i="3"/>
  <c r="P66" i="3"/>
  <c r="Q66" i="3"/>
  <c r="R66" i="3"/>
  <c r="S66" i="3"/>
  <c r="T66" i="3"/>
  <c r="U66" i="3"/>
  <c r="V66" i="3"/>
  <c r="W66" i="3"/>
  <c r="AC66" i="3"/>
  <c r="P67" i="3"/>
  <c r="Q67" i="3"/>
  <c r="R67" i="3"/>
  <c r="S67" i="3"/>
  <c r="T67" i="3"/>
  <c r="U67" i="3"/>
  <c r="V67" i="3"/>
  <c r="W67" i="3"/>
  <c r="AC67" i="3"/>
  <c r="P68" i="3"/>
  <c r="Q68" i="3"/>
  <c r="R68" i="3"/>
  <c r="S68" i="3"/>
  <c r="T68" i="3"/>
  <c r="U68" i="3"/>
  <c r="V68" i="3"/>
  <c r="W68" i="3"/>
  <c r="AC68" i="3"/>
  <c r="P69" i="3"/>
  <c r="Q69" i="3"/>
  <c r="R69" i="3"/>
  <c r="S69" i="3"/>
  <c r="T69" i="3"/>
  <c r="U69" i="3"/>
  <c r="V69" i="3"/>
  <c r="W69" i="3"/>
  <c r="AC69" i="3"/>
  <c r="P70" i="3"/>
  <c r="Q70" i="3"/>
  <c r="R70" i="3"/>
  <c r="S70" i="3"/>
  <c r="T70" i="3"/>
  <c r="U70" i="3"/>
  <c r="V70" i="3"/>
  <c r="W70" i="3"/>
  <c r="AC70" i="3"/>
  <c r="P71" i="3"/>
  <c r="Q71" i="3"/>
  <c r="R71" i="3"/>
  <c r="S71" i="3"/>
  <c r="T71" i="3"/>
  <c r="U71" i="3"/>
  <c r="V71" i="3"/>
  <c r="W71" i="3"/>
  <c r="AC71" i="3"/>
  <c r="P72" i="3"/>
  <c r="Q72" i="3"/>
  <c r="R72" i="3"/>
  <c r="S72" i="3"/>
  <c r="T72" i="3"/>
  <c r="U72" i="3"/>
  <c r="V72" i="3"/>
  <c r="W72" i="3"/>
  <c r="AC72" i="3"/>
  <c r="P73" i="3"/>
  <c r="Q73" i="3"/>
  <c r="R73" i="3"/>
  <c r="S73" i="3"/>
  <c r="T73" i="3"/>
  <c r="U73" i="3"/>
  <c r="V73" i="3"/>
  <c r="W73" i="3"/>
  <c r="AC73" i="3"/>
  <c r="P74" i="3"/>
  <c r="Q74" i="3"/>
  <c r="R74" i="3"/>
  <c r="S74" i="3"/>
  <c r="T74" i="3"/>
  <c r="U74" i="3"/>
  <c r="V74" i="3"/>
  <c r="W74" i="3"/>
  <c r="AC74" i="3"/>
  <c r="P75" i="3"/>
  <c r="Q75" i="3"/>
  <c r="R75" i="3"/>
  <c r="S75" i="3"/>
  <c r="T75" i="3"/>
  <c r="U75" i="3"/>
  <c r="V75" i="3"/>
  <c r="W75" i="3"/>
  <c r="AC75" i="3"/>
  <c r="P76" i="3"/>
  <c r="Q76" i="3"/>
  <c r="R76" i="3"/>
  <c r="S76" i="3"/>
  <c r="T76" i="3"/>
  <c r="U76" i="3"/>
  <c r="V76" i="3"/>
  <c r="W76" i="3"/>
  <c r="AC76" i="3"/>
  <c r="P77" i="3"/>
  <c r="Q77" i="3"/>
  <c r="R77" i="3"/>
  <c r="S77" i="3"/>
  <c r="T77" i="3"/>
  <c r="U77" i="3"/>
  <c r="V77" i="3"/>
  <c r="W77" i="3"/>
  <c r="AC77" i="3"/>
  <c r="P78" i="3"/>
  <c r="Q78" i="3"/>
  <c r="R78" i="3"/>
  <c r="S78" i="3"/>
  <c r="T78" i="3"/>
  <c r="U78" i="3"/>
  <c r="V78" i="3"/>
  <c r="W78" i="3"/>
  <c r="AC78" i="3"/>
  <c r="P79" i="3"/>
  <c r="Q79" i="3"/>
  <c r="R79" i="3"/>
  <c r="S79" i="3"/>
  <c r="T79" i="3"/>
  <c r="U79" i="3"/>
  <c r="V79" i="3"/>
  <c r="W79" i="3"/>
  <c r="AC79" i="3"/>
  <c r="P80" i="3"/>
  <c r="Q80" i="3"/>
  <c r="R80" i="3"/>
  <c r="S80" i="3"/>
  <c r="T80" i="3"/>
  <c r="U80" i="3"/>
  <c r="V80" i="3"/>
  <c r="W80" i="3"/>
  <c r="AC80" i="3"/>
  <c r="P81" i="3"/>
  <c r="Q81" i="3"/>
  <c r="R81" i="3"/>
  <c r="S81" i="3"/>
  <c r="T81" i="3"/>
  <c r="U81" i="3"/>
  <c r="V81" i="3"/>
  <c r="W81" i="3"/>
  <c r="AC81" i="3"/>
  <c r="P82" i="3"/>
  <c r="Q82" i="3"/>
  <c r="R82" i="3"/>
  <c r="S82" i="3"/>
  <c r="T82" i="3"/>
  <c r="U82" i="3"/>
  <c r="V82" i="3"/>
  <c r="W82" i="3"/>
  <c r="AC82" i="3"/>
  <c r="P83" i="3"/>
  <c r="Q83" i="3"/>
  <c r="R83" i="3"/>
  <c r="S83" i="3"/>
  <c r="T83" i="3"/>
  <c r="U83" i="3"/>
  <c r="V83" i="3"/>
  <c r="W83" i="3"/>
  <c r="AC83" i="3"/>
  <c r="P84" i="3"/>
  <c r="Q84" i="3"/>
  <c r="R84" i="3"/>
  <c r="S84" i="3"/>
  <c r="T84" i="3"/>
  <c r="U84" i="3"/>
  <c r="V84" i="3"/>
  <c r="W84" i="3"/>
  <c r="AC84" i="3"/>
  <c r="P85" i="3"/>
  <c r="Q85" i="3"/>
  <c r="R85" i="3"/>
  <c r="S85" i="3"/>
  <c r="T85" i="3"/>
  <c r="U85" i="3"/>
  <c r="V85" i="3"/>
  <c r="W85" i="3"/>
  <c r="AC85" i="3"/>
  <c r="P86" i="3"/>
  <c r="Q86" i="3"/>
  <c r="R86" i="3"/>
  <c r="S86" i="3"/>
  <c r="T86" i="3"/>
  <c r="U86" i="3"/>
  <c r="V86" i="3"/>
  <c r="W86" i="3"/>
  <c r="AC86" i="3"/>
  <c r="P87" i="3"/>
  <c r="Q87" i="3"/>
  <c r="R87" i="3"/>
  <c r="S87" i="3"/>
  <c r="T87" i="3"/>
  <c r="U87" i="3"/>
  <c r="V87" i="3"/>
  <c r="W87" i="3"/>
  <c r="AC87" i="3"/>
  <c r="P88" i="3"/>
  <c r="Q88" i="3"/>
  <c r="R88" i="3"/>
  <c r="S88" i="3"/>
  <c r="T88" i="3"/>
  <c r="U88" i="3"/>
  <c r="V88" i="3"/>
  <c r="W88" i="3"/>
  <c r="AC88" i="3"/>
  <c r="P89" i="3"/>
  <c r="Q89" i="3"/>
  <c r="R89" i="3"/>
  <c r="S89" i="3"/>
  <c r="T89" i="3"/>
  <c r="U89" i="3"/>
  <c r="V89" i="3"/>
  <c r="W89" i="3"/>
  <c r="AC89" i="3"/>
  <c r="P90" i="3"/>
  <c r="Q90" i="3"/>
  <c r="R90" i="3"/>
  <c r="S90" i="3"/>
  <c r="T90" i="3"/>
  <c r="U90" i="3"/>
  <c r="V90" i="3"/>
  <c r="W90" i="3"/>
  <c r="AC90" i="3"/>
  <c r="P91" i="3"/>
  <c r="Q91" i="3"/>
  <c r="R91" i="3"/>
  <c r="S91" i="3"/>
  <c r="T91" i="3"/>
  <c r="U91" i="3"/>
  <c r="V91" i="3"/>
  <c r="W91" i="3"/>
  <c r="AC91" i="3"/>
  <c r="P92" i="3"/>
  <c r="Q92" i="3"/>
  <c r="R92" i="3"/>
  <c r="S92" i="3"/>
  <c r="T92" i="3"/>
  <c r="U92" i="3"/>
  <c r="V92" i="3"/>
  <c r="W92" i="3"/>
  <c r="AC92" i="3"/>
  <c r="P93" i="3"/>
  <c r="Q93" i="3"/>
  <c r="R93" i="3"/>
  <c r="S93" i="3"/>
  <c r="T93" i="3"/>
  <c r="U93" i="3"/>
  <c r="V93" i="3"/>
  <c r="W93" i="3"/>
  <c r="AC93" i="3"/>
  <c r="P94" i="3"/>
  <c r="Q94" i="3"/>
  <c r="R94" i="3"/>
  <c r="S94" i="3"/>
  <c r="T94" i="3"/>
  <c r="U94" i="3"/>
  <c r="V94" i="3"/>
  <c r="W94" i="3"/>
  <c r="AC94" i="3"/>
  <c r="P95" i="3"/>
  <c r="Q95" i="3"/>
  <c r="R95" i="3"/>
  <c r="S95" i="3"/>
  <c r="T95" i="3"/>
  <c r="U95" i="3"/>
  <c r="V95" i="3"/>
  <c r="W95" i="3"/>
  <c r="AC95" i="3"/>
  <c r="P96" i="3"/>
  <c r="Q96" i="3"/>
  <c r="R96" i="3"/>
  <c r="S96" i="3"/>
  <c r="T96" i="3"/>
  <c r="U96" i="3"/>
  <c r="V96" i="3"/>
  <c r="W96" i="3"/>
  <c r="AC96" i="3"/>
  <c r="P97" i="3"/>
  <c r="Q97" i="3"/>
  <c r="R97" i="3"/>
  <c r="S97" i="3"/>
  <c r="T97" i="3"/>
  <c r="U97" i="3"/>
  <c r="V97" i="3"/>
  <c r="W97" i="3"/>
  <c r="AC97" i="3"/>
  <c r="P98" i="3"/>
  <c r="Q98" i="3"/>
  <c r="R98" i="3"/>
  <c r="S98" i="3"/>
  <c r="T98" i="3"/>
  <c r="U98" i="3"/>
  <c r="V98" i="3"/>
  <c r="W98" i="3"/>
  <c r="AC98" i="3"/>
  <c r="P99" i="3"/>
  <c r="Q99" i="3"/>
  <c r="R99" i="3"/>
  <c r="S99" i="3"/>
  <c r="T99" i="3"/>
  <c r="U99" i="3"/>
  <c r="V99" i="3"/>
  <c r="W99" i="3"/>
  <c r="AC99" i="3"/>
  <c r="P100" i="3"/>
  <c r="Q100" i="3"/>
  <c r="R100" i="3"/>
  <c r="S100" i="3"/>
  <c r="T100" i="3"/>
  <c r="U100" i="3"/>
  <c r="V100" i="3"/>
  <c r="W100" i="3"/>
  <c r="AC100" i="3"/>
  <c r="P101" i="3"/>
  <c r="Q101" i="3"/>
  <c r="R101" i="3"/>
  <c r="S101" i="3"/>
  <c r="T101" i="3"/>
  <c r="U101" i="3"/>
  <c r="V101" i="3"/>
  <c r="W101" i="3"/>
  <c r="AC101" i="3"/>
  <c r="P102" i="3"/>
  <c r="Q102" i="3"/>
  <c r="R102" i="3"/>
  <c r="S102" i="3"/>
  <c r="T102" i="3"/>
  <c r="U102" i="3"/>
  <c r="V102" i="3"/>
  <c r="W102" i="3"/>
  <c r="AC102" i="3"/>
  <c r="P103" i="3"/>
  <c r="Q103" i="3"/>
  <c r="R103" i="3"/>
  <c r="S103" i="3"/>
  <c r="T103" i="3"/>
  <c r="U103" i="3"/>
  <c r="V103" i="3"/>
  <c r="W103" i="3"/>
  <c r="AC103" i="3"/>
  <c r="Q3" i="3"/>
  <c r="R3" i="3"/>
  <c r="S3" i="3"/>
  <c r="T3" i="3"/>
  <c r="U3" i="3"/>
  <c r="V3" i="3"/>
  <c r="W3" i="3"/>
  <c r="AC3" i="3"/>
  <c r="AW109" i="3" l="1"/>
  <c r="AV109" i="3"/>
</calcChain>
</file>

<file path=xl/sharedStrings.xml><?xml version="1.0" encoding="utf-8"?>
<sst xmlns="http://schemas.openxmlformats.org/spreadsheetml/2006/main" count="10913" uniqueCount="157">
  <si>
    <t>Updated On</t>
  </si>
  <si>
    <t>State</t>
  </si>
  <si>
    <t>Total Individuals Registered</t>
  </si>
  <si>
    <t>Total Sessions Conducted</t>
  </si>
  <si>
    <t xml:space="preserve">Total Sites </t>
  </si>
  <si>
    <t>First Dose Administered</t>
  </si>
  <si>
    <t>Second Dose Administered</t>
  </si>
  <si>
    <t>Male(Individuals Vaccinated)</t>
  </si>
  <si>
    <t>Female(Individuals Vaccinated)</t>
  </si>
  <si>
    <t>Transgender(Individuals Vaccinated)</t>
  </si>
  <si>
    <t>Total Covaxin Administered</t>
  </si>
  <si>
    <t>Total CoviShield Administered</t>
  </si>
  <si>
    <t>Total Individuals Vaccinated</t>
  </si>
  <si>
    <t>Total Doses Administered</t>
  </si>
  <si>
    <t>16/01/2021</t>
  </si>
  <si>
    <t>Lakshadweep</t>
  </si>
  <si>
    <t>Ladakh</t>
  </si>
  <si>
    <t>Andaman and Nicobar Islands</t>
  </si>
  <si>
    <t>17/01/2021</t>
  </si>
  <si>
    <t>Sikkim</t>
  </si>
  <si>
    <t>18/01/2021</t>
  </si>
  <si>
    <t>Dadra and Nagar Haveli and Daman and Diu</t>
  </si>
  <si>
    <t>19/01/2021</t>
  </si>
  <si>
    <t>20/01/2021</t>
  </si>
  <si>
    <t>Chandigarh</t>
  </si>
  <si>
    <t>Mizoram</t>
  </si>
  <si>
    <t>Goa</t>
  </si>
  <si>
    <t>Nagaland</t>
  </si>
  <si>
    <t>21/01/2021</t>
  </si>
  <si>
    <t>Arunachal Pradesh</t>
  </si>
  <si>
    <t>Manipur</t>
  </si>
  <si>
    <t>Puducherry</t>
  </si>
  <si>
    <t>22/01/2021</t>
  </si>
  <si>
    <t>23/01/2021</t>
  </si>
  <si>
    <t>Meghalaya</t>
  </si>
  <si>
    <t>25/01/2021</t>
  </si>
  <si>
    <t>24/01/2021</t>
  </si>
  <si>
    <t>26/01/2021</t>
  </si>
  <si>
    <t>27/01/2021</t>
  </si>
  <si>
    <t>28/01/2021</t>
  </si>
  <si>
    <t>30/01/2021</t>
  </si>
  <si>
    <t>31/01/2021</t>
  </si>
  <si>
    <t>01/02/2021</t>
  </si>
  <si>
    <t>29/01/2021</t>
  </si>
  <si>
    <t>Tripura</t>
  </si>
  <si>
    <t>05/02/2021</t>
  </si>
  <si>
    <t>06/02/2021</t>
  </si>
  <si>
    <t>07/02/2021</t>
  </si>
  <si>
    <t>08/02/2021</t>
  </si>
  <si>
    <t>09/02/2021</t>
  </si>
  <si>
    <t>10/02/2021</t>
  </si>
  <si>
    <t>Himachal Pradesh</t>
  </si>
  <si>
    <t>12/02/2021</t>
  </si>
  <si>
    <t>14/02/2021</t>
  </si>
  <si>
    <t>03/02/2021</t>
  </si>
  <si>
    <t>15/02/2021</t>
  </si>
  <si>
    <t>Uttarakhand</t>
  </si>
  <si>
    <t>Jammu and Kashmir</t>
  </si>
  <si>
    <t>04/02/2021</t>
  </si>
  <si>
    <t>02/02/2021</t>
  </si>
  <si>
    <t>Jharkhand</t>
  </si>
  <si>
    <t>Punjab</t>
  </si>
  <si>
    <t>13/02/2021</t>
  </si>
  <si>
    <t>Chhattisgarh</t>
  </si>
  <si>
    <t>Telangana</t>
  </si>
  <si>
    <t>West Bengal</t>
  </si>
  <si>
    <t>Kerala</t>
  </si>
  <si>
    <t>11/02/2021</t>
  </si>
  <si>
    <t>Andhra Pradesh</t>
  </si>
  <si>
    <t>Madhya Pradesh</t>
  </si>
  <si>
    <t>Gujarat</t>
  </si>
  <si>
    <t>Maharashtra</t>
  </si>
  <si>
    <t>Tamil Nadu</t>
  </si>
  <si>
    <t>Odisha</t>
  </si>
  <si>
    <t>Haryana</t>
  </si>
  <si>
    <t>Rajasthan</t>
  </si>
  <si>
    <t>Assam</t>
  </si>
  <si>
    <t>Karnataka</t>
  </si>
  <si>
    <t>Delhi</t>
  </si>
  <si>
    <t>Bihar</t>
  </si>
  <si>
    <t>Uttar Pradesh</t>
  </si>
  <si>
    <t>India</t>
  </si>
  <si>
    <t>05/04/2021</t>
  </si>
  <si>
    <t/>
  </si>
  <si>
    <t>10/03/2021</t>
  </si>
  <si>
    <t>11/03/2021</t>
  </si>
  <si>
    <t>12/03/2021</t>
  </si>
  <si>
    <t>16/02/2021</t>
  </si>
  <si>
    <t>17/02/2021</t>
  </si>
  <si>
    <t>05/03/2021</t>
  </si>
  <si>
    <t>18/02/2021</t>
  </si>
  <si>
    <t>06/03/2021</t>
  </si>
  <si>
    <t>09/03/2021</t>
  </si>
  <si>
    <t>19/02/2021</t>
  </si>
  <si>
    <t>20/02/2021</t>
  </si>
  <si>
    <t>21/02/2021</t>
  </si>
  <si>
    <t>22/02/2021</t>
  </si>
  <si>
    <t>13/03/2021</t>
  </si>
  <si>
    <t>15/03/2021</t>
  </si>
  <si>
    <t>24/02/2021</t>
  </si>
  <si>
    <t>14/03/2021</t>
  </si>
  <si>
    <t>16/03/2021</t>
  </si>
  <si>
    <t>17/03/2021</t>
  </si>
  <si>
    <t>18/03/2021</t>
  </si>
  <si>
    <t>19/03/2021</t>
  </si>
  <si>
    <t>26/02/2021</t>
  </si>
  <si>
    <t>20/03/2021</t>
  </si>
  <si>
    <t>21/03/2021</t>
  </si>
  <si>
    <t>22/03/2021</t>
  </si>
  <si>
    <t>23/03/2021</t>
  </si>
  <si>
    <t>26/03/2021</t>
  </si>
  <si>
    <t>27/03/2021</t>
  </si>
  <si>
    <t>24/03/2021</t>
  </si>
  <si>
    <t>29/03/2021</t>
  </si>
  <si>
    <t>30/03/2021</t>
  </si>
  <si>
    <t>31/03/2021</t>
  </si>
  <si>
    <t>01/04/2021</t>
  </si>
  <si>
    <t>02/04/2021</t>
  </si>
  <si>
    <t>03/04/2021</t>
  </si>
  <si>
    <t>08/03/2021</t>
  </si>
  <si>
    <t>25/03/2021</t>
  </si>
  <si>
    <t>28/03/2021</t>
  </si>
  <si>
    <t>02/03/2021</t>
  </si>
  <si>
    <t>03/03/2021</t>
  </si>
  <si>
    <t>04/03/2021</t>
  </si>
  <si>
    <t>07/03/2021</t>
  </si>
  <si>
    <t>23/02/2021</t>
  </si>
  <si>
    <t>04/04/2021</t>
  </si>
  <si>
    <t>25/02/2021</t>
  </si>
  <si>
    <t>27/02/2021</t>
  </si>
  <si>
    <t>28/02/2021</t>
  </si>
  <si>
    <t>10/04/2021</t>
  </si>
  <si>
    <t>06/04/2021</t>
  </si>
  <si>
    <t>07/04/2021</t>
  </si>
  <si>
    <t>08/04/2021</t>
  </si>
  <si>
    <t>09/04/2021</t>
  </si>
  <si>
    <t>24/04/2021</t>
  </si>
  <si>
    <t>25/04/2021</t>
  </si>
  <si>
    <t>11/04/2021</t>
  </si>
  <si>
    <t>21/04/2021</t>
  </si>
  <si>
    <t>22/04/2021</t>
  </si>
  <si>
    <t>23/04/2021</t>
  </si>
  <si>
    <t>12/04/2021</t>
  </si>
  <si>
    <t>19/04/2021</t>
  </si>
  <si>
    <t>27/04/2021</t>
  </si>
  <si>
    <t>13/04/2021</t>
  </si>
  <si>
    <t>20/04/2021</t>
  </si>
  <si>
    <t>18/04/2021</t>
  </si>
  <si>
    <t>17/04/2021</t>
  </si>
  <si>
    <t>14/04/2021</t>
  </si>
  <si>
    <t>16/04/2021</t>
  </si>
  <si>
    <t>15/04/2021</t>
  </si>
  <si>
    <t>26/04/2021</t>
  </si>
  <si>
    <t>01/03/2021</t>
  </si>
  <si>
    <t>Date</t>
  </si>
  <si>
    <t>t</t>
  </si>
  <si>
    <t xml:space="preserve">Predction for next 10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</si>
</sst>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  <xf numFmtId="1" fontId="0" fillId="0" borderId="0" xfId="0" applyNumberFormat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2" borderId="7" xfId="0" applyNumberFormat="1" applyFill="1" applyBorder="1"/>
    <xf numFmtId="0" fontId="0" fillId="2" borderId="8" xfId="0" applyFill="1" applyBorder="1"/>
    <xf numFmtId="0" fontId="0" fillId="2" borderId="9" xfId="0" applyFill="1" applyBorder="1"/>
    <xf numFmtId="14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4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theme" Target="theme/theme1.xml"/><Relationship Id="rId5" Type="http://schemas.openxmlformats.org/officeDocument/2006/relationships/chartsheet" Target="chartsheets/sheet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Total Individuals Vaccinated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Total Individuals Vaccinated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Sheet4!$B$2:$B$37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 and 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Sheet4!$C$2:$C$37</c:f>
              <c:numCache>
                <c:formatCode>0</c:formatCode>
                <c:ptCount val="36"/>
                <c:pt idx="0">
                  <c:v>100571</c:v>
                </c:pt>
                <c:pt idx="1">
                  <c:v>6177693</c:v>
                </c:pt>
                <c:pt idx="2">
                  <c:v>222085</c:v>
                </c:pt>
                <c:pt idx="3">
                  <c:v>2192325</c:v>
                </c:pt>
                <c:pt idx="4">
                  <c:v>6661790</c:v>
                </c:pt>
                <c:pt idx="5">
                  <c:v>190041</c:v>
                </c:pt>
                <c:pt idx="6">
                  <c:v>5438541</c:v>
                </c:pt>
                <c:pt idx="7">
                  <c:v>92300</c:v>
                </c:pt>
                <c:pt idx="8">
                  <c:v>3114832</c:v>
                </c:pt>
                <c:pt idx="9">
                  <c:v>323213</c:v>
                </c:pt>
                <c:pt idx="10">
                  <c:v>11901253</c:v>
                </c:pt>
                <c:pt idx="11">
                  <c:v>3634905</c:v>
                </c:pt>
                <c:pt idx="12">
                  <c:v>1644453</c:v>
                </c:pt>
                <c:pt idx="13">
                  <c:v>2186894</c:v>
                </c:pt>
                <c:pt idx="14">
                  <c:v>3029124</c:v>
                </c:pt>
                <c:pt idx="15">
                  <c:v>9088000</c:v>
                </c:pt>
                <c:pt idx="16">
                  <c:v>7106942</c:v>
                </c:pt>
                <c:pt idx="17">
                  <c:v>103717</c:v>
                </c:pt>
                <c:pt idx="18">
                  <c:v>21928</c:v>
                </c:pt>
                <c:pt idx="19">
                  <c:v>8010474</c:v>
                </c:pt>
                <c:pt idx="20">
                  <c:v>15321730</c:v>
                </c:pt>
                <c:pt idx="21">
                  <c:v>200674</c:v>
                </c:pt>
                <c:pt idx="22">
                  <c:v>242572</c:v>
                </c:pt>
                <c:pt idx="23">
                  <c:v>235041</c:v>
                </c:pt>
                <c:pt idx="24">
                  <c:v>183201</c:v>
                </c:pt>
                <c:pt idx="25">
                  <c:v>5691740</c:v>
                </c:pt>
                <c:pt idx="26">
                  <c:v>187897</c:v>
                </c:pt>
                <c:pt idx="27">
                  <c:v>3131430</c:v>
                </c:pt>
                <c:pt idx="28">
                  <c:v>12659945</c:v>
                </c:pt>
                <c:pt idx="29">
                  <c:v>193834</c:v>
                </c:pt>
                <c:pt idx="30">
                  <c:v>5624732</c:v>
                </c:pt>
                <c:pt idx="31">
                  <c:v>4400003</c:v>
                </c:pt>
                <c:pt idx="32">
                  <c:v>1113260</c:v>
                </c:pt>
                <c:pt idx="33">
                  <c:v>12061238</c:v>
                </c:pt>
                <c:pt idx="34">
                  <c:v>1953190</c:v>
                </c:pt>
                <c:pt idx="35">
                  <c:v>10437665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E-4CE8-88A8-23434FC63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284240"/>
        <c:axId val="1569286736"/>
      </c:barChart>
      <c:catAx>
        <c:axId val="156928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3600"/>
                  <a:t>States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246215545912882"/>
              <c:y val="0.807832387026014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286736"/>
        <c:crosses val="autoZero"/>
        <c:auto val="1"/>
        <c:lblAlgn val="ctr"/>
        <c:lblOffset val="100"/>
        <c:noMultiLvlLbl val="0"/>
      </c:catAx>
      <c:valAx>
        <c:axId val="15692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Number</a:t>
                </a:r>
                <a:r>
                  <a:rPr lang="en-IN" sz="2000" baseline="0"/>
                  <a:t> of Individuals Vaccinated</a:t>
                </a:r>
                <a:endParaRPr lang="en-IN" sz="2000"/>
              </a:p>
            </c:rich>
          </c:tx>
          <c:layout>
            <c:manualLayout>
              <c:xMode val="edge"/>
              <c:yMode val="edge"/>
              <c:x val="1.6141304002454126E-2"/>
              <c:y val="0.16656416575600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28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Total Doses Administered - India</a:t>
            </a:r>
          </a:p>
        </c:rich>
      </c:tx>
      <c:layout>
        <c:manualLayout>
          <c:xMode val="edge"/>
          <c:yMode val="edge"/>
          <c:x val="0.29032070587297354"/>
          <c:y val="5.6671661826360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64630170350579"/>
          <c:y val="0.23287948507532868"/>
          <c:w val="0.83011166633910338"/>
          <c:h val="0.66658439761951249"/>
        </c:manualLayout>
      </c:layout>
      <c:lineChart>
        <c:grouping val="standard"/>
        <c:varyColors val="0"/>
        <c:ser>
          <c:idx val="0"/>
          <c:order val="0"/>
          <c:tx>
            <c:strRef>
              <c:f>Sheet3!$AC$1</c:f>
              <c:strCache>
                <c:ptCount val="1"/>
                <c:pt idx="0">
                  <c:v>Total Doses Administered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Sheet3!$AB$2:$AB$103</c:f>
              <c:numCache>
                <c:formatCode>m/d/yyyy</c:formatCode>
                <c:ptCount val="102"/>
                <c:pt idx="0">
                  <c:v>44212</c:v>
                </c:pt>
                <c:pt idx="1">
                  <c:v>44213</c:v>
                </c:pt>
                <c:pt idx="2">
                  <c:v>44214</c:v>
                </c:pt>
                <c:pt idx="3">
                  <c:v>44215</c:v>
                </c:pt>
                <c:pt idx="4">
                  <c:v>44216</c:v>
                </c:pt>
                <c:pt idx="5">
                  <c:v>44217</c:v>
                </c:pt>
                <c:pt idx="6">
                  <c:v>44218</c:v>
                </c:pt>
                <c:pt idx="7">
                  <c:v>44219</c:v>
                </c:pt>
                <c:pt idx="8">
                  <c:v>44220</c:v>
                </c:pt>
                <c:pt idx="9">
                  <c:v>44221</c:v>
                </c:pt>
                <c:pt idx="10">
                  <c:v>44222</c:v>
                </c:pt>
                <c:pt idx="11">
                  <c:v>44223</c:v>
                </c:pt>
                <c:pt idx="12">
                  <c:v>44224</c:v>
                </c:pt>
                <c:pt idx="13">
                  <c:v>44225</c:v>
                </c:pt>
                <c:pt idx="14">
                  <c:v>44226</c:v>
                </c:pt>
                <c:pt idx="15">
                  <c:v>44227</c:v>
                </c:pt>
                <c:pt idx="16">
                  <c:v>44228</c:v>
                </c:pt>
                <c:pt idx="17">
                  <c:v>44229</c:v>
                </c:pt>
                <c:pt idx="18">
                  <c:v>44230</c:v>
                </c:pt>
                <c:pt idx="19">
                  <c:v>44231</c:v>
                </c:pt>
                <c:pt idx="20">
                  <c:v>44232</c:v>
                </c:pt>
                <c:pt idx="21">
                  <c:v>44233</c:v>
                </c:pt>
                <c:pt idx="22">
                  <c:v>44234</c:v>
                </c:pt>
                <c:pt idx="23">
                  <c:v>44235</c:v>
                </c:pt>
                <c:pt idx="24">
                  <c:v>44236</c:v>
                </c:pt>
                <c:pt idx="25">
                  <c:v>44237</c:v>
                </c:pt>
                <c:pt idx="26">
                  <c:v>44238</c:v>
                </c:pt>
                <c:pt idx="27">
                  <c:v>44239</c:v>
                </c:pt>
                <c:pt idx="28">
                  <c:v>44240</c:v>
                </c:pt>
                <c:pt idx="29">
                  <c:v>44241</c:v>
                </c:pt>
                <c:pt idx="30">
                  <c:v>44242</c:v>
                </c:pt>
                <c:pt idx="31">
                  <c:v>44243</c:v>
                </c:pt>
                <c:pt idx="32">
                  <c:v>44244</c:v>
                </c:pt>
                <c:pt idx="33">
                  <c:v>44245</c:v>
                </c:pt>
                <c:pt idx="34">
                  <c:v>44246</c:v>
                </c:pt>
                <c:pt idx="35">
                  <c:v>44247</c:v>
                </c:pt>
                <c:pt idx="36">
                  <c:v>44248</c:v>
                </c:pt>
                <c:pt idx="37">
                  <c:v>44249</c:v>
                </c:pt>
                <c:pt idx="38">
                  <c:v>44250</c:v>
                </c:pt>
                <c:pt idx="39">
                  <c:v>44251</c:v>
                </c:pt>
                <c:pt idx="40">
                  <c:v>44252</c:v>
                </c:pt>
                <c:pt idx="41">
                  <c:v>44253</c:v>
                </c:pt>
                <c:pt idx="42">
                  <c:v>44254</c:v>
                </c:pt>
                <c:pt idx="43">
                  <c:v>44255</c:v>
                </c:pt>
                <c:pt idx="44">
                  <c:v>44256</c:v>
                </c:pt>
                <c:pt idx="45">
                  <c:v>44257</c:v>
                </c:pt>
                <c:pt idx="46">
                  <c:v>44258</c:v>
                </c:pt>
                <c:pt idx="47">
                  <c:v>44259</c:v>
                </c:pt>
                <c:pt idx="48">
                  <c:v>44260</c:v>
                </c:pt>
                <c:pt idx="49">
                  <c:v>44261</c:v>
                </c:pt>
                <c:pt idx="50">
                  <c:v>44262</c:v>
                </c:pt>
                <c:pt idx="51">
                  <c:v>44263</c:v>
                </c:pt>
                <c:pt idx="52">
                  <c:v>44264</c:v>
                </c:pt>
                <c:pt idx="53">
                  <c:v>44265</c:v>
                </c:pt>
                <c:pt idx="54">
                  <c:v>44266</c:v>
                </c:pt>
                <c:pt idx="55">
                  <c:v>44267</c:v>
                </c:pt>
                <c:pt idx="56">
                  <c:v>44268</c:v>
                </c:pt>
                <c:pt idx="57">
                  <c:v>44269</c:v>
                </c:pt>
                <c:pt idx="58">
                  <c:v>44270</c:v>
                </c:pt>
                <c:pt idx="59">
                  <c:v>44271</c:v>
                </c:pt>
                <c:pt idx="60">
                  <c:v>44272</c:v>
                </c:pt>
                <c:pt idx="61">
                  <c:v>44273</c:v>
                </c:pt>
                <c:pt idx="62">
                  <c:v>44274</c:v>
                </c:pt>
                <c:pt idx="63">
                  <c:v>44275</c:v>
                </c:pt>
                <c:pt idx="64">
                  <c:v>44276</c:v>
                </c:pt>
                <c:pt idx="65">
                  <c:v>44277</c:v>
                </c:pt>
                <c:pt idx="66">
                  <c:v>44278</c:v>
                </c:pt>
                <c:pt idx="67">
                  <c:v>44279</c:v>
                </c:pt>
                <c:pt idx="68">
                  <c:v>44280</c:v>
                </c:pt>
                <c:pt idx="69">
                  <c:v>44281</c:v>
                </c:pt>
                <c:pt idx="70">
                  <c:v>44282</c:v>
                </c:pt>
                <c:pt idx="71">
                  <c:v>44283</c:v>
                </c:pt>
                <c:pt idx="72">
                  <c:v>44284</c:v>
                </c:pt>
                <c:pt idx="73">
                  <c:v>44285</c:v>
                </c:pt>
                <c:pt idx="74">
                  <c:v>44286</c:v>
                </c:pt>
                <c:pt idx="75">
                  <c:v>44287</c:v>
                </c:pt>
                <c:pt idx="76">
                  <c:v>44288</c:v>
                </c:pt>
                <c:pt idx="77">
                  <c:v>44289</c:v>
                </c:pt>
                <c:pt idx="78">
                  <c:v>44290</c:v>
                </c:pt>
                <c:pt idx="79">
                  <c:v>44291</c:v>
                </c:pt>
                <c:pt idx="80">
                  <c:v>44292</c:v>
                </c:pt>
                <c:pt idx="81">
                  <c:v>44293</c:v>
                </c:pt>
                <c:pt idx="82">
                  <c:v>44294</c:v>
                </c:pt>
                <c:pt idx="83">
                  <c:v>44295</c:v>
                </c:pt>
                <c:pt idx="84">
                  <c:v>44296</c:v>
                </c:pt>
                <c:pt idx="85">
                  <c:v>44297</c:v>
                </c:pt>
                <c:pt idx="86">
                  <c:v>44298</c:v>
                </c:pt>
                <c:pt idx="87">
                  <c:v>44299</c:v>
                </c:pt>
                <c:pt idx="88">
                  <c:v>44300</c:v>
                </c:pt>
                <c:pt idx="89">
                  <c:v>44301</c:v>
                </c:pt>
                <c:pt idx="90">
                  <c:v>44302</c:v>
                </c:pt>
                <c:pt idx="91">
                  <c:v>44303</c:v>
                </c:pt>
                <c:pt idx="92">
                  <c:v>44304</c:v>
                </c:pt>
                <c:pt idx="93">
                  <c:v>44305</c:v>
                </c:pt>
                <c:pt idx="94">
                  <c:v>44306</c:v>
                </c:pt>
                <c:pt idx="95">
                  <c:v>44307</c:v>
                </c:pt>
                <c:pt idx="96">
                  <c:v>44308</c:v>
                </c:pt>
                <c:pt idx="97">
                  <c:v>44309</c:v>
                </c:pt>
                <c:pt idx="98">
                  <c:v>44310</c:v>
                </c:pt>
                <c:pt idx="99">
                  <c:v>44311</c:v>
                </c:pt>
                <c:pt idx="100">
                  <c:v>44312</c:v>
                </c:pt>
                <c:pt idx="101">
                  <c:v>44313</c:v>
                </c:pt>
              </c:numCache>
            </c:numRef>
          </c:cat>
          <c:val>
            <c:numRef>
              <c:f>Sheet3!$AC$2:$AC$103</c:f>
              <c:numCache>
                <c:formatCode>0</c:formatCode>
                <c:ptCount val="102"/>
                <c:pt idx="0">
                  <c:v>48276</c:v>
                </c:pt>
                <c:pt idx="1">
                  <c:v>10328</c:v>
                </c:pt>
                <c:pt idx="2">
                  <c:v>40845</c:v>
                </c:pt>
                <c:pt idx="3">
                  <c:v>96076</c:v>
                </c:pt>
                <c:pt idx="4">
                  <c:v>55755</c:v>
                </c:pt>
                <c:pt idx="5">
                  <c:v>114685</c:v>
                </c:pt>
                <c:pt idx="6">
                  <c:v>183416</c:v>
                </c:pt>
                <c:pt idx="7">
                  <c:v>209627</c:v>
                </c:pt>
                <c:pt idx="8">
                  <c:v>76050</c:v>
                </c:pt>
                <c:pt idx="9">
                  <c:v>442046</c:v>
                </c:pt>
                <c:pt idx="10">
                  <c:v>16680</c:v>
                </c:pt>
                <c:pt idx="11">
                  <c:v>432706</c:v>
                </c:pt>
                <c:pt idx="12">
                  <c:v>569001</c:v>
                </c:pt>
                <c:pt idx="13">
                  <c:v>519312</c:v>
                </c:pt>
                <c:pt idx="14">
                  <c:v>252933</c:v>
                </c:pt>
                <c:pt idx="15">
                  <c:v>59371</c:v>
                </c:pt>
                <c:pt idx="16">
                  <c:v>223158</c:v>
                </c:pt>
                <c:pt idx="17">
                  <c:v>177706</c:v>
                </c:pt>
                <c:pt idx="18">
                  <c:v>297864</c:v>
                </c:pt>
                <c:pt idx="19">
                  <c:v>488469</c:v>
                </c:pt>
                <c:pt idx="20">
                  <c:v>451620</c:v>
                </c:pt>
                <c:pt idx="21">
                  <c:v>345903</c:v>
                </c:pt>
                <c:pt idx="22">
                  <c:v>56272</c:v>
                </c:pt>
                <c:pt idx="23">
                  <c:v>447400</c:v>
                </c:pt>
                <c:pt idx="24">
                  <c:v>386975</c:v>
                </c:pt>
                <c:pt idx="25">
                  <c:v>459796</c:v>
                </c:pt>
                <c:pt idx="26">
                  <c:v>496283</c:v>
                </c:pt>
                <c:pt idx="27">
                  <c:v>465264</c:v>
                </c:pt>
                <c:pt idx="28">
                  <c:v>284394</c:v>
                </c:pt>
                <c:pt idx="29">
                  <c:v>24067</c:v>
                </c:pt>
                <c:pt idx="30">
                  <c:v>521373</c:v>
                </c:pt>
                <c:pt idx="31">
                  <c:v>323575</c:v>
                </c:pt>
                <c:pt idx="32">
                  <c:v>446013</c:v>
                </c:pt>
                <c:pt idx="33">
                  <c:v>315028</c:v>
                </c:pt>
                <c:pt idx="34">
                  <c:v>903241</c:v>
                </c:pt>
                <c:pt idx="35">
                  <c:v>377605</c:v>
                </c:pt>
                <c:pt idx="36">
                  <c:v>31899</c:v>
                </c:pt>
                <c:pt idx="37">
                  <c:v>592667</c:v>
                </c:pt>
                <c:pt idx="38">
                  <c:v>354089</c:v>
                </c:pt>
                <c:pt idx="39">
                  <c:v>445190</c:v>
                </c:pt>
                <c:pt idx="40">
                  <c:v>776116</c:v>
                </c:pt>
                <c:pt idx="41">
                  <c:v>741858</c:v>
                </c:pt>
                <c:pt idx="42">
                  <c:v>51</c:v>
                </c:pt>
                <c:pt idx="43">
                  <c:v>225</c:v>
                </c:pt>
                <c:pt idx="44">
                  <c:v>0</c:v>
                </c:pt>
                <c:pt idx="45">
                  <c:v>972746</c:v>
                </c:pt>
                <c:pt idx="46">
                  <c:v>849929</c:v>
                </c:pt>
                <c:pt idx="47">
                  <c:v>1151820</c:v>
                </c:pt>
                <c:pt idx="48">
                  <c:v>1335970</c:v>
                </c:pt>
                <c:pt idx="49">
                  <c:v>1299155</c:v>
                </c:pt>
                <c:pt idx="50">
                  <c:v>117838</c:v>
                </c:pt>
                <c:pt idx="51">
                  <c:v>1749834</c:v>
                </c:pt>
                <c:pt idx="52">
                  <c:v>1318832</c:v>
                </c:pt>
                <c:pt idx="53">
                  <c:v>1274355</c:v>
                </c:pt>
                <c:pt idx="54">
                  <c:v>331658</c:v>
                </c:pt>
                <c:pt idx="55">
                  <c:v>1924815</c:v>
                </c:pt>
                <c:pt idx="56">
                  <c:v>1457031</c:v>
                </c:pt>
                <c:pt idx="57">
                  <c:v>165453</c:v>
                </c:pt>
                <c:pt idx="58">
                  <c:v>2391303</c:v>
                </c:pt>
                <c:pt idx="59">
                  <c:v>1943520</c:v>
                </c:pt>
                <c:pt idx="60">
                  <c:v>1938828</c:v>
                </c:pt>
                <c:pt idx="61">
                  <c:v>2139205</c:v>
                </c:pt>
                <c:pt idx="62">
                  <c:v>2266687</c:v>
                </c:pt>
                <c:pt idx="63">
                  <c:v>2363015</c:v>
                </c:pt>
                <c:pt idx="64">
                  <c:v>742714</c:v>
                </c:pt>
                <c:pt idx="65">
                  <c:v>2378823</c:v>
                </c:pt>
                <c:pt idx="66">
                  <c:v>2592167</c:v>
                </c:pt>
                <c:pt idx="67">
                  <c:v>2113604</c:v>
                </c:pt>
                <c:pt idx="68">
                  <c:v>2169662</c:v>
                </c:pt>
                <c:pt idx="69">
                  <c:v>2273505</c:v>
                </c:pt>
                <c:pt idx="70">
                  <c:v>2053003</c:v>
                </c:pt>
                <c:pt idx="71">
                  <c:v>304195</c:v>
                </c:pt>
                <c:pt idx="72">
                  <c:v>545643</c:v>
                </c:pt>
                <c:pt idx="73">
                  <c:v>1637344</c:v>
                </c:pt>
                <c:pt idx="74">
                  <c:v>1812505</c:v>
                </c:pt>
                <c:pt idx="75">
                  <c:v>2359627</c:v>
                </c:pt>
                <c:pt idx="76">
                  <c:v>3243673</c:v>
                </c:pt>
                <c:pt idx="77">
                  <c:v>2739796</c:v>
                </c:pt>
                <c:pt idx="78">
                  <c:v>8886234</c:v>
                </c:pt>
                <c:pt idx="79">
                  <c:v>3034192</c:v>
                </c:pt>
                <c:pt idx="80">
                  <c:v>2625448</c:v>
                </c:pt>
                <c:pt idx="81">
                  <c:v>5035290</c:v>
                </c:pt>
                <c:pt idx="82">
                  <c:v>4780903</c:v>
                </c:pt>
                <c:pt idx="83">
                  <c:v>3701889</c:v>
                </c:pt>
                <c:pt idx="84">
                  <c:v>3485935</c:v>
                </c:pt>
                <c:pt idx="85">
                  <c:v>2931047</c:v>
                </c:pt>
                <c:pt idx="86">
                  <c:v>3970138</c:v>
                </c:pt>
                <c:pt idx="87">
                  <c:v>2627750</c:v>
                </c:pt>
                <c:pt idx="88">
                  <c:v>3314999</c:v>
                </c:pt>
                <c:pt idx="89">
                  <c:v>2684738</c:v>
                </c:pt>
                <c:pt idx="90">
                  <c:v>2707318</c:v>
                </c:pt>
                <c:pt idx="91">
                  <c:v>2666025</c:v>
                </c:pt>
                <c:pt idx="92">
                  <c:v>1235729</c:v>
                </c:pt>
                <c:pt idx="93">
                  <c:v>3250064</c:v>
                </c:pt>
                <c:pt idx="94">
                  <c:v>2971725</c:v>
                </c:pt>
                <c:pt idx="95">
                  <c:v>2217218</c:v>
                </c:pt>
                <c:pt idx="96">
                  <c:v>3108503</c:v>
                </c:pt>
                <c:pt idx="97">
                  <c:v>2903716</c:v>
                </c:pt>
                <c:pt idx="98">
                  <c:v>2527632</c:v>
                </c:pt>
                <c:pt idx="99">
                  <c:v>999217</c:v>
                </c:pt>
                <c:pt idx="100">
                  <c:v>3339774</c:v>
                </c:pt>
                <c:pt idx="101">
                  <c:v>2354286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B-4B6E-A190-A95768758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79183"/>
        <c:axId val="40180431"/>
      </c:lineChart>
      <c:dateAx>
        <c:axId val="401791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0431"/>
        <c:crosses val="autoZero"/>
        <c:auto val="1"/>
        <c:lblOffset val="100"/>
        <c:baseTimeUnit val="days"/>
      </c:dateAx>
      <c:valAx>
        <c:axId val="4018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Number</a:t>
                </a:r>
                <a:r>
                  <a:rPr lang="en-IN" sz="1800" baseline="0"/>
                  <a:t> of Dose Administered </a:t>
                </a:r>
                <a:endParaRPr lang="en-IN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/>
              <a:t>Vaccinated</a:t>
            </a:r>
            <a:r>
              <a:rPr lang="en-IN" sz="2400" baseline="0"/>
              <a:t> Individuals </a:t>
            </a:r>
            <a:endParaRPr lang="en-IN" sz="2400"/>
          </a:p>
        </c:rich>
      </c:tx>
      <c:layout>
        <c:manualLayout>
          <c:xMode val="edge"/>
          <c:yMode val="edge"/>
          <c:x val="0.33421777357459403"/>
          <c:y val="8.90554685842810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  <a:sp3d/>
      </c:spPr>
    </c:floor>
    <c:sideWall>
      <c:thickness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CE01-4742-A573-B0E10AD439C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CE01-4742-A573-B0E10AD439C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CE01-4742-A573-B0E10AD439CC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Sheet3!$AL$2:$AO$2</c15:sqref>
                  </c15:fullRef>
                </c:ext>
              </c:extLst>
              <c:f>Sheet3!$AM$2:$AO$2</c:f>
              <c:strCache>
                <c:ptCount val="3"/>
                <c:pt idx="0">
                  <c:v>Male(Individuals Vaccinated)</c:v>
                </c:pt>
                <c:pt idx="1">
                  <c:v>Female(Individuals Vaccinated)</c:v>
                </c:pt>
                <c:pt idx="2">
                  <c:v>Transgender(Individuals Vaccinated)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Sheet3!$AL$3:$AO$3</c15:sqref>
                  </c15:fullRef>
                </c:ext>
              </c:extLst>
              <c:f>Sheet3!$AM$3:$AO$3</c:f>
              <c:numCache>
                <c:formatCode>0</c:formatCode>
                <c:ptCount val="3"/>
                <c:pt idx="0">
                  <c:v>63266613</c:v>
                </c:pt>
                <c:pt idx="1">
                  <c:v>57980903</c:v>
                </c:pt>
                <c:pt idx="2">
                  <c:v>15771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9-47B7-AD32-7AE76CD55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9020768"/>
        <c:axId val="649018272"/>
        <c:axId val="717317616"/>
      </c:bar3DChart>
      <c:catAx>
        <c:axId val="64902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18272"/>
        <c:crosses val="autoZero"/>
        <c:auto val="1"/>
        <c:lblAlgn val="ctr"/>
        <c:lblOffset val="100"/>
        <c:noMultiLvlLbl val="0"/>
      </c:catAx>
      <c:valAx>
        <c:axId val="6490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/>
                  <a:t>Number of Individuals</a:t>
                </a:r>
                <a:r>
                  <a:rPr lang="en-IN" sz="2400" baseline="0"/>
                  <a:t> </a:t>
                </a:r>
                <a:r>
                  <a:rPr lang="en-IN" sz="1600" baseline="0"/>
                  <a:t>Vaccinated</a:t>
                </a:r>
                <a:endParaRPr lang="en-IN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20768"/>
        <c:crosses val="autoZero"/>
        <c:crossBetween val="between"/>
      </c:valAx>
      <c:serAx>
        <c:axId val="7173176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18272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Comparision of doses administered of Covishield and Covaxin</a:t>
            </a:r>
            <a:endParaRPr lang="en-IN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Sheet3!$AI$1</c:f>
              <c:strCache>
                <c:ptCount val="1"/>
                <c:pt idx="0">
                  <c:v>Total Covaxin Administered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Sheet3!$AH$2:$AH$103</c:f>
              <c:numCache>
                <c:formatCode>m/d/yyyy</c:formatCode>
                <c:ptCount val="102"/>
                <c:pt idx="0">
                  <c:v>44212</c:v>
                </c:pt>
                <c:pt idx="1">
                  <c:v>44213</c:v>
                </c:pt>
                <c:pt idx="2">
                  <c:v>44214</c:v>
                </c:pt>
                <c:pt idx="3">
                  <c:v>44215</c:v>
                </c:pt>
                <c:pt idx="4">
                  <c:v>44216</c:v>
                </c:pt>
                <c:pt idx="5">
                  <c:v>44217</c:v>
                </c:pt>
                <c:pt idx="6">
                  <c:v>44218</c:v>
                </c:pt>
                <c:pt idx="7">
                  <c:v>44219</c:v>
                </c:pt>
                <c:pt idx="8">
                  <c:v>44220</c:v>
                </c:pt>
                <c:pt idx="9">
                  <c:v>44221</c:v>
                </c:pt>
                <c:pt idx="10">
                  <c:v>44222</c:v>
                </c:pt>
                <c:pt idx="11">
                  <c:v>44223</c:v>
                </c:pt>
                <c:pt idx="12">
                  <c:v>44224</c:v>
                </c:pt>
                <c:pt idx="13">
                  <c:v>44225</c:v>
                </c:pt>
                <c:pt idx="14">
                  <c:v>44226</c:v>
                </c:pt>
                <c:pt idx="15">
                  <c:v>44227</c:v>
                </c:pt>
                <c:pt idx="16">
                  <c:v>44228</c:v>
                </c:pt>
                <c:pt idx="17">
                  <c:v>44229</c:v>
                </c:pt>
                <c:pt idx="18">
                  <c:v>44230</c:v>
                </c:pt>
                <c:pt idx="19">
                  <c:v>44231</c:v>
                </c:pt>
                <c:pt idx="20">
                  <c:v>44232</c:v>
                </c:pt>
                <c:pt idx="21">
                  <c:v>44233</c:v>
                </c:pt>
                <c:pt idx="22">
                  <c:v>44234</c:v>
                </c:pt>
                <c:pt idx="23">
                  <c:v>44235</c:v>
                </c:pt>
                <c:pt idx="24">
                  <c:v>44236</c:v>
                </c:pt>
                <c:pt idx="25">
                  <c:v>44237</c:v>
                </c:pt>
                <c:pt idx="26">
                  <c:v>44238</c:v>
                </c:pt>
                <c:pt idx="27">
                  <c:v>44239</c:v>
                </c:pt>
                <c:pt idx="28">
                  <c:v>44240</c:v>
                </c:pt>
                <c:pt idx="29">
                  <c:v>44241</c:v>
                </c:pt>
                <c:pt idx="30">
                  <c:v>44242</c:v>
                </c:pt>
                <c:pt idx="31">
                  <c:v>44243</c:v>
                </c:pt>
                <c:pt idx="32">
                  <c:v>44244</c:v>
                </c:pt>
                <c:pt idx="33">
                  <c:v>44245</c:v>
                </c:pt>
                <c:pt idx="34">
                  <c:v>44246</c:v>
                </c:pt>
                <c:pt idx="35">
                  <c:v>44247</c:v>
                </c:pt>
                <c:pt idx="36">
                  <c:v>44248</c:v>
                </c:pt>
                <c:pt idx="37">
                  <c:v>44249</c:v>
                </c:pt>
                <c:pt idx="38">
                  <c:v>44250</c:v>
                </c:pt>
                <c:pt idx="39">
                  <c:v>44251</c:v>
                </c:pt>
                <c:pt idx="40">
                  <c:v>44252</c:v>
                </c:pt>
                <c:pt idx="41">
                  <c:v>44253</c:v>
                </c:pt>
                <c:pt idx="42">
                  <c:v>44254</c:v>
                </c:pt>
                <c:pt idx="43">
                  <c:v>44255</c:v>
                </c:pt>
                <c:pt idx="44">
                  <c:v>44256</c:v>
                </c:pt>
                <c:pt idx="45">
                  <c:v>44257</c:v>
                </c:pt>
                <c:pt idx="46">
                  <c:v>44258</c:v>
                </c:pt>
                <c:pt idx="47">
                  <c:v>44259</c:v>
                </c:pt>
                <c:pt idx="48">
                  <c:v>44260</c:v>
                </c:pt>
                <c:pt idx="49">
                  <c:v>44261</c:v>
                </c:pt>
                <c:pt idx="50">
                  <c:v>44262</c:v>
                </c:pt>
                <c:pt idx="51">
                  <c:v>44263</c:v>
                </c:pt>
                <c:pt idx="52">
                  <c:v>44264</c:v>
                </c:pt>
                <c:pt idx="53">
                  <c:v>44265</c:v>
                </c:pt>
                <c:pt idx="54">
                  <c:v>44266</c:v>
                </c:pt>
                <c:pt idx="55">
                  <c:v>44267</c:v>
                </c:pt>
                <c:pt idx="56">
                  <c:v>44268</c:v>
                </c:pt>
                <c:pt idx="57">
                  <c:v>44269</c:v>
                </c:pt>
                <c:pt idx="58">
                  <c:v>44270</c:v>
                </c:pt>
                <c:pt idx="59">
                  <c:v>44271</c:v>
                </c:pt>
                <c:pt idx="60">
                  <c:v>44272</c:v>
                </c:pt>
                <c:pt idx="61">
                  <c:v>44273</c:v>
                </c:pt>
                <c:pt idx="62">
                  <c:v>44274</c:v>
                </c:pt>
                <c:pt idx="63">
                  <c:v>44275</c:v>
                </c:pt>
                <c:pt idx="64">
                  <c:v>44276</c:v>
                </c:pt>
                <c:pt idx="65">
                  <c:v>44277</c:v>
                </c:pt>
                <c:pt idx="66">
                  <c:v>44278</c:v>
                </c:pt>
                <c:pt idx="67">
                  <c:v>44279</c:v>
                </c:pt>
                <c:pt idx="68">
                  <c:v>44280</c:v>
                </c:pt>
                <c:pt idx="69">
                  <c:v>44281</c:v>
                </c:pt>
                <c:pt idx="70">
                  <c:v>44282</c:v>
                </c:pt>
                <c:pt idx="71">
                  <c:v>44283</c:v>
                </c:pt>
                <c:pt idx="72">
                  <c:v>44284</c:v>
                </c:pt>
                <c:pt idx="73">
                  <c:v>44285</c:v>
                </c:pt>
                <c:pt idx="74">
                  <c:v>44286</c:v>
                </c:pt>
                <c:pt idx="75">
                  <c:v>44287</c:v>
                </c:pt>
                <c:pt idx="76">
                  <c:v>44288</c:v>
                </c:pt>
                <c:pt idx="77">
                  <c:v>44289</c:v>
                </c:pt>
                <c:pt idx="78">
                  <c:v>44290</c:v>
                </c:pt>
                <c:pt idx="79">
                  <c:v>44291</c:v>
                </c:pt>
                <c:pt idx="80">
                  <c:v>44292</c:v>
                </c:pt>
                <c:pt idx="81">
                  <c:v>44293</c:v>
                </c:pt>
                <c:pt idx="82">
                  <c:v>44294</c:v>
                </c:pt>
                <c:pt idx="83">
                  <c:v>44295</c:v>
                </c:pt>
                <c:pt idx="84">
                  <c:v>44296</c:v>
                </c:pt>
                <c:pt idx="85">
                  <c:v>44297</c:v>
                </c:pt>
                <c:pt idx="86">
                  <c:v>44298</c:v>
                </c:pt>
                <c:pt idx="87">
                  <c:v>44299</c:v>
                </c:pt>
                <c:pt idx="88">
                  <c:v>44300</c:v>
                </c:pt>
                <c:pt idx="89">
                  <c:v>44301</c:v>
                </c:pt>
                <c:pt idx="90">
                  <c:v>44302</c:v>
                </c:pt>
                <c:pt idx="91">
                  <c:v>44303</c:v>
                </c:pt>
                <c:pt idx="92">
                  <c:v>44304</c:v>
                </c:pt>
                <c:pt idx="93">
                  <c:v>44305</c:v>
                </c:pt>
                <c:pt idx="94">
                  <c:v>44306</c:v>
                </c:pt>
                <c:pt idx="95">
                  <c:v>44307</c:v>
                </c:pt>
                <c:pt idx="96">
                  <c:v>44308</c:v>
                </c:pt>
                <c:pt idx="97">
                  <c:v>44309</c:v>
                </c:pt>
                <c:pt idx="98">
                  <c:v>44310</c:v>
                </c:pt>
                <c:pt idx="99">
                  <c:v>44311</c:v>
                </c:pt>
                <c:pt idx="100">
                  <c:v>44312</c:v>
                </c:pt>
                <c:pt idx="101">
                  <c:v>44313</c:v>
                </c:pt>
              </c:numCache>
            </c:numRef>
          </c:cat>
          <c:val>
            <c:numRef>
              <c:f>Sheet3!$AI$2:$AI$103</c:f>
              <c:numCache>
                <c:formatCode>0</c:formatCode>
                <c:ptCount val="102"/>
                <c:pt idx="0">
                  <c:v>579</c:v>
                </c:pt>
                <c:pt idx="1">
                  <c:v>56</c:v>
                </c:pt>
                <c:pt idx="2">
                  <c:v>664</c:v>
                </c:pt>
                <c:pt idx="3">
                  <c:v>1718</c:v>
                </c:pt>
                <c:pt idx="4">
                  <c:v>929</c:v>
                </c:pt>
                <c:pt idx="5">
                  <c:v>1421</c:v>
                </c:pt>
                <c:pt idx="6">
                  <c:v>2761</c:v>
                </c:pt>
                <c:pt idx="7">
                  <c:v>3064</c:v>
                </c:pt>
                <c:pt idx="8">
                  <c:v>1964</c:v>
                </c:pt>
                <c:pt idx="9">
                  <c:v>5702</c:v>
                </c:pt>
                <c:pt idx="10">
                  <c:v>746</c:v>
                </c:pt>
                <c:pt idx="11">
                  <c:v>7773</c:v>
                </c:pt>
                <c:pt idx="12">
                  <c:v>9544</c:v>
                </c:pt>
                <c:pt idx="13">
                  <c:v>6683</c:v>
                </c:pt>
                <c:pt idx="14">
                  <c:v>4696</c:v>
                </c:pt>
                <c:pt idx="15">
                  <c:v>10590</c:v>
                </c:pt>
                <c:pt idx="16">
                  <c:v>10482</c:v>
                </c:pt>
                <c:pt idx="17">
                  <c:v>7422</c:v>
                </c:pt>
                <c:pt idx="18">
                  <c:v>9207</c:v>
                </c:pt>
                <c:pt idx="19">
                  <c:v>13014</c:v>
                </c:pt>
                <c:pt idx="20">
                  <c:v>34896</c:v>
                </c:pt>
                <c:pt idx="21">
                  <c:v>61593</c:v>
                </c:pt>
                <c:pt idx="22">
                  <c:v>10626</c:v>
                </c:pt>
                <c:pt idx="23">
                  <c:v>84655</c:v>
                </c:pt>
                <c:pt idx="24">
                  <c:v>72907</c:v>
                </c:pt>
                <c:pt idx="25">
                  <c:v>117068</c:v>
                </c:pt>
                <c:pt idx="26">
                  <c:v>128348</c:v>
                </c:pt>
                <c:pt idx="27">
                  <c:v>131409</c:v>
                </c:pt>
                <c:pt idx="28">
                  <c:v>40787</c:v>
                </c:pt>
                <c:pt idx="29">
                  <c:v>4738</c:v>
                </c:pt>
                <c:pt idx="30">
                  <c:v>39051</c:v>
                </c:pt>
                <c:pt idx="31">
                  <c:v>16319</c:v>
                </c:pt>
                <c:pt idx="32">
                  <c:v>53143</c:v>
                </c:pt>
                <c:pt idx="33">
                  <c:v>67696</c:v>
                </c:pt>
                <c:pt idx="34">
                  <c:v>41267</c:v>
                </c:pt>
                <c:pt idx="35">
                  <c:v>29652</c:v>
                </c:pt>
                <c:pt idx="36">
                  <c:v>4395</c:v>
                </c:pt>
                <c:pt idx="37">
                  <c:v>48375</c:v>
                </c:pt>
                <c:pt idx="38">
                  <c:v>34405</c:v>
                </c:pt>
                <c:pt idx="39">
                  <c:v>36475</c:v>
                </c:pt>
                <c:pt idx="40">
                  <c:v>47604</c:v>
                </c:pt>
                <c:pt idx="41">
                  <c:v>39811</c:v>
                </c:pt>
                <c:pt idx="42">
                  <c:v>0</c:v>
                </c:pt>
                <c:pt idx="43">
                  <c:v>38</c:v>
                </c:pt>
                <c:pt idx="44">
                  <c:v>0</c:v>
                </c:pt>
                <c:pt idx="45">
                  <c:v>33438</c:v>
                </c:pt>
                <c:pt idx="46">
                  <c:v>29453</c:v>
                </c:pt>
                <c:pt idx="47">
                  <c:v>38279</c:v>
                </c:pt>
                <c:pt idx="48">
                  <c:v>41455</c:v>
                </c:pt>
                <c:pt idx="49">
                  <c:v>47374</c:v>
                </c:pt>
                <c:pt idx="50">
                  <c:v>6585</c:v>
                </c:pt>
                <c:pt idx="51">
                  <c:v>54736</c:v>
                </c:pt>
                <c:pt idx="52">
                  <c:v>62236</c:v>
                </c:pt>
                <c:pt idx="53">
                  <c:v>53650</c:v>
                </c:pt>
                <c:pt idx="54">
                  <c:v>16654</c:v>
                </c:pt>
                <c:pt idx="55">
                  <c:v>82359</c:v>
                </c:pt>
                <c:pt idx="56">
                  <c:v>52389</c:v>
                </c:pt>
                <c:pt idx="57">
                  <c:v>6128</c:v>
                </c:pt>
                <c:pt idx="58">
                  <c:v>118339</c:v>
                </c:pt>
                <c:pt idx="59">
                  <c:v>121916</c:v>
                </c:pt>
                <c:pt idx="60">
                  <c:v>109034</c:v>
                </c:pt>
                <c:pt idx="61">
                  <c:v>152423</c:v>
                </c:pt>
                <c:pt idx="62">
                  <c:v>152729</c:v>
                </c:pt>
                <c:pt idx="63">
                  <c:v>216879</c:v>
                </c:pt>
                <c:pt idx="64">
                  <c:v>85690</c:v>
                </c:pt>
                <c:pt idx="65">
                  <c:v>251474</c:v>
                </c:pt>
                <c:pt idx="66">
                  <c:v>327302</c:v>
                </c:pt>
                <c:pt idx="67">
                  <c:v>294401</c:v>
                </c:pt>
                <c:pt idx="68">
                  <c:v>256530</c:v>
                </c:pt>
                <c:pt idx="69">
                  <c:v>255984</c:v>
                </c:pt>
                <c:pt idx="70">
                  <c:v>181719</c:v>
                </c:pt>
                <c:pt idx="71">
                  <c:v>17362</c:v>
                </c:pt>
                <c:pt idx="72">
                  <c:v>65721</c:v>
                </c:pt>
                <c:pt idx="73">
                  <c:v>113034</c:v>
                </c:pt>
                <c:pt idx="74">
                  <c:v>125328</c:v>
                </c:pt>
                <c:pt idx="75">
                  <c:v>156506</c:v>
                </c:pt>
                <c:pt idx="76">
                  <c:v>192652</c:v>
                </c:pt>
                <c:pt idx="77">
                  <c:v>163601</c:v>
                </c:pt>
                <c:pt idx="78">
                  <c:v>1753066</c:v>
                </c:pt>
                <c:pt idx="79">
                  <c:v>281958</c:v>
                </c:pt>
                <c:pt idx="80">
                  <c:v>256777</c:v>
                </c:pt>
                <c:pt idx="81">
                  <c:v>413099</c:v>
                </c:pt>
                <c:pt idx="82">
                  <c:v>335054</c:v>
                </c:pt>
                <c:pt idx="83">
                  <c:v>258405</c:v>
                </c:pt>
                <c:pt idx="84">
                  <c:v>252159</c:v>
                </c:pt>
                <c:pt idx="85">
                  <c:v>187701</c:v>
                </c:pt>
                <c:pt idx="86">
                  <c:v>251706</c:v>
                </c:pt>
                <c:pt idx="87">
                  <c:v>161623</c:v>
                </c:pt>
                <c:pt idx="88">
                  <c:v>353122</c:v>
                </c:pt>
                <c:pt idx="89">
                  <c:v>217900</c:v>
                </c:pt>
                <c:pt idx="90">
                  <c:v>328440</c:v>
                </c:pt>
                <c:pt idx="91">
                  <c:v>376781</c:v>
                </c:pt>
                <c:pt idx="92">
                  <c:v>156186</c:v>
                </c:pt>
                <c:pt idx="93">
                  <c:v>395141</c:v>
                </c:pt>
                <c:pt idx="94">
                  <c:v>408956</c:v>
                </c:pt>
                <c:pt idx="95">
                  <c:v>284209</c:v>
                </c:pt>
                <c:pt idx="96">
                  <c:v>376852</c:v>
                </c:pt>
                <c:pt idx="97">
                  <c:v>330359</c:v>
                </c:pt>
                <c:pt idx="98">
                  <c:v>268026</c:v>
                </c:pt>
                <c:pt idx="99">
                  <c:v>91692</c:v>
                </c:pt>
                <c:pt idx="100">
                  <c:v>260177</c:v>
                </c:pt>
                <c:pt idx="101">
                  <c:v>235523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A-45CB-BADA-B402BF3DC7A2}"/>
            </c:ext>
          </c:extLst>
        </c:ser>
        <c:ser>
          <c:idx val="1"/>
          <c:order val="1"/>
          <c:tx>
            <c:strRef>
              <c:f>Sheet3!$AJ$1</c:f>
              <c:strCache>
                <c:ptCount val="1"/>
                <c:pt idx="0">
                  <c:v>Total CoviShield Administered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Sheet3!$AH$2:$AH$103</c:f>
              <c:numCache>
                <c:formatCode>m/d/yyyy</c:formatCode>
                <c:ptCount val="102"/>
                <c:pt idx="0">
                  <c:v>44212</c:v>
                </c:pt>
                <c:pt idx="1">
                  <c:v>44213</c:v>
                </c:pt>
                <c:pt idx="2">
                  <c:v>44214</c:v>
                </c:pt>
                <c:pt idx="3">
                  <c:v>44215</c:v>
                </c:pt>
                <c:pt idx="4">
                  <c:v>44216</c:v>
                </c:pt>
                <c:pt idx="5">
                  <c:v>44217</c:v>
                </c:pt>
                <c:pt idx="6">
                  <c:v>44218</c:v>
                </c:pt>
                <c:pt idx="7">
                  <c:v>44219</c:v>
                </c:pt>
                <c:pt idx="8">
                  <c:v>44220</c:v>
                </c:pt>
                <c:pt idx="9">
                  <c:v>44221</c:v>
                </c:pt>
                <c:pt idx="10">
                  <c:v>44222</c:v>
                </c:pt>
                <c:pt idx="11">
                  <c:v>44223</c:v>
                </c:pt>
                <c:pt idx="12">
                  <c:v>44224</c:v>
                </c:pt>
                <c:pt idx="13">
                  <c:v>44225</c:v>
                </c:pt>
                <c:pt idx="14">
                  <c:v>44226</c:v>
                </c:pt>
                <c:pt idx="15">
                  <c:v>44227</c:v>
                </c:pt>
                <c:pt idx="16">
                  <c:v>44228</c:v>
                </c:pt>
                <c:pt idx="17">
                  <c:v>44229</c:v>
                </c:pt>
                <c:pt idx="18">
                  <c:v>44230</c:v>
                </c:pt>
                <c:pt idx="19">
                  <c:v>44231</c:v>
                </c:pt>
                <c:pt idx="20">
                  <c:v>44232</c:v>
                </c:pt>
                <c:pt idx="21">
                  <c:v>44233</c:v>
                </c:pt>
                <c:pt idx="22">
                  <c:v>44234</c:v>
                </c:pt>
                <c:pt idx="23">
                  <c:v>44235</c:v>
                </c:pt>
                <c:pt idx="24">
                  <c:v>44236</c:v>
                </c:pt>
                <c:pt idx="25">
                  <c:v>44237</c:v>
                </c:pt>
                <c:pt idx="26">
                  <c:v>44238</c:v>
                </c:pt>
                <c:pt idx="27">
                  <c:v>44239</c:v>
                </c:pt>
                <c:pt idx="28">
                  <c:v>44240</c:v>
                </c:pt>
                <c:pt idx="29">
                  <c:v>44241</c:v>
                </c:pt>
                <c:pt idx="30">
                  <c:v>44242</c:v>
                </c:pt>
                <c:pt idx="31">
                  <c:v>44243</c:v>
                </c:pt>
                <c:pt idx="32">
                  <c:v>44244</c:v>
                </c:pt>
                <c:pt idx="33">
                  <c:v>44245</c:v>
                </c:pt>
                <c:pt idx="34">
                  <c:v>44246</c:v>
                </c:pt>
                <c:pt idx="35">
                  <c:v>44247</c:v>
                </c:pt>
                <c:pt idx="36">
                  <c:v>44248</c:v>
                </c:pt>
                <c:pt idx="37">
                  <c:v>44249</c:v>
                </c:pt>
                <c:pt idx="38">
                  <c:v>44250</c:v>
                </c:pt>
                <c:pt idx="39">
                  <c:v>44251</c:v>
                </c:pt>
                <c:pt idx="40">
                  <c:v>44252</c:v>
                </c:pt>
                <c:pt idx="41">
                  <c:v>44253</c:v>
                </c:pt>
                <c:pt idx="42">
                  <c:v>44254</c:v>
                </c:pt>
                <c:pt idx="43">
                  <c:v>44255</c:v>
                </c:pt>
                <c:pt idx="44">
                  <c:v>44256</c:v>
                </c:pt>
                <c:pt idx="45">
                  <c:v>44257</c:v>
                </c:pt>
                <c:pt idx="46">
                  <c:v>44258</c:v>
                </c:pt>
                <c:pt idx="47">
                  <c:v>44259</c:v>
                </c:pt>
                <c:pt idx="48">
                  <c:v>44260</c:v>
                </c:pt>
                <c:pt idx="49">
                  <c:v>44261</c:v>
                </c:pt>
                <c:pt idx="50">
                  <c:v>44262</c:v>
                </c:pt>
                <c:pt idx="51">
                  <c:v>44263</c:v>
                </c:pt>
                <c:pt idx="52">
                  <c:v>44264</c:v>
                </c:pt>
                <c:pt idx="53">
                  <c:v>44265</c:v>
                </c:pt>
                <c:pt idx="54">
                  <c:v>44266</c:v>
                </c:pt>
                <c:pt idx="55">
                  <c:v>44267</c:v>
                </c:pt>
                <c:pt idx="56">
                  <c:v>44268</c:v>
                </c:pt>
                <c:pt idx="57">
                  <c:v>44269</c:v>
                </c:pt>
                <c:pt idx="58">
                  <c:v>44270</c:v>
                </c:pt>
                <c:pt idx="59">
                  <c:v>44271</c:v>
                </c:pt>
                <c:pt idx="60">
                  <c:v>44272</c:v>
                </c:pt>
                <c:pt idx="61">
                  <c:v>44273</c:v>
                </c:pt>
                <c:pt idx="62">
                  <c:v>44274</c:v>
                </c:pt>
                <c:pt idx="63">
                  <c:v>44275</c:v>
                </c:pt>
                <c:pt idx="64">
                  <c:v>44276</c:v>
                </c:pt>
                <c:pt idx="65">
                  <c:v>44277</c:v>
                </c:pt>
                <c:pt idx="66">
                  <c:v>44278</c:v>
                </c:pt>
                <c:pt idx="67">
                  <c:v>44279</c:v>
                </c:pt>
                <c:pt idx="68">
                  <c:v>44280</c:v>
                </c:pt>
                <c:pt idx="69">
                  <c:v>44281</c:v>
                </c:pt>
                <c:pt idx="70">
                  <c:v>44282</c:v>
                </c:pt>
                <c:pt idx="71">
                  <c:v>44283</c:v>
                </c:pt>
                <c:pt idx="72">
                  <c:v>44284</c:v>
                </c:pt>
                <c:pt idx="73">
                  <c:v>44285</c:v>
                </c:pt>
                <c:pt idx="74">
                  <c:v>44286</c:v>
                </c:pt>
                <c:pt idx="75">
                  <c:v>44287</c:v>
                </c:pt>
                <c:pt idx="76">
                  <c:v>44288</c:v>
                </c:pt>
                <c:pt idx="77">
                  <c:v>44289</c:v>
                </c:pt>
                <c:pt idx="78">
                  <c:v>44290</c:v>
                </c:pt>
                <c:pt idx="79">
                  <c:v>44291</c:v>
                </c:pt>
                <c:pt idx="80">
                  <c:v>44292</c:v>
                </c:pt>
                <c:pt idx="81">
                  <c:v>44293</c:v>
                </c:pt>
                <c:pt idx="82">
                  <c:v>44294</c:v>
                </c:pt>
                <c:pt idx="83">
                  <c:v>44295</c:v>
                </c:pt>
                <c:pt idx="84">
                  <c:v>44296</c:v>
                </c:pt>
                <c:pt idx="85">
                  <c:v>44297</c:v>
                </c:pt>
                <c:pt idx="86">
                  <c:v>44298</c:v>
                </c:pt>
                <c:pt idx="87">
                  <c:v>44299</c:v>
                </c:pt>
                <c:pt idx="88">
                  <c:v>44300</c:v>
                </c:pt>
                <c:pt idx="89">
                  <c:v>44301</c:v>
                </c:pt>
                <c:pt idx="90">
                  <c:v>44302</c:v>
                </c:pt>
                <c:pt idx="91">
                  <c:v>44303</c:v>
                </c:pt>
                <c:pt idx="92">
                  <c:v>44304</c:v>
                </c:pt>
                <c:pt idx="93">
                  <c:v>44305</c:v>
                </c:pt>
                <c:pt idx="94">
                  <c:v>44306</c:v>
                </c:pt>
                <c:pt idx="95">
                  <c:v>44307</c:v>
                </c:pt>
                <c:pt idx="96">
                  <c:v>44308</c:v>
                </c:pt>
                <c:pt idx="97">
                  <c:v>44309</c:v>
                </c:pt>
                <c:pt idx="98">
                  <c:v>44310</c:v>
                </c:pt>
                <c:pt idx="99">
                  <c:v>44311</c:v>
                </c:pt>
                <c:pt idx="100">
                  <c:v>44312</c:v>
                </c:pt>
                <c:pt idx="101">
                  <c:v>44313</c:v>
                </c:pt>
              </c:numCache>
            </c:numRef>
          </c:cat>
          <c:val>
            <c:numRef>
              <c:f>Sheet3!$AJ$2:$AJ$103</c:f>
              <c:numCache>
                <c:formatCode>0</c:formatCode>
                <c:ptCount val="102"/>
                <c:pt idx="0">
                  <c:v>47697</c:v>
                </c:pt>
                <c:pt idx="1">
                  <c:v>10272</c:v>
                </c:pt>
                <c:pt idx="2">
                  <c:v>40181</c:v>
                </c:pt>
                <c:pt idx="3">
                  <c:v>94358</c:v>
                </c:pt>
                <c:pt idx="4">
                  <c:v>54826</c:v>
                </c:pt>
                <c:pt idx="5">
                  <c:v>113264</c:v>
                </c:pt>
                <c:pt idx="6">
                  <c:v>180655</c:v>
                </c:pt>
                <c:pt idx="7">
                  <c:v>206563</c:v>
                </c:pt>
                <c:pt idx="8">
                  <c:v>74086</c:v>
                </c:pt>
                <c:pt idx="9">
                  <c:v>436344</c:v>
                </c:pt>
                <c:pt idx="10">
                  <c:v>15934</c:v>
                </c:pt>
                <c:pt idx="11">
                  <c:v>424933</c:v>
                </c:pt>
                <c:pt idx="12">
                  <c:v>559457</c:v>
                </c:pt>
                <c:pt idx="13">
                  <c:v>512629</c:v>
                </c:pt>
                <c:pt idx="14">
                  <c:v>248237</c:v>
                </c:pt>
                <c:pt idx="15">
                  <c:v>48781</c:v>
                </c:pt>
                <c:pt idx="16">
                  <c:v>212676</c:v>
                </c:pt>
                <c:pt idx="17">
                  <c:v>170284</c:v>
                </c:pt>
                <c:pt idx="18">
                  <c:v>288657</c:v>
                </c:pt>
                <c:pt idx="19">
                  <c:v>475455</c:v>
                </c:pt>
                <c:pt idx="20">
                  <c:v>416724</c:v>
                </c:pt>
                <c:pt idx="21">
                  <c:v>284310</c:v>
                </c:pt>
                <c:pt idx="22">
                  <c:v>45646</c:v>
                </c:pt>
                <c:pt idx="23">
                  <c:v>362745</c:v>
                </c:pt>
                <c:pt idx="24">
                  <c:v>314068</c:v>
                </c:pt>
                <c:pt idx="25">
                  <c:v>342728</c:v>
                </c:pt>
                <c:pt idx="26">
                  <c:v>367935</c:v>
                </c:pt>
                <c:pt idx="27">
                  <c:v>333855</c:v>
                </c:pt>
                <c:pt idx="28">
                  <c:v>222748</c:v>
                </c:pt>
                <c:pt idx="29">
                  <c:v>18277</c:v>
                </c:pt>
                <c:pt idx="30">
                  <c:v>361744</c:v>
                </c:pt>
                <c:pt idx="31">
                  <c:v>210119</c:v>
                </c:pt>
                <c:pt idx="32">
                  <c:v>313955</c:v>
                </c:pt>
                <c:pt idx="33">
                  <c:v>90097</c:v>
                </c:pt>
                <c:pt idx="34">
                  <c:v>619809</c:v>
                </c:pt>
                <c:pt idx="35">
                  <c:v>181286</c:v>
                </c:pt>
                <c:pt idx="36">
                  <c:v>18317</c:v>
                </c:pt>
                <c:pt idx="37">
                  <c:v>263671</c:v>
                </c:pt>
                <c:pt idx="38">
                  <c:v>184625</c:v>
                </c:pt>
                <c:pt idx="39">
                  <c:v>192800</c:v>
                </c:pt>
                <c:pt idx="40">
                  <c:v>281020</c:v>
                </c:pt>
                <c:pt idx="41">
                  <c:v>255372</c:v>
                </c:pt>
                <c:pt idx="42">
                  <c:v>51</c:v>
                </c:pt>
                <c:pt idx="43">
                  <c:v>187</c:v>
                </c:pt>
                <c:pt idx="44">
                  <c:v>0</c:v>
                </c:pt>
                <c:pt idx="45">
                  <c:v>711231</c:v>
                </c:pt>
                <c:pt idx="46">
                  <c:v>637553</c:v>
                </c:pt>
                <c:pt idx="47">
                  <c:v>801933</c:v>
                </c:pt>
                <c:pt idx="48">
                  <c:v>980919</c:v>
                </c:pt>
                <c:pt idx="49">
                  <c:v>975209</c:v>
                </c:pt>
                <c:pt idx="50">
                  <c:v>96449</c:v>
                </c:pt>
                <c:pt idx="51">
                  <c:v>1379873</c:v>
                </c:pt>
                <c:pt idx="52">
                  <c:v>946007</c:v>
                </c:pt>
                <c:pt idx="53">
                  <c:v>906368</c:v>
                </c:pt>
                <c:pt idx="54">
                  <c:v>252589</c:v>
                </c:pt>
                <c:pt idx="55">
                  <c:v>1431868</c:v>
                </c:pt>
                <c:pt idx="56">
                  <c:v>1103544</c:v>
                </c:pt>
                <c:pt idx="57">
                  <c:v>139982</c:v>
                </c:pt>
                <c:pt idx="58">
                  <c:v>1901285</c:v>
                </c:pt>
                <c:pt idx="59">
                  <c:v>1512682</c:v>
                </c:pt>
                <c:pt idx="60">
                  <c:v>1506435</c:v>
                </c:pt>
                <c:pt idx="61">
                  <c:v>1641737</c:v>
                </c:pt>
                <c:pt idx="62">
                  <c:v>1862877</c:v>
                </c:pt>
                <c:pt idx="63">
                  <c:v>1918091</c:v>
                </c:pt>
                <c:pt idx="64">
                  <c:v>623990</c:v>
                </c:pt>
                <c:pt idx="65">
                  <c:v>1877244</c:v>
                </c:pt>
                <c:pt idx="66">
                  <c:v>2032680</c:v>
                </c:pt>
                <c:pt idx="67">
                  <c:v>1677460</c:v>
                </c:pt>
                <c:pt idx="68">
                  <c:v>1744683</c:v>
                </c:pt>
                <c:pt idx="69">
                  <c:v>1880162</c:v>
                </c:pt>
                <c:pt idx="70">
                  <c:v>1773017</c:v>
                </c:pt>
                <c:pt idx="71">
                  <c:v>279435</c:v>
                </c:pt>
                <c:pt idx="72">
                  <c:v>449058</c:v>
                </c:pt>
                <c:pt idx="73">
                  <c:v>1379339</c:v>
                </c:pt>
                <c:pt idx="74">
                  <c:v>1512905</c:v>
                </c:pt>
                <c:pt idx="75">
                  <c:v>2032368</c:v>
                </c:pt>
                <c:pt idx="76">
                  <c:v>2843866</c:v>
                </c:pt>
                <c:pt idx="77">
                  <c:v>2381383</c:v>
                </c:pt>
                <c:pt idx="78">
                  <c:v>16433397</c:v>
                </c:pt>
                <c:pt idx="79">
                  <c:v>2752234</c:v>
                </c:pt>
                <c:pt idx="80">
                  <c:v>2368671</c:v>
                </c:pt>
                <c:pt idx="81">
                  <c:v>4622191</c:v>
                </c:pt>
                <c:pt idx="82">
                  <c:v>4445849</c:v>
                </c:pt>
                <c:pt idx="83">
                  <c:v>3443484</c:v>
                </c:pt>
                <c:pt idx="84">
                  <c:v>3233776</c:v>
                </c:pt>
                <c:pt idx="85">
                  <c:v>2743346</c:v>
                </c:pt>
                <c:pt idx="86">
                  <c:v>3718432</c:v>
                </c:pt>
                <c:pt idx="87">
                  <c:v>2466127</c:v>
                </c:pt>
                <c:pt idx="88">
                  <c:v>2961877</c:v>
                </c:pt>
                <c:pt idx="89">
                  <c:v>2466838</c:v>
                </c:pt>
                <c:pt idx="90">
                  <c:v>2378878</c:v>
                </c:pt>
                <c:pt idx="91">
                  <c:v>2289244</c:v>
                </c:pt>
                <c:pt idx="92">
                  <c:v>1079543</c:v>
                </c:pt>
                <c:pt idx="93">
                  <c:v>2854923</c:v>
                </c:pt>
                <c:pt idx="94">
                  <c:v>2562769</c:v>
                </c:pt>
                <c:pt idx="95">
                  <c:v>1933009</c:v>
                </c:pt>
                <c:pt idx="96">
                  <c:v>2731651</c:v>
                </c:pt>
                <c:pt idx="97">
                  <c:v>2573357</c:v>
                </c:pt>
                <c:pt idx="98">
                  <c:v>2259606</c:v>
                </c:pt>
                <c:pt idx="99">
                  <c:v>907525</c:v>
                </c:pt>
                <c:pt idx="100">
                  <c:v>3079597</c:v>
                </c:pt>
                <c:pt idx="101">
                  <c:v>2118764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A-45CB-BADA-B402BF3DC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404144"/>
        <c:axId val="944441584"/>
      </c:lineChart>
      <c:dateAx>
        <c:axId val="944404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41584"/>
        <c:crosses val="autoZero"/>
        <c:auto val="1"/>
        <c:lblOffset val="100"/>
        <c:baseTimeUnit val="days"/>
      </c:dateAx>
      <c:valAx>
        <c:axId val="94444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Number</a:t>
                </a:r>
                <a:r>
                  <a:rPr lang="en-IN" sz="1800" baseline="0"/>
                  <a:t> of dosese Administered</a:t>
                </a:r>
                <a:endParaRPr lang="en-IN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Total</a:t>
            </a:r>
            <a:r>
              <a:rPr lang="en-US" sz="2400" baseline="0"/>
              <a:t> Covishield Administered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492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layout>
                <c:manualLayout>
                  <c:x val="-2.8302164748755462E-2"/>
                  <c:y val="-0.363277942468063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35301x - 2E+09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0.3072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[1]Sheet1!$A$2:$A$103</c:f>
              <c:numCache>
                <c:formatCode>General</c:formatCode>
                <c:ptCount val="102"/>
                <c:pt idx="0">
                  <c:v>44212</c:v>
                </c:pt>
                <c:pt idx="1">
                  <c:v>44213</c:v>
                </c:pt>
                <c:pt idx="2">
                  <c:v>44214</c:v>
                </c:pt>
                <c:pt idx="3">
                  <c:v>44215</c:v>
                </c:pt>
                <c:pt idx="4">
                  <c:v>44216</c:v>
                </c:pt>
                <c:pt idx="5">
                  <c:v>44217</c:v>
                </c:pt>
                <c:pt idx="6">
                  <c:v>44218</c:v>
                </c:pt>
                <c:pt idx="7">
                  <c:v>44219</c:v>
                </c:pt>
                <c:pt idx="8">
                  <c:v>44220</c:v>
                </c:pt>
                <c:pt idx="9">
                  <c:v>44221</c:v>
                </c:pt>
                <c:pt idx="10">
                  <c:v>44222</c:v>
                </c:pt>
                <c:pt idx="11">
                  <c:v>44223</c:v>
                </c:pt>
                <c:pt idx="12">
                  <c:v>44224</c:v>
                </c:pt>
                <c:pt idx="13">
                  <c:v>44225</c:v>
                </c:pt>
                <c:pt idx="14">
                  <c:v>44226</c:v>
                </c:pt>
                <c:pt idx="15">
                  <c:v>44227</c:v>
                </c:pt>
                <c:pt idx="16">
                  <c:v>44228</c:v>
                </c:pt>
                <c:pt idx="17">
                  <c:v>44229</c:v>
                </c:pt>
                <c:pt idx="18">
                  <c:v>44230</c:v>
                </c:pt>
                <c:pt idx="19">
                  <c:v>44231</c:v>
                </c:pt>
                <c:pt idx="20">
                  <c:v>44232</c:v>
                </c:pt>
                <c:pt idx="21">
                  <c:v>44233</c:v>
                </c:pt>
                <c:pt idx="22">
                  <c:v>44234</c:v>
                </c:pt>
                <c:pt idx="23">
                  <c:v>44235</c:v>
                </c:pt>
                <c:pt idx="24">
                  <c:v>44236</c:v>
                </c:pt>
                <c:pt idx="25">
                  <c:v>44237</c:v>
                </c:pt>
                <c:pt idx="26">
                  <c:v>44238</c:v>
                </c:pt>
                <c:pt idx="27">
                  <c:v>44239</c:v>
                </c:pt>
                <c:pt idx="28">
                  <c:v>44240</c:v>
                </c:pt>
                <c:pt idx="29">
                  <c:v>44241</c:v>
                </c:pt>
                <c:pt idx="30">
                  <c:v>44242</c:v>
                </c:pt>
                <c:pt idx="31">
                  <c:v>44243</c:v>
                </c:pt>
                <c:pt idx="32">
                  <c:v>44244</c:v>
                </c:pt>
                <c:pt idx="33">
                  <c:v>44245</c:v>
                </c:pt>
                <c:pt idx="34">
                  <c:v>44246</c:v>
                </c:pt>
                <c:pt idx="35">
                  <c:v>44247</c:v>
                </c:pt>
                <c:pt idx="36">
                  <c:v>44248</c:v>
                </c:pt>
                <c:pt idx="37">
                  <c:v>44249</c:v>
                </c:pt>
                <c:pt idx="38">
                  <c:v>44250</c:v>
                </c:pt>
                <c:pt idx="39">
                  <c:v>44251</c:v>
                </c:pt>
                <c:pt idx="40">
                  <c:v>44252</c:v>
                </c:pt>
                <c:pt idx="41">
                  <c:v>44253</c:v>
                </c:pt>
                <c:pt idx="42">
                  <c:v>44254</c:v>
                </c:pt>
                <c:pt idx="43">
                  <c:v>44255</c:v>
                </c:pt>
                <c:pt idx="44">
                  <c:v>44256</c:v>
                </c:pt>
                <c:pt idx="45">
                  <c:v>44257</c:v>
                </c:pt>
                <c:pt idx="46">
                  <c:v>44258</c:v>
                </c:pt>
                <c:pt idx="47">
                  <c:v>44259</c:v>
                </c:pt>
                <c:pt idx="48">
                  <c:v>44260</c:v>
                </c:pt>
                <c:pt idx="49">
                  <c:v>44261</c:v>
                </c:pt>
                <c:pt idx="50">
                  <c:v>44262</c:v>
                </c:pt>
                <c:pt idx="51">
                  <c:v>44263</c:v>
                </c:pt>
                <c:pt idx="52">
                  <c:v>44264</c:v>
                </c:pt>
                <c:pt idx="53">
                  <c:v>44265</c:v>
                </c:pt>
                <c:pt idx="54">
                  <c:v>44266</c:v>
                </c:pt>
                <c:pt idx="55">
                  <c:v>44267</c:v>
                </c:pt>
                <c:pt idx="56">
                  <c:v>44268</c:v>
                </c:pt>
                <c:pt idx="57">
                  <c:v>44269</c:v>
                </c:pt>
                <c:pt idx="58">
                  <c:v>44270</c:v>
                </c:pt>
                <c:pt idx="59">
                  <c:v>44271</c:v>
                </c:pt>
                <c:pt idx="60">
                  <c:v>44272</c:v>
                </c:pt>
                <c:pt idx="61">
                  <c:v>44273</c:v>
                </c:pt>
                <c:pt idx="62">
                  <c:v>44274</c:v>
                </c:pt>
                <c:pt idx="63">
                  <c:v>44275</c:v>
                </c:pt>
                <c:pt idx="64">
                  <c:v>44276</c:v>
                </c:pt>
                <c:pt idx="65">
                  <c:v>44277</c:v>
                </c:pt>
                <c:pt idx="66">
                  <c:v>44278</c:v>
                </c:pt>
                <c:pt idx="67">
                  <c:v>44279</c:v>
                </c:pt>
                <c:pt idx="68">
                  <c:v>44280</c:v>
                </c:pt>
                <c:pt idx="69">
                  <c:v>44281</c:v>
                </c:pt>
                <c:pt idx="70">
                  <c:v>44282</c:v>
                </c:pt>
                <c:pt idx="71">
                  <c:v>44283</c:v>
                </c:pt>
                <c:pt idx="72">
                  <c:v>44284</c:v>
                </c:pt>
                <c:pt idx="73">
                  <c:v>44285</c:v>
                </c:pt>
                <c:pt idx="74">
                  <c:v>44286</c:v>
                </c:pt>
                <c:pt idx="75">
                  <c:v>44287</c:v>
                </c:pt>
                <c:pt idx="76">
                  <c:v>44288</c:v>
                </c:pt>
                <c:pt idx="77">
                  <c:v>44289</c:v>
                </c:pt>
                <c:pt idx="78">
                  <c:v>44290</c:v>
                </c:pt>
                <c:pt idx="79">
                  <c:v>44291</c:v>
                </c:pt>
                <c:pt idx="80">
                  <c:v>44292</c:v>
                </c:pt>
                <c:pt idx="81">
                  <c:v>44293</c:v>
                </c:pt>
                <c:pt idx="82">
                  <c:v>44294</c:v>
                </c:pt>
                <c:pt idx="83">
                  <c:v>44295</c:v>
                </c:pt>
                <c:pt idx="84">
                  <c:v>44296</c:v>
                </c:pt>
                <c:pt idx="85">
                  <c:v>44297</c:v>
                </c:pt>
                <c:pt idx="86">
                  <c:v>44298</c:v>
                </c:pt>
                <c:pt idx="87">
                  <c:v>44299</c:v>
                </c:pt>
                <c:pt idx="88">
                  <c:v>44300</c:v>
                </c:pt>
                <c:pt idx="89">
                  <c:v>44301</c:v>
                </c:pt>
                <c:pt idx="90">
                  <c:v>44302</c:v>
                </c:pt>
                <c:pt idx="91">
                  <c:v>44303</c:v>
                </c:pt>
                <c:pt idx="92">
                  <c:v>44304</c:v>
                </c:pt>
                <c:pt idx="93">
                  <c:v>44305</c:v>
                </c:pt>
                <c:pt idx="94">
                  <c:v>44306</c:v>
                </c:pt>
                <c:pt idx="95">
                  <c:v>44307</c:v>
                </c:pt>
                <c:pt idx="96">
                  <c:v>44308</c:v>
                </c:pt>
                <c:pt idx="97">
                  <c:v>44309</c:v>
                </c:pt>
                <c:pt idx="98">
                  <c:v>44310</c:v>
                </c:pt>
                <c:pt idx="99">
                  <c:v>44311</c:v>
                </c:pt>
                <c:pt idx="100">
                  <c:v>44312</c:v>
                </c:pt>
                <c:pt idx="101">
                  <c:v>44313</c:v>
                </c:pt>
              </c:numCache>
            </c:numRef>
          </c:cat>
          <c:val>
            <c:numRef>
              <c:f>[1]Sheet1!$D$2:$D$103</c:f>
              <c:numCache>
                <c:formatCode>General</c:formatCode>
                <c:ptCount val="102"/>
                <c:pt idx="0">
                  <c:v>47697</c:v>
                </c:pt>
                <c:pt idx="1">
                  <c:v>10272</c:v>
                </c:pt>
                <c:pt idx="2">
                  <c:v>40181</c:v>
                </c:pt>
                <c:pt idx="3">
                  <c:v>94358</c:v>
                </c:pt>
                <c:pt idx="4">
                  <c:v>54826</c:v>
                </c:pt>
                <c:pt idx="5">
                  <c:v>113264</c:v>
                </c:pt>
                <c:pt idx="6">
                  <c:v>180655</c:v>
                </c:pt>
                <c:pt idx="7">
                  <c:v>206563</c:v>
                </c:pt>
                <c:pt idx="8">
                  <c:v>74086</c:v>
                </c:pt>
                <c:pt idx="9">
                  <c:v>436344</c:v>
                </c:pt>
                <c:pt idx="10">
                  <c:v>15934</c:v>
                </c:pt>
                <c:pt idx="11">
                  <c:v>424933</c:v>
                </c:pt>
                <c:pt idx="12">
                  <c:v>559457</c:v>
                </c:pt>
                <c:pt idx="13">
                  <c:v>512629</c:v>
                </c:pt>
                <c:pt idx="14">
                  <c:v>248237</c:v>
                </c:pt>
                <c:pt idx="15">
                  <c:v>48781</c:v>
                </c:pt>
                <c:pt idx="16">
                  <c:v>212676</c:v>
                </c:pt>
                <c:pt idx="17">
                  <c:v>170284</c:v>
                </c:pt>
                <c:pt idx="18">
                  <c:v>288657</c:v>
                </c:pt>
                <c:pt idx="19">
                  <c:v>475455</c:v>
                </c:pt>
                <c:pt idx="20">
                  <c:v>416724</c:v>
                </c:pt>
                <c:pt idx="21">
                  <c:v>284310</c:v>
                </c:pt>
                <c:pt idx="22">
                  <c:v>45646</c:v>
                </c:pt>
                <c:pt idx="23">
                  <c:v>362745</c:v>
                </c:pt>
                <c:pt idx="24">
                  <c:v>314068</c:v>
                </c:pt>
                <c:pt idx="25">
                  <c:v>342728</c:v>
                </c:pt>
                <c:pt idx="26">
                  <c:v>367935</c:v>
                </c:pt>
                <c:pt idx="27">
                  <c:v>333855</c:v>
                </c:pt>
                <c:pt idx="28">
                  <c:v>222748</c:v>
                </c:pt>
                <c:pt idx="29">
                  <c:v>18277</c:v>
                </c:pt>
                <c:pt idx="30">
                  <c:v>361744</c:v>
                </c:pt>
                <c:pt idx="31">
                  <c:v>210119</c:v>
                </c:pt>
                <c:pt idx="32">
                  <c:v>313955</c:v>
                </c:pt>
                <c:pt idx="33">
                  <c:v>90097</c:v>
                </c:pt>
                <c:pt idx="34">
                  <c:v>619809</c:v>
                </c:pt>
                <c:pt idx="35">
                  <c:v>181286</c:v>
                </c:pt>
                <c:pt idx="36">
                  <c:v>18317</c:v>
                </c:pt>
                <c:pt idx="37">
                  <c:v>263671</c:v>
                </c:pt>
                <c:pt idx="38">
                  <c:v>184625</c:v>
                </c:pt>
                <c:pt idx="39">
                  <c:v>192800</c:v>
                </c:pt>
                <c:pt idx="40">
                  <c:v>281020</c:v>
                </c:pt>
                <c:pt idx="41">
                  <c:v>255372</c:v>
                </c:pt>
                <c:pt idx="42">
                  <c:v>51</c:v>
                </c:pt>
                <c:pt idx="43">
                  <c:v>187</c:v>
                </c:pt>
                <c:pt idx="44">
                  <c:v>0</c:v>
                </c:pt>
                <c:pt idx="45">
                  <c:v>711231</c:v>
                </c:pt>
                <c:pt idx="46">
                  <c:v>637553</c:v>
                </c:pt>
                <c:pt idx="47">
                  <c:v>801933</c:v>
                </c:pt>
                <c:pt idx="48">
                  <c:v>980919</c:v>
                </c:pt>
                <c:pt idx="49">
                  <c:v>975209</c:v>
                </c:pt>
                <c:pt idx="50">
                  <c:v>96449</c:v>
                </c:pt>
                <c:pt idx="51">
                  <c:v>1379873</c:v>
                </c:pt>
                <c:pt idx="52">
                  <c:v>946007</c:v>
                </c:pt>
                <c:pt idx="53">
                  <c:v>906368</c:v>
                </c:pt>
                <c:pt idx="54">
                  <c:v>252589</c:v>
                </c:pt>
                <c:pt idx="55">
                  <c:v>1431868</c:v>
                </c:pt>
                <c:pt idx="56">
                  <c:v>1103544</c:v>
                </c:pt>
                <c:pt idx="57">
                  <c:v>139982</c:v>
                </c:pt>
                <c:pt idx="58">
                  <c:v>1901285</c:v>
                </c:pt>
                <c:pt idx="59">
                  <c:v>1512682</c:v>
                </c:pt>
                <c:pt idx="60">
                  <c:v>1506435</c:v>
                </c:pt>
                <c:pt idx="61">
                  <c:v>1641737</c:v>
                </c:pt>
                <c:pt idx="62">
                  <c:v>1862877</c:v>
                </c:pt>
                <c:pt idx="63">
                  <c:v>1918091</c:v>
                </c:pt>
                <c:pt idx="64">
                  <c:v>623990</c:v>
                </c:pt>
                <c:pt idx="65">
                  <c:v>1877244</c:v>
                </c:pt>
                <c:pt idx="66">
                  <c:v>2032680</c:v>
                </c:pt>
                <c:pt idx="67">
                  <c:v>1677460</c:v>
                </c:pt>
                <c:pt idx="68">
                  <c:v>1744683</c:v>
                </c:pt>
                <c:pt idx="69">
                  <c:v>1880162</c:v>
                </c:pt>
                <c:pt idx="70">
                  <c:v>1773017</c:v>
                </c:pt>
                <c:pt idx="71">
                  <c:v>279435</c:v>
                </c:pt>
                <c:pt idx="72">
                  <c:v>449058</c:v>
                </c:pt>
                <c:pt idx="73">
                  <c:v>1379339</c:v>
                </c:pt>
                <c:pt idx="74">
                  <c:v>1512905</c:v>
                </c:pt>
                <c:pt idx="75">
                  <c:v>2032368</c:v>
                </c:pt>
                <c:pt idx="76">
                  <c:v>2843866</c:v>
                </c:pt>
                <c:pt idx="77">
                  <c:v>2381383</c:v>
                </c:pt>
                <c:pt idx="78">
                  <c:v>16433397</c:v>
                </c:pt>
                <c:pt idx="79">
                  <c:v>2752234</c:v>
                </c:pt>
                <c:pt idx="80">
                  <c:v>2368671</c:v>
                </c:pt>
                <c:pt idx="81">
                  <c:v>4622191</c:v>
                </c:pt>
                <c:pt idx="82">
                  <c:v>4445849</c:v>
                </c:pt>
                <c:pt idx="83">
                  <c:v>3443484</c:v>
                </c:pt>
                <c:pt idx="84">
                  <c:v>3233776</c:v>
                </c:pt>
                <c:pt idx="85">
                  <c:v>2743346</c:v>
                </c:pt>
                <c:pt idx="86">
                  <c:v>3718432</c:v>
                </c:pt>
                <c:pt idx="87">
                  <c:v>2466127</c:v>
                </c:pt>
                <c:pt idx="88">
                  <c:v>2961877</c:v>
                </c:pt>
                <c:pt idx="89">
                  <c:v>2466838</c:v>
                </c:pt>
                <c:pt idx="90">
                  <c:v>2378878</c:v>
                </c:pt>
                <c:pt idx="91">
                  <c:v>2289244</c:v>
                </c:pt>
                <c:pt idx="92">
                  <c:v>1079543</c:v>
                </c:pt>
                <c:pt idx="93">
                  <c:v>2854923</c:v>
                </c:pt>
                <c:pt idx="94">
                  <c:v>2562769</c:v>
                </c:pt>
                <c:pt idx="95">
                  <c:v>1933009</c:v>
                </c:pt>
                <c:pt idx="96">
                  <c:v>2731651</c:v>
                </c:pt>
                <c:pt idx="97">
                  <c:v>2573357</c:v>
                </c:pt>
                <c:pt idx="98">
                  <c:v>2259606</c:v>
                </c:pt>
                <c:pt idx="99">
                  <c:v>907525</c:v>
                </c:pt>
                <c:pt idx="100">
                  <c:v>3079597</c:v>
                </c:pt>
                <c:pt idx="101">
                  <c:v>2118764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54-4965-806B-0686BB8EB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408720"/>
        <c:axId val="944422448"/>
      </c:lineChart>
      <c:catAx>
        <c:axId val="94440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22448"/>
        <c:crosses val="autoZero"/>
        <c:auto val="1"/>
        <c:lblAlgn val="ctr"/>
        <c:lblOffset val="100"/>
        <c:noMultiLvlLbl val="1"/>
      </c:catAx>
      <c:valAx>
        <c:axId val="9444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Number</a:t>
                </a:r>
                <a:r>
                  <a:rPr lang="en-IN" sz="2000" baseline="0"/>
                  <a:t> of Doses</a:t>
                </a:r>
                <a:endParaRPr lang="en-IN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0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Total Covaxin Administered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[1]Sheet1!$K$1</c:f>
              <c:strCache>
                <c:ptCount val="1"/>
                <c:pt idx="0">
                  <c:v>Total Covaxin Administered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layout>
                <c:manualLayout>
                  <c:x val="-5.4744093316841547E-2"/>
                  <c:y val="-0.5168049167288338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3792.2x - 2E+08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0.3016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[1]Sheet1!$A$2:$A$103</c15:sqref>
                  </c15:fullRef>
                </c:ext>
              </c:extLst>
              <c:f>[1]Sheet1!$A$3:$A$103</c:f>
              <c:numCache>
                <c:formatCode>General</c:formatCode>
                <c:ptCount val="101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  <c:pt idx="30">
                  <c:v>44243</c:v>
                </c:pt>
                <c:pt idx="31">
                  <c:v>44244</c:v>
                </c:pt>
                <c:pt idx="32">
                  <c:v>44245</c:v>
                </c:pt>
                <c:pt idx="33">
                  <c:v>44246</c:v>
                </c:pt>
                <c:pt idx="34">
                  <c:v>44247</c:v>
                </c:pt>
                <c:pt idx="35">
                  <c:v>44248</c:v>
                </c:pt>
                <c:pt idx="36">
                  <c:v>44249</c:v>
                </c:pt>
                <c:pt idx="37">
                  <c:v>44250</c:v>
                </c:pt>
                <c:pt idx="38">
                  <c:v>44251</c:v>
                </c:pt>
                <c:pt idx="39">
                  <c:v>44252</c:v>
                </c:pt>
                <c:pt idx="40">
                  <c:v>44253</c:v>
                </c:pt>
                <c:pt idx="41">
                  <c:v>44254</c:v>
                </c:pt>
                <c:pt idx="42">
                  <c:v>44255</c:v>
                </c:pt>
                <c:pt idx="43">
                  <c:v>44256</c:v>
                </c:pt>
                <c:pt idx="44">
                  <c:v>44257</c:v>
                </c:pt>
                <c:pt idx="45">
                  <c:v>44258</c:v>
                </c:pt>
                <c:pt idx="46">
                  <c:v>44259</c:v>
                </c:pt>
                <c:pt idx="47">
                  <c:v>44260</c:v>
                </c:pt>
                <c:pt idx="48">
                  <c:v>44261</c:v>
                </c:pt>
                <c:pt idx="49">
                  <c:v>44262</c:v>
                </c:pt>
                <c:pt idx="50">
                  <c:v>44263</c:v>
                </c:pt>
                <c:pt idx="51">
                  <c:v>44264</c:v>
                </c:pt>
                <c:pt idx="52">
                  <c:v>44265</c:v>
                </c:pt>
                <c:pt idx="53">
                  <c:v>44266</c:v>
                </c:pt>
                <c:pt idx="54">
                  <c:v>44267</c:v>
                </c:pt>
                <c:pt idx="55">
                  <c:v>44268</c:v>
                </c:pt>
                <c:pt idx="56">
                  <c:v>44269</c:v>
                </c:pt>
                <c:pt idx="57">
                  <c:v>44270</c:v>
                </c:pt>
                <c:pt idx="58">
                  <c:v>44271</c:v>
                </c:pt>
                <c:pt idx="59">
                  <c:v>44272</c:v>
                </c:pt>
                <c:pt idx="60">
                  <c:v>44273</c:v>
                </c:pt>
                <c:pt idx="61">
                  <c:v>44274</c:v>
                </c:pt>
                <c:pt idx="62">
                  <c:v>44275</c:v>
                </c:pt>
                <c:pt idx="63">
                  <c:v>44276</c:v>
                </c:pt>
                <c:pt idx="64">
                  <c:v>44277</c:v>
                </c:pt>
                <c:pt idx="65">
                  <c:v>44278</c:v>
                </c:pt>
                <c:pt idx="66">
                  <c:v>44279</c:v>
                </c:pt>
                <c:pt idx="67">
                  <c:v>44280</c:v>
                </c:pt>
                <c:pt idx="68">
                  <c:v>44281</c:v>
                </c:pt>
                <c:pt idx="69">
                  <c:v>44282</c:v>
                </c:pt>
                <c:pt idx="70">
                  <c:v>44283</c:v>
                </c:pt>
                <c:pt idx="71">
                  <c:v>44284</c:v>
                </c:pt>
                <c:pt idx="72">
                  <c:v>44285</c:v>
                </c:pt>
                <c:pt idx="73">
                  <c:v>44286</c:v>
                </c:pt>
                <c:pt idx="74">
                  <c:v>44287</c:v>
                </c:pt>
                <c:pt idx="75">
                  <c:v>44288</c:v>
                </c:pt>
                <c:pt idx="76">
                  <c:v>44289</c:v>
                </c:pt>
                <c:pt idx="77">
                  <c:v>44290</c:v>
                </c:pt>
                <c:pt idx="78">
                  <c:v>44291</c:v>
                </c:pt>
                <c:pt idx="79">
                  <c:v>44292</c:v>
                </c:pt>
                <c:pt idx="80">
                  <c:v>44293</c:v>
                </c:pt>
                <c:pt idx="81">
                  <c:v>44294</c:v>
                </c:pt>
                <c:pt idx="82">
                  <c:v>44295</c:v>
                </c:pt>
                <c:pt idx="83">
                  <c:v>44296</c:v>
                </c:pt>
                <c:pt idx="84">
                  <c:v>44297</c:v>
                </c:pt>
                <c:pt idx="85">
                  <c:v>44298</c:v>
                </c:pt>
                <c:pt idx="86">
                  <c:v>44299</c:v>
                </c:pt>
                <c:pt idx="87">
                  <c:v>44300</c:v>
                </c:pt>
                <c:pt idx="88">
                  <c:v>44301</c:v>
                </c:pt>
                <c:pt idx="89">
                  <c:v>44302</c:v>
                </c:pt>
                <c:pt idx="90">
                  <c:v>44303</c:v>
                </c:pt>
                <c:pt idx="91">
                  <c:v>44304</c:v>
                </c:pt>
                <c:pt idx="92">
                  <c:v>44305</c:v>
                </c:pt>
                <c:pt idx="93">
                  <c:v>44306</c:v>
                </c:pt>
                <c:pt idx="94">
                  <c:v>44307</c:v>
                </c:pt>
                <c:pt idx="95">
                  <c:v>44308</c:v>
                </c:pt>
                <c:pt idx="96">
                  <c:v>44309</c:v>
                </c:pt>
                <c:pt idx="97">
                  <c:v>44310</c:v>
                </c:pt>
                <c:pt idx="98">
                  <c:v>44311</c:v>
                </c:pt>
                <c:pt idx="99">
                  <c:v>44312</c:v>
                </c:pt>
                <c:pt idx="100">
                  <c:v>44313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[1]Sheet1!$K$2:$K$103</c15:sqref>
                  </c15:fullRef>
                </c:ext>
              </c:extLst>
              <c:f>[1]Sheet1!$K$3:$K$103</c:f>
              <c:numCache>
                <c:formatCode>General</c:formatCode>
                <c:ptCount val="101"/>
                <c:pt idx="0">
                  <c:v>56</c:v>
                </c:pt>
                <c:pt idx="1">
                  <c:v>664</c:v>
                </c:pt>
                <c:pt idx="2">
                  <c:v>1718</c:v>
                </c:pt>
                <c:pt idx="3">
                  <c:v>929</c:v>
                </c:pt>
                <c:pt idx="4">
                  <c:v>1421</c:v>
                </c:pt>
                <c:pt idx="5">
                  <c:v>2761</c:v>
                </c:pt>
                <c:pt idx="6">
                  <c:v>3064</c:v>
                </c:pt>
                <c:pt idx="7">
                  <c:v>1964</c:v>
                </c:pt>
                <c:pt idx="8">
                  <c:v>5702</c:v>
                </c:pt>
                <c:pt idx="9">
                  <c:v>746</c:v>
                </c:pt>
                <c:pt idx="10">
                  <c:v>7773</c:v>
                </c:pt>
                <c:pt idx="11">
                  <c:v>9544</c:v>
                </c:pt>
                <c:pt idx="12">
                  <c:v>6683</c:v>
                </c:pt>
                <c:pt idx="13">
                  <c:v>4696</c:v>
                </c:pt>
                <c:pt idx="14">
                  <c:v>10590</c:v>
                </c:pt>
                <c:pt idx="15">
                  <c:v>10482</c:v>
                </c:pt>
                <c:pt idx="16">
                  <c:v>7422</c:v>
                </c:pt>
                <c:pt idx="17">
                  <c:v>9207</c:v>
                </c:pt>
                <c:pt idx="18">
                  <c:v>13014</c:v>
                </c:pt>
                <c:pt idx="19">
                  <c:v>34896</c:v>
                </c:pt>
                <c:pt idx="20">
                  <c:v>61593</c:v>
                </c:pt>
                <c:pt idx="21">
                  <c:v>10626</c:v>
                </c:pt>
                <c:pt idx="22">
                  <c:v>84655</c:v>
                </c:pt>
                <c:pt idx="23">
                  <c:v>72907</c:v>
                </c:pt>
                <c:pt idx="24">
                  <c:v>117068</c:v>
                </c:pt>
                <c:pt idx="25">
                  <c:v>128348</c:v>
                </c:pt>
                <c:pt idx="26">
                  <c:v>131409</c:v>
                </c:pt>
                <c:pt idx="27">
                  <c:v>40787</c:v>
                </c:pt>
                <c:pt idx="28">
                  <c:v>4738</c:v>
                </c:pt>
                <c:pt idx="29">
                  <c:v>39051</c:v>
                </c:pt>
                <c:pt idx="30">
                  <c:v>16319</c:v>
                </c:pt>
                <c:pt idx="31">
                  <c:v>53143</c:v>
                </c:pt>
                <c:pt idx="32">
                  <c:v>67696</c:v>
                </c:pt>
                <c:pt idx="33">
                  <c:v>41267</c:v>
                </c:pt>
                <c:pt idx="34">
                  <c:v>29652</c:v>
                </c:pt>
                <c:pt idx="35">
                  <c:v>4395</c:v>
                </c:pt>
                <c:pt idx="36">
                  <c:v>48375</c:v>
                </c:pt>
                <c:pt idx="37">
                  <c:v>34405</c:v>
                </c:pt>
                <c:pt idx="38">
                  <c:v>36475</c:v>
                </c:pt>
                <c:pt idx="39">
                  <c:v>47604</c:v>
                </c:pt>
                <c:pt idx="40">
                  <c:v>39811</c:v>
                </c:pt>
                <c:pt idx="41">
                  <c:v>0</c:v>
                </c:pt>
                <c:pt idx="42">
                  <c:v>38</c:v>
                </c:pt>
                <c:pt idx="43">
                  <c:v>0</c:v>
                </c:pt>
                <c:pt idx="44">
                  <c:v>33438</c:v>
                </c:pt>
                <c:pt idx="45">
                  <c:v>29453</c:v>
                </c:pt>
                <c:pt idx="46">
                  <c:v>38279</c:v>
                </c:pt>
                <c:pt idx="47">
                  <c:v>41455</c:v>
                </c:pt>
                <c:pt idx="48">
                  <c:v>47374</c:v>
                </c:pt>
                <c:pt idx="49">
                  <c:v>6585</c:v>
                </c:pt>
                <c:pt idx="50">
                  <c:v>54736</c:v>
                </c:pt>
                <c:pt idx="51">
                  <c:v>62236</c:v>
                </c:pt>
                <c:pt idx="52">
                  <c:v>53650</c:v>
                </c:pt>
                <c:pt idx="53">
                  <c:v>16654</c:v>
                </c:pt>
                <c:pt idx="54">
                  <c:v>82359</c:v>
                </c:pt>
                <c:pt idx="55">
                  <c:v>52389</c:v>
                </c:pt>
                <c:pt idx="56">
                  <c:v>6128</c:v>
                </c:pt>
                <c:pt idx="57">
                  <c:v>118339</c:v>
                </c:pt>
                <c:pt idx="58">
                  <c:v>121916</c:v>
                </c:pt>
                <c:pt idx="59">
                  <c:v>109034</c:v>
                </c:pt>
                <c:pt idx="60">
                  <c:v>152423</c:v>
                </c:pt>
                <c:pt idx="61">
                  <c:v>152729</c:v>
                </c:pt>
                <c:pt idx="62">
                  <c:v>216879</c:v>
                </c:pt>
                <c:pt idx="63">
                  <c:v>85690</c:v>
                </c:pt>
                <c:pt idx="64">
                  <c:v>251474</c:v>
                </c:pt>
                <c:pt idx="65">
                  <c:v>327302</c:v>
                </c:pt>
                <c:pt idx="66">
                  <c:v>294401</c:v>
                </c:pt>
                <c:pt idx="67">
                  <c:v>256530</c:v>
                </c:pt>
                <c:pt idx="68">
                  <c:v>255984</c:v>
                </c:pt>
                <c:pt idx="69">
                  <c:v>181719</c:v>
                </c:pt>
                <c:pt idx="70">
                  <c:v>17362</c:v>
                </c:pt>
                <c:pt idx="71">
                  <c:v>65721</c:v>
                </c:pt>
                <c:pt idx="72">
                  <c:v>113034</c:v>
                </c:pt>
                <c:pt idx="73">
                  <c:v>125328</c:v>
                </c:pt>
                <c:pt idx="74">
                  <c:v>156506</c:v>
                </c:pt>
                <c:pt idx="75">
                  <c:v>192652</c:v>
                </c:pt>
                <c:pt idx="76">
                  <c:v>163601</c:v>
                </c:pt>
                <c:pt idx="77">
                  <c:v>1753066</c:v>
                </c:pt>
                <c:pt idx="78">
                  <c:v>281958</c:v>
                </c:pt>
                <c:pt idx="79">
                  <c:v>256777</c:v>
                </c:pt>
                <c:pt idx="80">
                  <c:v>413099</c:v>
                </c:pt>
                <c:pt idx="81">
                  <c:v>335054</c:v>
                </c:pt>
                <c:pt idx="82">
                  <c:v>258405</c:v>
                </c:pt>
                <c:pt idx="83">
                  <c:v>252159</c:v>
                </c:pt>
                <c:pt idx="84">
                  <c:v>187701</c:v>
                </c:pt>
                <c:pt idx="85">
                  <c:v>251706</c:v>
                </c:pt>
                <c:pt idx="86">
                  <c:v>161623</c:v>
                </c:pt>
                <c:pt idx="87">
                  <c:v>353122</c:v>
                </c:pt>
                <c:pt idx="88">
                  <c:v>217900</c:v>
                </c:pt>
                <c:pt idx="89">
                  <c:v>328440</c:v>
                </c:pt>
                <c:pt idx="90">
                  <c:v>376781</c:v>
                </c:pt>
                <c:pt idx="91">
                  <c:v>156186</c:v>
                </c:pt>
                <c:pt idx="92">
                  <c:v>395141</c:v>
                </c:pt>
                <c:pt idx="93">
                  <c:v>408956</c:v>
                </c:pt>
                <c:pt idx="94">
                  <c:v>284209</c:v>
                </c:pt>
                <c:pt idx="95">
                  <c:v>376852</c:v>
                </c:pt>
                <c:pt idx="96">
                  <c:v>330359</c:v>
                </c:pt>
                <c:pt idx="97">
                  <c:v>268026</c:v>
                </c:pt>
                <c:pt idx="98">
                  <c:v>91692</c:v>
                </c:pt>
                <c:pt idx="99">
                  <c:v>260177</c:v>
                </c:pt>
                <c:pt idx="100">
                  <c:v>235523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48-46E8-991D-406531B56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726624"/>
        <c:axId val="835734528"/>
      </c:lineChart>
      <c:catAx>
        <c:axId val="83572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734528"/>
        <c:crosses val="autoZero"/>
        <c:auto val="1"/>
        <c:lblAlgn val="ctr"/>
        <c:lblOffset val="100"/>
        <c:noMultiLvlLbl val="1"/>
      </c:catAx>
      <c:valAx>
        <c:axId val="8357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400"/>
                  <a:t>Number</a:t>
                </a:r>
                <a:r>
                  <a:rPr lang="en-IN" sz="2400" baseline="0"/>
                  <a:t> of Doses</a:t>
                </a:r>
                <a:endParaRPr lang="en-IN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72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Total Individuals Registered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[1]Sheet1!$J$1</c:f>
              <c:strCache>
                <c:ptCount val="1"/>
                <c:pt idx="0">
                  <c:v>Total Individuals Registered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2"/>
                </a:solidFill>
                <a:prstDash val="sysDot"/>
                <a:headEnd w="med" len="lg"/>
              </a:ln>
              <a:effectLst/>
            </c:spPr>
            <c:trendlineType val="linear"/>
            <c:forward val="10"/>
            <c:dispRSqr val="1"/>
            <c:dispEq val="1"/>
            <c:trendlineLbl>
              <c:layout>
                <c:manualLayout>
                  <c:x val="-9.4631138851610341E-2"/>
                  <c:y val="-0.282756053198052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23243x - 1E+09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0.3169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[1]Sheet1!$A$2:$A$103</c:f>
              <c:numCache>
                <c:formatCode>General</c:formatCode>
                <c:ptCount val="102"/>
                <c:pt idx="0">
                  <c:v>44212</c:v>
                </c:pt>
                <c:pt idx="1">
                  <c:v>44213</c:v>
                </c:pt>
                <c:pt idx="2">
                  <c:v>44214</c:v>
                </c:pt>
                <c:pt idx="3">
                  <c:v>44215</c:v>
                </c:pt>
                <c:pt idx="4">
                  <c:v>44216</c:v>
                </c:pt>
                <c:pt idx="5">
                  <c:v>44217</c:v>
                </c:pt>
                <c:pt idx="6">
                  <c:v>44218</c:v>
                </c:pt>
                <c:pt idx="7">
                  <c:v>44219</c:v>
                </c:pt>
                <c:pt idx="8">
                  <c:v>44220</c:v>
                </c:pt>
                <c:pt idx="9">
                  <c:v>44221</c:v>
                </c:pt>
                <c:pt idx="10">
                  <c:v>44222</c:v>
                </c:pt>
                <c:pt idx="11">
                  <c:v>44223</c:v>
                </c:pt>
                <c:pt idx="12">
                  <c:v>44224</c:v>
                </c:pt>
                <c:pt idx="13">
                  <c:v>44225</c:v>
                </c:pt>
                <c:pt idx="14">
                  <c:v>44226</c:v>
                </c:pt>
                <c:pt idx="15">
                  <c:v>44227</c:v>
                </c:pt>
                <c:pt idx="16">
                  <c:v>44228</c:v>
                </c:pt>
                <c:pt idx="17">
                  <c:v>44229</c:v>
                </c:pt>
                <c:pt idx="18">
                  <c:v>44230</c:v>
                </c:pt>
                <c:pt idx="19">
                  <c:v>44231</c:v>
                </c:pt>
                <c:pt idx="20">
                  <c:v>44232</c:v>
                </c:pt>
                <c:pt idx="21">
                  <c:v>44233</c:v>
                </c:pt>
                <c:pt idx="22">
                  <c:v>44234</c:v>
                </c:pt>
                <c:pt idx="23">
                  <c:v>44235</c:v>
                </c:pt>
                <c:pt idx="24">
                  <c:v>44236</c:v>
                </c:pt>
                <c:pt idx="25">
                  <c:v>44237</c:v>
                </c:pt>
                <c:pt idx="26">
                  <c:v>44238</c:v>
                </c:pt>
                <c:pt idx="27">
                  <c:v>44239</c:v>
                </c:pt>
                <c:pt idx="28">
                  <c:v>44240</c:v>
                </c:pt>
                <c:pt idx="29">
                  <c:v>44241</c:v>
                </c:pt>
                <c:pt idx="30">
                  <c:v>44242</c:v>
                </c:pt>
                <c:pt idx="31">
                  <c:v>44243</c:v>
                </c:pt>
                <c:pt idx="32">
                  <c:v>44244</c:v>
                </c:pt>
                <c:pt idx="33">
                  <c:v>44245</c:v>
                </c:pt>
                <c:pt idx="34">
                  <c:v>44246</c:v>
                </c:pt>
                <c:pt idx="35">
                  <c:v>44247</c:v>
                </c:pt>
                <c:pt idx="36">
                  <c:v>44248</c:v>
                </c:pt>
                <c:pt idx="37">
                  <c:v>44249</c:v>
                </c:pt>
                <c:pt idx="38">
                  <c:v>44250</c:v>
                </c:pt>
                <c:pt idx="39">
                  <c:v>44251</c:v>
                </c:pt>
                <c:pt idx="40">
                  <c:v>44252</c:v>
                </c:pt>
                <c:pt idx="41">
                  <c:v>44253</c:v>
                </c:pt>
                <c:pt idx="42">
                  <c:v>44254</c:v>
                </c:pt>
                <c:pt idx="43">
                  <c:v>44255</c:v>
                </c:pt>
                <c:pt idx="44">
                  <c:v>44256</c:v>
                </c:pt>
                <c:pt idx="45">
                  <c:v>44257</c:v>
                </c:pt>
                <c:pt idx="46">
                  <c:v>44258</c:v>
                </c:pt>
                <c:pt idx="47">
                  <c:v>44259</c:v>
                </c:pt>
                <c:pt idx="48">
                  <c:v>44260</c:v>
                </c:pt>
                <c:pt idx="49">
                  <c:v>44261</c:v>
                </c:pt>
                <c:pt idx="50">
                  <c:v>44262</c:v>
                </c:pt>
                <c:pt idx="51">
                  <c:v>44263</c:v>
                </c:pt>
                <c:pt idx="52">
                  <c:v>44264</c:v>
                </c:pt>
                <c:pt idx="53">
                  <c:v>44265</c:v>
                </c:pt>
                <c:pt idx="54">
                  <c:v>44266</c:v>
                </c:pt>
                <c:pt idx="55">
                  <c:v>44267</c:v>
                </c:pt>
                <c:pt idx="56">
                  <c:v>44268</c:v>
                </c:pt>
                <c:pt idx="57">
                  <c:v>44269</c:v>
                </c:pt>
                <c:pt idx="58">
                  <c:v>44270</c:v>
                </c:pt>
                <c:pt idx="59">
                  <c:v>44271</c:v>
                </c:pt>
                <c:pt idx="60">
                  <c:v>44272</c:v>
                </c:pt>
                <c:pt idx="61">
                  <c:v>44273</c:v>
                </c:pt>
                <c:pt idx="62">
                  <c:v>44274</c:v>
                </c:pt>
                <c:pt idx="63">
                  <c:v>44275</c:v>
                </c:pt>
                <c:pt idx="64">
                  <c:v>44276</c:v>
                </c:pt>
                <c:pt idx="65">
                  <c:v>44277</c:v>
                </c:pt>
                <c:pt idx="66">
                  <c:v>44278</c:v>
                </c:pt>
                <c:pt idx="67">
                  <c:v>44279</c:v>
                </c:pt>
                <c:pt idx="68">
                  <c:v>44280</c:v>
                </c:pt>
                <c:pt idx="69">
                  <c:v>44281</c:v>
                </c:pt>
                <c:pt idx="70">
                  <c:v>44282</c:v>
                </c:pt>
                <c:pt idx="71">
                  <c:v>44283</c:v>
                </c:pt>
                <c:pt idx="72">
                  <c:v>44284</c:v>
                </c:pt>
                <c:pt idx="73">
                  <c:v>44285</c:v>
                </c:pt>
                <c:pt idx="74">
                  <c:v>44286</c:v>
                </c:pt>
                <c:pt idx="75">
                  <c:v>44287</c:v>
                </c:pt>
                <c:pt idx="76">
                  <c:v>44288</c:v>
                </c:pt>
                <c:pt idx="77">
                  <c:v>44289</c:v>
                </c:pt>
                <c:pt idx="78">
                  <c:v>44290</c:v>
                </c:pt>
                <c:pt idx="79">
                  <c:v>44291</c:v>
                </c:pt>
                <c:pt idx="80">
                  <c:v>44292</c:v>
                </c:pt>
                <c:pt idx="81">
                  <c:v>44293</c:v>
                </c:pt>
                <c:pt idx="82">
                  <c:v>44294</c:v>
                </c:pt>
                <c:pt idx="83">
                  <c:v>44295</c:v>
                </c:pt>
                <c:pt idx="84">
                  <c:v>44296</c:v>
                </c:pt>
                <c:pt idx="85">
                  <c:v>44297</c:v>
                </c:pt>
                <c:pt idx="86">
                  <c:v>44298</c:v>
                </c:pt>
                <c:pt idx="87">
                  <c:v>44299</c:v>
                </c:pt>
                <c:pt idx="88">
                  <c:v>44300</c:v>
                </c:pt>
                <c:pt idx="89">
                  <c:v>44301</c:v>
                </c:pt>
                <c:pt idx="90">
                  <c:v>44302</c:v>
                </c:pt>
                <c:pt idx="91">
                  <c:v>44303</c:v>
                </c:pt>
                <c:pt idx="92">
                  <c:v>44304</c:v>
                </c:pt>
                <c:pt idx="93">
                  <c:v>44305</c:v>
                </c:pt>
                <c:pt idx="94">
                  <c:v>44306</c:v>
                </c:pt>
                <c:pt idx="95">
                  <c:v>44307</c:v>
                </c:pt>
                <c:pt idx="96">
                  <c:v>44308</c:v>
                </c:pt>
                <c:pt idx="97">
                  <c:v>44309</c:v>
                </c:pt>
                <c:pt idx="98">
                  <c:v>44310</c:v>
                </c:pt>
                <c:pt idx="99">
                  <c:v>44311</c:v>
                </c:pt>
                <c:pt idx="100">
                  <c:v>44312</c:v>
                </c:pt>
                <c:pt idx="101">
                  <c:v>44313</c:v>
                </c:pt>
              </c:numCache>
            </c:numRef>
          </c:cat>
          <c:val>
            <c:numRef>
              <c:f>[1]Sheet1!$J$2:$J$103</c:f>
              <c:numCache>
                <c:formatCode>General</c:formatCode>
                <c:ptCount val="102"/>
                <c:pt idx="0">
                  <c:v>6943622</c:v>
                </c:pt>
                <c:pt idx="1">
                  <c:v>175945</c:v>
                </c:pt>
                <c:pt idx="2">
                  <c:v>31213</c:v>
                </c:pt>
                <c:pt idx="3">
                  <c:v>272277</c:v>
                </c:pt>
                <c:pt idx="4">
                  <c:v>132150</c:v>
                </c:pt>
                <c:pt idx="5">
                  <c:v>200663</c:v>
                </c:pt>
                <c:pt idx="6">
                  <c:v>302905</c:v>
                </c:pt>
                <c:pt idx="7">
                  <c:v>255993</c:v>
                </c:pt>
                <c:pt idx="8">
                  <c:v>128382</c:v>
                </c:pt>
                <c:pt idx="9">
                  <c:v>359075</c:v>
                </c:pt>
                <c:pt idx="10">
                  <c:v>82397</c:v>
                </c:pt>
                <c:pt idx="11">
                  <c:v>235064</c:v>
                </c:pt>
                <c:pt idx="12">
                  <c:v>300731</c:v>
                </c:pt>
                <c:pt idx="13">
                  <c:v>310872</c:v>
                </c:pt>
                <c:pt idx="14">
                  <c:v>219468</c:v>
                </c:pt>
                <c:pt idx="15">
                  <c:v>75032</c:v>
                </c:pt>
                <c:pt idx="16">
                  <c:v>182192</c:v>
                </c:pt>
                <c:pt idx="17">
                  <c:v>158093</c:v>
                </c:pt>
                <c:pt idx="18">
                  <c:v>324234</c:v>
                </c:pt>
                <c:pt idx="19">
                  <c:v>390439</c:v>
                </c:pt>
                <c:pt idx="20">
                  <c:v>451641</c:v>
                </c:pt>
                <c:pt idx="21">
                  <c:v>462190</c:v>
                </c:pt>
                <c:pt idx="22">
                  <c:v>221038</c:v>
                </c:pt>
                <c:pt idx="23">
                  <c:v>391577</c:v>
                </c:pt>
                <c:pt idx="24">
                  <c:v>361496</c:v>
                </c:pt>
                <c:pt idx="25">
                  <c:v>389780</c:v>
                </c:pt>
                <c:pt idx="26">
                  <c:v>473473</c:v>
                </c:pt>
                <c:pt idx="27">
                  <c:v>521824</c:v>
                </c:pt>
                <c:pt idx="28">
                  <c:v>424199</c:v>
                </c:pt>
                <c:pt idx="29">
                  <c:v>117288</c:v>
                </c:pt>
                <c:pt idx="30">
                  <c:v>622085</c:v>
                </c:pt>
                <c:pt idx="31">
                  <c:v>635134</c:v>
                </c:pt>
                <c:pt idx="32">
                  <c:v>715004</c:v>
                </c:pt>
                <c:pt idx="33">
                  <c:v>-509675</c:v>
                </c:pt>
                <c:pt idx="34">
                  <c:v>1449926</c:v>
                </c:pt>
                <c:pt idx="35">
                  <c:v>213386</c:v>
                </c:pt>
                <c:pt idx="36">
                  <c:v>158679</c:v>
                </c:pt>
                <c:pt idx="37">
                  <c:v>162423</c:v>
                </c:pt>
                <c:pt idx="38">
                  <c:v>59932</c:v>
                </c:pt>
                <c:pt idx="39">
                  <c:v>57348</c:v>
                </c:pt>
                <c:pt idx="40">
                  <c:v>64493</c:v>
                </c:pt>
                <c:pt idx="41">
                  <c:v>-608864</c:v>
                </c:pt>
                <c:pt idx="42">
                  <c:v>1474</c:v>
                </c:pt>
                <c:pt idx="43">
                  <c:v>1083</c:v>
                </c:pt>
                <c:pt idx="44">
                  <c:v>7</c:v>
                </c:pt>
                <c:pt idx="45">
                  <c:v>642622</c:v>
                </c:pt>
                <c:pt idx="46">
                  <c:v>590079</c:v>
                </c:pt>
                <c:pt idx="47">
                  <c:v>781082</c:v>
                </c:pt>
                <c:pt idx="48">
                  <c:v>990449</c:v>
                </c:pt>
                <c:pt idx="49">
                  <c:v>966094</c:v>
                </c:pt>
                <c:pt idx="50">
                  <c:v>95598</c:v>
                </c:pt>
                <c:pt idx="51">
                  <c:v>1437167</c:v>
                </c:pt>
                <c:pt idx="52">
                  <c:v>1007648</c:v>
                </c:pt>
                <c:pt idx="53">
                  <c:v>934522</c:v>
                </c:pt>
                <c:pt idx="54">
                  <c:v>237209</c:v>
                </c:pt>
                <c:pt idx="55">
                  <c:v>1520037</c:v>
                </c:pt>
                <c:pt idx="56">
                  <c:v>1148685</c:v>
                </c:pt>
                <c:pt idx="57">
                  <c:v>138588</c:v>
                </c:pt>
                <c:pt idx="58">
                  <c:v>2073598</c:v>
                </c:pt>
                <c:pt idx="59">
                  <c:v>1609699</c:v>
                </c:pt>
                <c:pt idx="60">
                  <c:v>1619357</c:v>
                </c:pt>
                <c:pt idx="61">
                  <c:v>1811876</c:v>
                </c:pt>
                <c:pt idx="62">
                  <c:v>2129805</c:v>
                </c:pt>
                <c:pt idx="63">
                  <c:v>2135068</c:v>
                </c:pt>
                <c:pt idx="64">
                  <c:v>621774</c:v>
                </c:pt>
                <c:pt idx="65">
                  <c:v>2357431</c:v>
                </c:pt>
                <c:pt idx="66">
                  <c:v>2192647</c:v>
                </c:pt>
                <c:pt idx="67">
                  <c:v>1993528</c:v>
                </c:pt>
                <c:pt idx="68">
                  <c:v>2013126</c:v>
                </c:pt>
                <c:pt idx="69">
                  <c:v>2198982</c:v>
                </c:pt>
                <c:pt idx="70">
                  <c:v>1938851</c:v>
                </c:pt>
                <c:pt idx="71">
                  <c:v>284503</c:v>
                </c:pt>
                <c:pt idx="72">
                  <c:v>522543</c:v>
                </c:pt>
                <c:pt idx="73">
                  <c:v>1519832</c:v>
                </c:pt>
                <c:pt idx="74">
                  <c:v>1667847</c:v>
                </c:pt>
                <c:pt idx="75">
                  <c:v>2486049</c:v>
                </c:pt>
                <c:pt idx="76">
                  <c:v>3054886</c:v>
                </c:pt>
                <c:pt idx="77">
                  <c:v>2789740</c:v>
                </c:pt>
                <c:pt idx="78">
                  <c:v>1409894</c:v>
                </c:pt>
                <c:pt idx="79">
                  <c:v>2781730</c:v>
                </c:pt>
                <c:pt idx="80">
                  <c:v>2415406</c:v>
                </c:pt>
                <c:pt idx="81">
                  <c:v>4636172</c:v>
                </c:pt>
                <c:pt idx="82">
                  <c:v>4326287</c:v>
                </c:pt>
                <c:pt idx="83">
                  <c:v>3298748</c:v>
                </c:pt>
                <c:pt idx="84">
                  <c:v>3115025</c:v>
                </c:pt>
                <c:pt idx="85">
                  <c:v>2699656</c:v>
                </c:pt>
                <c:pt idx="86">
                  <c:v>3448059</c:v>
                </c:pt>
                <c:pt idx="87">
                  <c:v>2264027</c:v>
                </c:pt>
                <c:pt idx="88">
                  <c:v>2880082</c:v>
                </c:pt>
                <c:pt idx="89">
                  <c:v>2149975</c:v>
                </c:pt>
                <c:pt idx="90">
                  <c:v>2073625</c:v>
                </c:pt>
                <c:pt idx="91">
                  <c:v>2023113</c:v>
                </c:pt>
                <c:pt idx="92">
                  <c:v>946021</c:v>
                </c:pt>
                <c:pt idx="93">
                  <c:v>2282144</c:v>
                </c:pt>
                <c:pt idx="94">
                  <c:v>1986660</c:v>
                </c:pt>
                <c:pt idx="95">
                  <c:v>1508127</c:v>
                </c:pt>
                <c:pt idx="96">
                  <c:v>1910908</c:v>
                </c:pt>
                <c:pt idx="97">
                  <c:v>1876933</c:v>
                </c:pt>
                <c:pt idx="98">
                  <c:v>1644141</c:v>
                </c:pt>
                <c:pt idx="99">
                  <c:v>689665</c:v>
                </c:pt>
                <c:pt idx="100">
                  <c:v>2091244</c:v>
                </c:pt>
                <c:pt idx="101">
                  <c:v>1377035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E0-47CD-BA52-D341B72A9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017856"/>
        <c:axId val="649021600"/>
      </c:lineChart>
      <c:catAx>
        <c:axId val="64901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21600"/>
        <c:crosses val="autoZero"/>
        <c:auto val="1"/>
        <c:lblAlgn val="ctr"/>
        <c:lblOffset val="100"/>
        <c:noMultiLvlLbl val="1"/>
      </c:catAx>
      <c:valAx>
        <c:axId val="6490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Number</a:t>
                </a:r>
                <a:r>
                  <a:rPr lang="en-IN" sz="1800" baseline="0"/>
                  <a:t> of Individuals Registered</a:t>
                </a:r>
                <a:endParaRPr lang="en-IN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E301D4-B5E4-47BB-8B44-048B8E5D7C41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C1E1BE-C9F6-46FB-B23B-CAE806833957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2CCDD5-594B-4812-A8DC-32E8108F8420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93223E-0F95-4F51-8987-4859C9F4E144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C5E31-8C77-4EB5-899A-DBA2005623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03D5BC-4348-4415-A44A-D4731313F5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6AC50-E81C-42EC-B8C1-4D7FB1B09B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63866-8F87-43F3-B1DE-7D41D404AD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62354460" y="30480"/>
    <xdr:ext cx="7734300" cy="4346881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86151-03F6-41CA-9DE5-B7C96CFC5D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2240160" y="4579620"/>
    <xdr:ext cx="8654815" cy="6274741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A0895E-B419-4DDA-9A99-F21D9BAA1F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62240160" y="11201400"/>
    <xdr:ext cx="8654815" cy="6274741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7058FA-82E8-4672-AECD-A8F31D2466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DEEPA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"/>
      <sheetName val="Chart3"/>
      <sheetName val="Chart7"/>
      <sheetName val="Sheet1"/>
    </sheetNames>
    <sheetDataSet>
      <sheetData sheetId="0" refreshError="1"/>
      <sheetData sheetId="1" refreshError="1"/>
      <sheetData sheetId="2" refreshError="1"/>
      <sheetData sheetId="3">
        <row r="1">
          <cell r="J1" t="str">
            <v>Total Individuals Registered</v>
          </cell>
          <cell r="K1" t="str">
            <v>Total Covaxin Administered</v>
          </cell>
        </row>
        <row r="2">
          <cell r="A2">
            <v>44212</v>
          </cell>
          <cell r="D2">
            <v>47697</v>
          </cell>
          <cell r="J2">
            <v>6943622</v>
          </cell>
          <cell r="K2">
            <v>579</v>
          </cell>
        </row>
        <row r="3">
          <cell r="A3">
            <v>44213</v>
          </cell>
          <cell r="D3">
            <v>10272</v>
          </cell>
          <cell r="J3">
            <v>175945</v>
          </cell>
          <cell r="K3">
            <v>56</v>
          </cell>
        </row>
        <row r="4">
          <cell r="A4">
            <v>44214</v>
          </cell>
          <cell r="D4">
            <v>40181</v>
          </cell>
          <cell r="J4">
            <v>31213</v>
          </cell>
          <cell r="K4">
            <v>664</v>
          </cell>
        </row>
        <row r="5">
          <cell r="A5">
            <v>44215</v>
          </cell>
          <cell r="D5">
            <v>94358</v>
          </cell>
          <cell r="J5">
            <v>272277</v>
          </cell>
          <cell r="K5">
            <v>1718</v>
          </cell>
        </row>
        <row r="6">
          <cell r="A6">
            <v>44216</v>
          </cell>
          <cell r="D6">
            <v>54826</v>
          </cell>
          <cell r="J6">
            <v>132150</v>
          </cell>
          <cell r="K6">
            <v>929</v>
          </cell>
        </row>
        <row r="7">
          <cell r="A7">
            <v>44217</v>
          </cell>
          <cell r="D7">
            <v>113264</v>
          </cell>
          <cell r="J7">
            <v>200663</v>
          </cell>
          <cell r="K7">
            <v>1421</v>
          </cell>
        </row>
        <row r="8">
          <cell r="A8">
            <v>44218</v>
          </cell>
          <cell r="D8">
            <v>180655</v>
          </cell>
          <cell r="J8">
            <v>302905</v>
          </cell>
          <cell r="K8">
            <v>2761</v>
          </cell>
        </row>
        <row r="9">
          <cell r="A9">
            <v>44219</v>
          </cell>
          <cell r="D9">
            <v>206563</v>
          </cell>
          <cell r="J9">
            <v>255993</v>
          </cell>
          <cell r="K9">
            <v>3064</v>
          </cell>
        </row>
        <row r="10">
          <cell r="A10">
            <v>44220</v>
          </cell>
          <cell r="D10">
            <v>74086</v>
          </cell>
          <cell r="J10">
            <v>128382</v>
          </cell>
          <cell r="K10">
            <v>1964</v>
          </cell>
        </row>
        <row r="11">
          <cell r="A11">
            <v>44221</v>
          </cell>
          <cell r="D11">
            <v>436344</v>
          </cell>
          <cell r="J11">
            <v>359075</v>
          </cell>
          <cell r="K11">
            <v>5702</v>
          </cell>
        </row>
        <row r="12">
          <cell r="A12">
            <v>44222</v>
          </cell>
          <cell r="D12">
            <v>15934</v>
          </cell>
          <cell r="J12">
            <v>82397</v>
          </cell>
          <cell r="K12">
            <v>746</v>
          </cell>
        </row>
        <row r="13">
          <cell r="A13">
            <v>44223</v>
          </cell>
          <cell r="D13">
            <v>424933</v>
          </cell>
          <cell r="J13">
            <v>235064</v>
          </cell>
          <cell r="K13">
            <v>7773</v>
          </cell>
        </row>
        <row r="14">
          <cell r="A14">
            <v>44224</v>
          </cell>
          <cell r="D14">
            <v>559457</v>
          </cell>
          <cell r="J14">
            <v>300731</v>
          </cell>
          <cell r="K14">
            <v>9544</v>
          </cell>
        </row>
        <row r="15">
          <cell r="A15">
            <v>44225</v>
          </cell>
          <cell r="D15">
            <v>512629</v>
          </cell>
          <cell r="J15">
            <v>310872</v>
          </cell>
          <cell r="K15">
            <v>6683</v>
          </cell>
        </row>
        <row r="16">
          <cell r="A16">
            <v>44226</v>
          </cell>
          <cell r="D16">
            <v>248237</v>
          </cell>
          <cell r="J16">
            <v>219468</v>
          </cell>
          <cell r="K16">
            <v>4696</v>
          </cell>
        </row>
        <row r="17">
          <cell r="A17">
            <v>44227</v>
          </cell>
          <cell r="D17">
            <v>48781</v>
          </cell>
          <cell r="J17">
            <v>75032</v>
          </cell>
          <cell r="K17">
            <v>10590</v>
          </cell>
        </row>
        <row r="18">
          <cell r="A18">
            <v>44228</v>
          </cell>
          <cell r="D18">
            <v>212676</v>
          </cell>
          <cell r="J18">
            <v>182192</v>
          </cell>
          <cell r="K18">
            <v>10482</v>
          </cell>
        </row>
        <row r="19">
          <cell r="A19">
            <v>44229</v>
          </cell>
          <cell r="D19">
            <v>170284</v>
          </cell>
          <cell r="J19">
            <v>158093</v>
          </cell>
          <cell r="K19">
            <v>7422</v>
          </cell>
        </row>
        <row r="20">
          <cell r="A20">
            <v>44230</v>
          </cell>
          <cell r="D20">
            <v>288657</v>
          </cell>
          <cell r="J20">
            <v>324234</v>
          </cell>
          <cell r="K20">
            <v>9207</v>
          </cell>
        </row>
        <row r="21">
          <cell r="A21">
            <v>44231</v>
          </cell>
          <cell r="D21">
            <v>475455</v>
          </cell>
          <cell r="J21">
            <v>390439</v>
          </cell>
          <cell r="K21">
            <v>13014</v>
          </cell>
        </row>
        <row r="22">
          <cell r="A22">
            <v>44232</v>
          </cell>
          <cell r="D22">
            <v>416724</v>
          </cell>
          <cell r="J22">
            <v>451641</v>
          </cell>
          <cell r="K22">
            <v>34896</v>
          </cell>
        </row>
        <row r="23">
          <cell r="A23">
            <v>44233</v>
          </cell>
          <cell r="D23">
            <v>284310</v>
          </cell>
          <cell r="J23">
            <v>462190</v>
          </cell>
          <cell r="K23">
            <v>61593</v>
          </cell>
        </row>
        <row r="24">
          <cell r="A24">
            <v>44234</v>
          </cell>
          <cell r="D24">
            <v>45646</v>
          </cell>
          <cell r="J24">
            <v>221038</v>
          </cell>
          <cell r="K24">
            <v>10626</v>
          </cell>
        </row>
        <row r="25">
          <cell r="A25">
            <v>44235</v>
          </cell>
          <cell r="D25">
            <v>362745</v>
          </cell>
          <cell r="J25">
            <v>391577</v>
          </cell>
          <cell r="K25">
            <v>84655</v>
          </cell>
        </row>
        <row r="26">
          <cell r="A26">
            <v>44236</v>
          </cell>
          <cell r="D26">
            <v>314068</v>
          </cell>
          <cell r="J26">
            <v>361496</v>
          </cell>
          <cell r="K26">
            <v>72907</v>
          </cell>
        </row>
        <row r="27">
          <cell r="A27">
            <v>44237</v>
          </cell>
          <cell r="D27">
            <v>342728</v>
          </cell>
          <cell r="J27">
            <v>389780</v>
          </cell>
          <cell r="K27">
            <v>117068</v>
          </cell>
        </row>
        <row r="28">
          <cell r="A28">
            <v>44238</v>
          </cell>
          <cell r="D28">
            <v>367935</v>
          </cell>
          <cell r="J28">
            <v>473473</v>
          </cell>
          <cell r="K28">
            <v>128348</v>
          </cell>
        </row>
        <row r="29">
          <cell r="A29">
            <v>44239</v>
          </cell>
          <cell r="D29">
            <v>333855</v>
          </cell>
          <cell r="J29">
            <v>521824</v>
          </cell>
          <cell r="K29">
            <v>131409</v>
          </cell>
        </row>
        <row r="30">
          <cell r="A30">
            <v>44240</v>
          </cell>
          <cell r="D30">
            <v>222748</v>
          </cell>
          <cell r="J30">
            <v>424199</v>
          </cell>
          <cell r="K30">
            <v>40787</v>
          </cell>
        </row>
        <row r="31">
          <cell r="A31">
            <v>44241</v>
          </cell>
          <cell r="D31">
            <v>18277</v>
          </cell>
          <cell r="J31">
            <v>117288</v>
          </cell>
          <cell r="K31">
            <v>4738</v>
          </cell>
        </row>
        <row r="32">
          <cell r="A32">
            <v>44242</v>
          </cell>
          <cell r="D32">
            <v>361744</v>
          </cell>
          <cell r="J32">
            <v>622085</v>
          </cell>
          <cell r="K32">
            <v>39051</v>
          </cell>
        </row>
        <row r="33">
          <cell r="A33">
            <v>44243</v>
          </cell>
          <cell r="D33">
            <v>210119</v>
          </cell>
          <cell r="J33">
            <v>635134</v>
          </cell>
          <cell r="K33">
            <v>16319</v>
          </cell>
        </row>
        <row r="34">
          <cell r="A34">
            <v>44244</v>
          </cell>
          <cell r="D34">
            <v>313955</v>
          </cell>
          <cell r="J34">
            <v>715004</v>
          </cell>
          <cell r="K34">
            <v>53143</v>
          </cell>
        </row>
        <row r="35">
          <cell r="A35">
            <v>44245</v>
          </cell>
          <cell r="D35">
            <v>90097</v>
          </cell>
          <cell r="J35">
            <v>-509675</v>
          </cell>
          <cell r="K35">
            <v>67696</v>
          </cell>
        </row>
        <row r="36">
          <cell r="A36">
            <v>44246</v>
          </cell>
          <cell r="D36">
            <v>619809</v>
          </cell>
          <cell r="J36">
            <v>1449926</v>
          </cell>
          <cell r="K36">
            <v>41267</v>
          </cell>
        </row>
        <row r="37">
          <cell r="A37">
            <v>44247</v>
          </cell>
          <cell r="D37">
            <v>181286</v>
          </cell>
          <cell r="J37">
            <v>213386</v>
          </cell>
          <cell r="K37">
            <v>29652</v>
          </cell>
        </row>
        <row r="38">
          <cell r="A38">
            <v>44248</v>
          </cell>
          <cell r="D38">
            <v>18317</v>
          </cell>
          <cell r="J38">
            <v>158679</v>
          </cell>
          <cell r="K38">
            <v>4395</v>
          </cell>
        </row>
        <row r="39">
          <cell r="A39">
            <v>44249</v>
          </cell>
          <cell r="D39">
            <v>263671</v>
          </cell>
          <cell r="J39">
            <v>162423</v>
          </cell>
          <cell r="K39">
            <v>48375</v>
          </cell>
        </row>
        <row r="40">
          <cell r="A40">
            <v>44250</v>
          </cell>
          <cell r="D40">
            <v>184625</v>
          </cell>
          <cell r="J40">
            <v>59932</v>
          </cell>
          <cell r="K40">
            <v>34405</v>
          </cell>
        </row>
        <row r="41">
          <cell r="A41">
            <v>44251</v>
          </cell>
          <cell r="D41">
            <v>192800</v>
          </cell>
          <cell r="J41">
            <v>57348</v>
          </cell>
          <cell r="K41">
            <v>36475</v>
          </cell>
        </row>
        <row r="42">
          <cell r="A42">
            <v>44252</v>
          </cell>
          <cell r="D42">
            <v>281020</v>
          </cell>
          <cell r="J42">
            <v>64493</v>
          </cell>
          <cell r="K42">
            <v>47604</v>
          </cell>
        </row>
        <row r="43">
          <cell r="A43">
            <v>44253</v>
          </cell>
          <cell r="D43">
            <v>255372</v>
          </cell>
          <cell r="J43">
            <v>-608864</v>
          </cell>
          <cell r="K43">
            <v>39811</v>
          </cell>
        </row>
        <row r="44">
          <cell r="A44">
            <v>44254</v>
          </cell>
          <cell r="D44">
            <v>51</v>
          </cell>
          <cell r="J44">
            <v>1474</v>
          </cell>
          <cell r="K44">
            <v>0</v>
          </cell>
        </row>
        <row r="45">
          <cell r="A45">
            <v>44255</v>
          </cell>
          <cell r="D45">
            <v>187</v>
          </cell>
          <cell r="J45">
            <v>1083</v>
          </cell>
          <cell r="K45">
            <v>38</v>
          </cell>
        </row>
        <row r="46">
          <cell r="A46">
            <v>44256</v>
          </cell>
          <cell r="D46">
            <v>0</v>
          </cell>
          <cell r="J46">
            <v>7</v>
          </cell>
          <cell r="K46">
            <v>0</v>
          </cell>
        </row>
        <row r="47">
          <cell r="A47">
            <v>44257</v>
          </cell>
          <cell r="D47">
            <v>711231</v>
          </cell>
          <cell r="J47">
            <v>642622</v>
          </cell>
          <cell r="K47">
            <v>33438</v>
          </cell>
        </row>
        <row r="48">
          <cell r="A48">
            <v>44258</v>
          </cell>
          <cell r="D48">
            <v>637553</v>
          </cell>
          <cell r="J48">
            <v>590079</v>
          </cell>
          <cell r="K48">
            <v>29453</v>
          </cell>
        </row>
        <row r="49">
          <cell r="A49">
            <v>44259</v>
          </cell>
          <cell r="D49">
            <v>801933</v>
          </cell>
          <cell r="J49">
            <v>781082</v>
          </cell>
          <cell r="K49">
            <v>38279</v>
          </cell>
        </row>
        <row r="50">
          <cell r="A50">
            <v>44260</v>
          </cell>
          <cell r="D50">
            <v>980919</v>
          </cell>
          <cell r="J50">
            <v>990449</v>
          </cell>
          <cell r="K50">
            <v>41455</v>
          </cell>
        </row>
        <row r="51">
          <cell r="A51">
            <v>44261</v>
          </cell>
          <cell r="D51">
            <v>975209</v>
          </cell>
          <cell r="J51">
            <v>966094</v>
          </cell>
          <cell r="K51">
            <v>47374</v>
          </cell>
        </row>
        <row r="52">
          <cell r="A52">
            <v>44262</v>
          </cell>
          <cell r="D52">
            <v>96449</v>
          </cell>
          <cell r="J52">
            <v>95598</v>
          </cell>
          <cell r="K52">
            <v>6585</v>
          </cell>
        </row>
        <row r="53">
          <cell r="A53">
            <v>44263</v>
          </cell>
          <cell r="D53">
            <v>1379873</v>
          </cell>
          <cell r="J53">
            <v>1437167</v>
          </cell>
          <cell r="K53">
            <v>54736</v>
          </cell>
        </row>
        <row r="54">
          <cell r="A54">
            <v>44264</v>
          </cell>
          <cell r="D54">
            <v>946007</v>
          </cell>
          <cell r="J54">
            <v>1007648</v>
          </cell>
          <cell r="K54">
            <v>62236</v>
          </cell>
        </row>
        <row r="55">
          <cell r="A55">
            <v>44265</v>
          </cell>
          <cell r="D55">
            <v>906368</v>
          </cell>
          <cell r="J55">
            <v>934522</v>
          </cell>
          <cell r="K55">
            <v>53650</v>
          </cell>
        </row>
        <row r="56">
          <cell r="A56">
            <v>44266</v>
          </cell>
          <cell r="D56">
            <v>252589</v>
          </cell>
          <cell r="J56">
            <v>237209</v>
          </cell>
          <cell r="K56">
            <v>16654</v>
          </cell>
        </row>
        <row r="57">
          <cell r="A57">
            <v>44267</v>
          </cell>
          <cell r="D57">
            <v>1431868</v>
          </cell>
          <cell r="J57">
            <v>1520037</v>
          </cell>
          <cell r="K57">
            <v>82359</v>
          </cell>
        </row>
        <row r="58">
          <cell r="A58">
            <v>44268</v>
          </cell>
          <cell r="D58">
            <v>1103544</v>
          </cell>
          <cell r="J58">
            <v>1148685</v>
          </cell>
          <cell r="K58">
            <v>52389</v>
          </cell>
        </row>
        <row r="59">
          <cell r="A59">
            <v>44269</v>
          </cell>
          <cell r="D59">
            <v>139982</v>
          </cell>
          <cell r="J59">
            <v>138588</v>
          </cell>
          <cell r="K59">
            <v>6128</v>
          </cell>
        </row>
        <row r="60">
          <cell r="A60">
            <v>44270</v>
          </cell>
          <cell r="D60">
            <v>1901285</v>
          </cell>
          <cell r="J60">
            <v>2073598</v>
          </cell>
          <cell r="K60">
            <v>118339</v>
          </cell>
        </row>
        <row r="61">
          <cell r="A61">
            <v>44271</v>
          </cell>
          <cell r="D61">
            <v>1512682</v>
          </cell>
          <cell r="J61">
            <v>1609699</v>
          </cell>
          <cell r="K61">
            <v>121916</v>
          </cell>
        </row>
        <row r="62">
          <cell r="A62">
            <v>44272</v>
          </cell>
          <cell r="D62">
            <v>1506435</v>
          </cell>
          <cell r="J62">
            <v>1619357</v>
          </cell>
          <cell r="K62">
            <v>109034</v>
          </cell>
        </row>
        <row r="63">
          <cell r="A63">
            <v>44273</v>
          </cell>
          <cell r="D63">
            <v>1641737</v>
          </cell>
          <cell r="J63">
            <v>1811876</v>
          </cell>
          <cell r="K63">
            <v>152423</v>
          </cell>
        </row>
        <row r="64">
          <cell r="A64">
            <v>44274</v>
          </cell>
          <cell r="D64">
            <v>1862877</v>
          </cell>
          <cell r="J64">
            <v>2129805</v>
          </cell>
          <cell r="K64">
            <v>152729</v>
          </cell>
        </row>
        <row r="65">
          <cell r="A65">
            <v>44275</v>
          </cell>
          <cell r="D65">
            <v>1918091</v>
          </cell>
          <cell r="J65">
            <v>2135068</v>
          </cell>
          <cell r="K65">
            <v>216879</v>
          </cell>
        </row>
        <row r="66">
          <cell r="A66">
            <v>44276</v>
          </cell>
          <cell r="D66">
            <v>623990</v>
          </cell>
          <cell r="J66">
            <v>621774</v>
          </cell>
          <cell r="K66">
            <v>85690</v>
          </cell>
        </row>
        <row r="67">
          <cell r="A67">
            <v>44277</v>
          </cell>
          <cell r="D67">
            <v>1877244</v>
          </cell>
          <cell r="J67">
            <v>2357431</v>
          </cell>
          <cell r="K67">
            <v>251474</v>
          </cell>
        </row>
        <row r="68">
          <cell r="A68">
            <v>44278</v>
          </cell>
          <cell r="D68">
            <v>2032680</v>
          </cell>
          <cell r="J68">
            <v>2192647</v>
          </cell>
          <cell r="K68">
            <v>327302</v>
          </cell>
        </row>
        <row r="69">
          <cell r="A69">
            <v>44279</v>
          </cell>
          <cell r="D69">
            <v>1677460</v>
          </cell>
          <cell r="J69">
            <v>1993528</v>
          </cell>
          <cell r="K69">
            <v>294401</v>
          </cell>
        </row>
        <row r="70">
          <cell r="A70">
            <v>44280</v>
          </cell>
          <cell r="D70">
            <v>1744683</v>
          </cell>
          <cell r="J70">
            <v>2013126</v>
          </cell>
          <cell r="K70">
            <v>256530</v>
          </cell>
        </row>
        <row r="71">
          <cell r="A71">
            <v>44281</v>
          </cell>
          <cell r="D71">
            <v>1880162</v>
          </cell>
          <cell r="J71">
            <v>2198982</v>
          </cell>
          <cell r="K71">
            <v>255984</v>
          </cell>
        </row>
        <row r="72">
          <cell r="A72">
            <v>44282</v>
          </cell>
          <cell r="D72">
            <v>1773017</v>
          </cell>
          <cell r="J72">
            <v>1938851</v>
          </cell>
          <cell r="K72">
            <v>181719</v>
          </cell>
        </row>
        <row r="73">
          <cell r="A73">
            <v>44283</v>
          </cell>
          <cell r="D73">
            <v>279435</v>
          </cell>
          <cell r="J73">
            <v>284503</v>
          </cell>
          <cell r="K73">
            <v>17362</v>
          </cell>
        </row>
        <row r="74">
          <cell r="A74">
            <v>44284</v>
          </cell>
          <cell r="D74">
            <v>449058</v>
          </cell>
          <cell r="J74">
            <v>522543</v>
          </cell>
          <cell r="K74">
            <v>65721</v>
          </cell>
        </row>
        <row r="75">
          <cell r="A75">
            <v>44285</v>
          </cell>
          <cell r="D75">
            <v>1379339</v>
          </cell>
          <cell r="J75">
            <v>1519832</v>
          </cell>
          <cell r="K75">
            <v>113034</v>
          </cell>
        </row>
        <row r="76">
          <cell r="A76">
            <v>44286</v>
          </cell>
          <cell r="D76">
            <v>1512905</v>
          </cell>
          <cell r="J76">
            <v>1667847</v>
          </cell>
          <cell r="K76">
            <v>125328</v>
          </cell>
        </row>
        <row r="77">
          <cell r="A77">
            <v>44287</v>
          </cell>
          <cell r="D77">
            <v>2032368</v>
          </cell>
          <cell r="J77">
            <v>2486049</v>
          </cell>
          <cell r="K77">
            <v>156506</v>
          </cell>
        </row>
        <row r="78">
          <cell r="A78">
            <v>44288</v>
          </cell>
          <cell r="D78">
            <v>2843866</v>
          </cell>
          <cell r="J78">
            <v>3054886</v>
          </cell>
          <cell r="K78">
            <v>192652</v>
          </cell>
        </row>
        <row r="79">
          <cell r="A79">
            <v>44289</v>
          </cell>
          <cell r="D79">
            <v>2381383</v>
          </cell>
          <cell r="J79">
            <v>2789740</v>
          </cell>
          <cell r="K79">
            <v>163601</v>
          </cell>
        </row>
        <row r="80">
          <cell r="A80">
            <v>44290</v>
          </cell>
          <cell r="D80">
            <v>16433397</v>
          </cell>
          <cell r="J80">
            <v>1409894</v>
          </cell>
          <cell r="K80">
            <v>1753066</v>
          </cell>
        </row>
        <row r="81">
          <cell r="A81">
            <v>44291</v>
          </cell>
          <cell r="D81">
            <v>2752234</v>
          </cell>
          <cell r="J81">
            <v>2781730</v>
          </cell>
          <cell r="K81">
            <v>281958</v>
          </cell>
        </row>
        <row r="82">
          <cell r="A82">
            <v>44292</v>
          </cell>
          <cell r="D82">
            <v>2368671</v>
          </cell>
          <cell r="J82">
            <v>2415406</v>
          </cell>
          <cell r="K82">
            <v>256777</v>
          </cell>
        </row>
        <row r="83">
          <cell r="A83">
            <v>44293</v>
          </cell>
          <cell r="D83">
            <v>4622191</v>
          </cell>
          <cell r="J83">
            <v>4636172</v>
          </cell>
          <cell r="K83">
            <v>413099</v>
          </cell>
        </row>
        <row r="84">
          <cell r="A84">
            <v>44294</v>
          </cell>
          <cell r="D84">
            <v>4445849</v>
          </cell>
          <cell r="J84">
            <v>4326287</v>
          </cell>
          <cell r="K84">
            <v>335054</v>
          </cell>
        </row>
        <row r="85">
          <cell r="A85">
            <v>44295</v>
          </cell>
          <cell r="D85">
            <v>3443484</v>
          </cell>
          <cell r="J85">
            <v>3298748</v>
          </cell>
          <cell r="K85">
            <v>258405</v>
          </cell>
        </row>
        <row r="86">
          <cell r="A86">
            <v>44296</v>
          </cell>
          <cell r="D86">
            <v>3233776</v>
          </cell>
          <cell r="J86">
            <v>3115025</v>
          </cell>
          <cell r="K86">
            <v>252159</v>
          </cell>
        </row>
        <row r="87">
          <cell r="A87">
            <v>44297</v>
          </cell>
          <cell r="D87">
            <v>2743346</v>
          </cell>
          <cell r="J87">
            <v>2699656</v>
          </cell>
          <cell r="K87">
            <v>187701</v>
          </cell>
        </row>
        <row r="88">
          <cell r="A88">
            <v>44298</v>
          </cell>
          <cell r="D88">
            <v>3718432</v>
          </cell>
          <cell r="J88">
            <v>3448059</v>
          </cell>
          <cell r="K88">
            <v>251706</v>
          </cell>
        </row>
        <row r="89">
          <cell r="A89">
            <v>44299</v>
          </cell>
          <cell r="D89">
            <v>2466127</v>
          </cell>
          <cell r="J89">
            <v>2264027</v>
          </cell>
          <cell r="K89">
            <v>161623</v>
          </cell>
        </row>
        <row r="90">
          <cell r="A90">
            <v>44300</v>
          </cell>
          <cell r="D90">
            <v>2961877</v>
          </cell>
          <cell r="J90">
            <v>2880082</v>
          </cell>
          <cell r="K90">
            <v>353122</v>
          </cell>
        </row>
        <row r="91">
          <cell r="A91">
            <v>44301</v>
          </cell>
          <cell r="D91">
            <v>2466838</v>
          </cell>
          <cell r="J91">
            <v>2149975</v>
          </cell>
          <cell r="K91">
            <v>217900</v>
          </cell>
        </row>
        <row r="92">
          <cell r="A92">
            <v>44302</v>
          </cell>
          <cell r="D92">
            <v>2378878</v>
          </cell>
          <cell r="J92">
            <v>2073625</v>
          </cell>
          <cell r="K92">
            <v>328440</v>
          </cell>
        </row>
        <row r="93">
          <cell r="A93">
            <v>44303</v>
          </cell>
          <cell r="D93">
            <v>2289244</v>
          </cell>
          <cell r="J93">
            <v>2023113</v>
          </cell>
          <cell r="K93">
            <v>376781</v>
          </cell>
        </row>
        <row r="94">
          <cell r="A94">
            <v>44304</v>
          </cell>
          <cell r="D94">
            <v>1079543</v>
          </cell>
          <cell r="J94">
            <v>946021</v>
          </cell>
          <cell r="K94">
            <v>156186</v>
          </cell>
        </row>
        <row r="95">
          <cell r="A95">
            <v>44305</v>
          </cell>
          <cell r="D95">
            <v>2854923</v>
          </cell>
          <cell r="J95">
            <v>2282144</v>
          </cell>
          <cell r="K95">
            <v>395141</v>
          </cell>
        </row>
        <row r="96">
          <cell r="A96">
            <v>44306</v>
          </cell>
          <cell r="D96">
            <v>2562769</v>
          </cell>
          <cell r="J96">
            <v>1986660</v>
          </cell>
          <cell r="K96">
            <v>408956</v>
          </cell>
        </row>
        <row r="97">
          <cell r="A97">
            <v>44307</v>
          </cell>
          <cell r="D97">
            <v>1933009</v>
          </cell>
          <cell r="J97">
            <v>1508127</v>
          </cell>
          <cell r="K97">
            <v>284209</v>
          </cell>
        </row>
        <row r="98">
          <cell r="A98">
            <v>44308</v>
          </cell>
          <cell r="D98">
            <v>2731651</v>
          </cell>
          <cell r="J98">
            <v>1910908</v>
          </cell>
          <cell r="K98">
            <v>376852</v>
          </cell>
        </row>
        <row r="99">
          <cell r="A99">
            <v>44309</v>
          </cell>
          <cell r="D99">
            <v>2573357</v>
          </cell>
          <cell r="J99">
            <v>1876933</v>
          </cell>
          <cell r="K99">
            <v>330359</v>
          </cell>
        </row>
        <row r="100">
          <cell r="A100">
            <v>44310</v>
          </cell>
          <cell r="D100">
            <v>2259606</v>
          </cell>
          <cell r="J100">
            <v>1644141</v>
          </cell>
          <cell r="K100">
            <v>268026</v>
          </cell>
        </row>
        <row r="101">
          <cell r="A101">
            <v>44311</v>
          </cell>
          <cell r="D101">
            <v>907525</v>
          </cell>
          <cell r="J101">
            <v>689665</v>
          </cell>
          <cell r="K101">
            <v>91692</v>
          </cell>
        </row>
        <row r="102">
          <cell r="A102">
            <v>44312</v>
          </cell>
          <cell r="D102">
            <v>3079597</v>
          </cell>
          <cell r="J102">
            <v>2091244</v>
          </cell>
          <cell r="K102">
            <v>260177</v>
          </cell>
        </row>
        <row r="103">
          <cell r="A103">
            <v>44313</v>
          </cell>
          <cell r="D103">
            <v>2118764</v>
          </cell>
          <cell r="J103">
            <v>1377035</v>
          </cell>
          <cell r="K103">
            <v>235523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ED92-479F-4E76-9BF5-23006A9DCD4F}">
  <sheetPr filterMode="1"/>
  <dimension ref="A1:AC3553"/>
  <sheetViews>
    <sheetView tabSelected="1" zoomScale="80" zoomScaleNormal="80" workbookViewId="0">
      <selection activeCell="C3541" sqref="C3541"/>
    </sheetView>
  </sheetViews>
  <sheetFormatPr defaultRowHeight="14.4" x14ac:dyDescent="0.3"/>
  <cols>
    <col min="1" max="1" width="11.6640625" customWidth="1"/>
    <col min="2" max="2" width="39.88671875" bestFit="1" customWidth="1"/>
    <col min="3" max="3" width="26.109375" bestFit="1" customWidth="1"/>
    <col min="4" max="4" width="23.88671875" bestFit="1" customWidth="1"/>
    <col min="5" max="5" width="10.5546875" bestFit="1" customWidth="1"/>
    <col min="6" max="6" width="22.6640625" bestFit="1" customWidth="1"/>
    <col min="7" max="7" width="25.33203125" bestFit="1" customWidth="1"/>
    <col min="8" max="8" width="27.44140625" bestFit="1" customWidth="1"/>
    <col min="9" max="9" width="29.44140625" bestFit="1" customWidth="1"/>
    <col min="10" max="10" width="34.109375" bestFit="1" customWidth="1"/>
    <col min="11" max="11" width="26" bestFit="1" customWidth="1"/>
    <col min="12" max="12" width="28.44140625" bestFit="1" customWidth="1"/>
    <col min="13" max="13" width="26.33203125" bestFit="1" customWidth="1"/>
    <col min="14" max="14" width="24.109375" bestFit="1" customWidth="1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idden="1" x14ac:dyDescent="0.3">
      <c r="A2" s="4">
        <v>44212</v>
      </c>
      <c r="B2" s="1" t="s">
        <v>17</v>
      </c>
      <c r="C2" s="2">
        <v>6028</v>
      </c>
      <c r="D2" s="2">
        <v>2</v>
      </c>
      <c r="E2" s="2">
        <v>2</v>
      </c>
      <c r="F2" s="2">
        <v>23</v>
      </c>
      <c r="G2" s="2">
        <v>0</v>
      </c>
      <c r="H2" s="2">
        <v>12</v>
      </c>
      <c r="I2" s="2">
        <v>11</v>
      </c>
      <c r="J2" s="2">
        <v>0</v>
      </c>
      <c r="K2" s="2">
        <v>0</v>
      </c>
      <c r="L2" s="2">
        <v>23</v>
      </c>
      <c r="M2" s="2">
        <v>23</v>
      </c>
      <c r="N2" s="2">
        <v>23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idden="1" x14ac:dyDescent="0.3">
      <c r="A3" s="4">
        <v>44212</v>
      </c>
      <c r="B3" s="1" t="s">
        <v>68</v>
      </c>
      <c r="C3" s="2">
        <v>277023</v>
      </c>
      <c r="D3" s="2">
        <v>541</v>
      </c>
      <c r="E3" s="2">
        <v>339</v>
      </c>
      <c r="F3" s="2">
        <v>4216</v>
      </c>
      <c r="G3" s="2">
        <v>0</v>
      </c>
      <c r="H3" s="2">
        <v>857</v>
      </c>
      <c r="I3" s="2">
        <v>3359</v>
      </c>
      <c r="J3" s="2">
        <v>0</v>
      </c>
      <c r="K3" s="2">
        <v>0</v>
      </c>
      <c r="L3" s="2">
        <v>4216</v>
      </c>
      <c r="M3" s="2">
        <v>4216</v>
      </c>
      <c r="N3" s="2">
        <v>4216</v>
      </c>
    </row>
    <row r="4" spans="1:29" hidden="1" x14ac:dyDescent="0.3">
      <c r="A4" s="4">
        <v>44212</v>
      </c>
      <c r="B4" s="1" t="s">
        <v>29</v>
      </c>
      <c r="C4" s="2">
        <v>13096</v>
      </c>
      <c r="D4" s="2">
        <v>10</v>
      </c>
      <c r="E4" s="2">
        <v>9</v>
      </c>
      <c r="F4" s="2">
        <v>81</v>
      </c>
      <c r="G4" s="2">
        <v>0</v>
      </c>
      <c r="H4" s="2">
        <v>40</v>
      </c>
      <c r="I4" s="2">
        <v>41</v>
      </c>
      <c r="J4" s="2">
        <v>0</v>
      </c>
      <c r="K4" s="2">
        <v>0</v>
      </c>
      <c r="L4" s="2">
        <v>81</v>
      </c>
      <c r="M4" s="2">
        <v>81</v>
      </c>
      <c r="N4" s="2">
        <v>81</v>
      </c>
    </row>
    <row r="5" spans="1:29" hidden="1" x14ac:dyDescent="0.3">
      <c r="A5" s="4">
        <v>44212</v>
      </c>
      <c r="B5" s="1" t="s">
        <v>76</v>
      </c>
      <c r="C5" s="2">
        <v>236847</v>
      </c>
      <c r="D5" s="2">
        <v>79</v>
      </c>
      <c r="E5" s="2">
        <v>64</v>
      </c>
      <c r="F5" s="2">
        <v>401</v>
      </c>
      <c r="G5" s="2">
        <v>0</v>
      </c>
      <c r="H5" s="2">
        <v>141</v>
      </c>
      <c r="I5" s="2">
        <v>260</v>
      </c>
      <c r="J5" s="2">
        <v>0</v>
      </c>
      <c r="K5" s="2">
        <v>36</v>
      </c>
      <c r="L5" s="2">
        <v>365</v>
      </c>
      <c r="M5" s="2">
        <v>401</v>
      </c>
      <c r="N5" s="2">
        <v>401</v>
      </c>
    </row>
    <row r="6" spans="1:29" hidden="1" x14ac:dyDescent="0.3">
      <c r="A6" s="4">
        <v>44212</v>
      </c>
      <c r="B6" s="1" t="s">
        <v>79</v>
      </c>
      <c r="C6" s="2">
        <v>298563</v>
      </c>
      <c r="D6" s="2">
        <v>222</v>
      </c>
      <c r="E6" s="2">
        <v>219</v>
      </c>
      <c r="F6" s="2">
        <v>2967</v>
      </c>
      <c r="G6" s="2">
        <v>0</v>
      </c>
      <c r="H6" s="2">
        <v>926</v>
      </c>
      <c r="I6" s="2">
        <v>2041</v>
      </c>
      <c r="J6" s="2">
        <v>0</v>
      </c>
      <c r="K6" s="2">
        <v>30</v>
      </c>
      <c r="L6" s="2">
        <v>2937</v>
      </c>
      <c r="M6" s="2">
        <v>2967</v>
      </c>
      <c r="N6" s="2">
        <v>2967</v>
      </c>
    </row>
    <row r="7" spans="1:29" hidden="1" x14ac:dyDescent="0.3">
      <c r="A7" s="4">
        <v>44212</v>
      </c>
      <c r="B7" s="1" t="s">
        <v>24</v>
      </c>
      <c r="C7" s="2">
        <v>17849</v>
      </c>
      <c r="D7" s="2">
        <v>5</v>
      </c>
      <c r="E7" s="2">
        <v>5</v>
      </c>
      <c r="F7" s="2">
        <v>120</v>
      </c>
      <c r="G7" s="2">
        <v>0</v>
      </c>
      <c r="H7" s="2">
        <v>94</v>
      </c>
      <c r="I7" s="2">
        <v>26</v>
      </c>
      <c r="J7" s="2">
        <v>0</v>
      </c>
      <c r="K7" s="2">
        <v>0</v>
      </c>
      <c r="L7" s="2">
        <v>120</v>
      </c>
      <c r="M7" s="2">
        <v>120</v>
      </c>
      <c r="N7" s="2">
        <v>120</v>
      </c>
    </row>
    <row r="8" spans="1:29" hidden="1" x14ac:dyDescent="0.3">
      <c r="A8" s="4">
        <v>44212</v>
      </c>
      <c r="B8" s="1" t="s">
        <v>63</v>
      </c>
      <c r="C8" s="2">
        <v>187856</v>
      </c>
      <c r="D8" s="2">
        <v>101</v>
      </c>
      <c r="E8" s="2">
        <v>98</v>
      </c>
      <c r="F8" s="2">
        <v>1040</v>
      </c>
      <c r="G8" s="2">
        <v>0</v>
      </c>
      <c r="H8" s="2">
        <v>525</v>
      </c>
      <c r="I8" s="2">
        <v>515</v>
      </c>
      <c r="J8" s="2">
        <v>0</v>
      </c>
      <c r="K8" s="2">
        <v>0</v>
      </c>
      <c r="L8" s="2">
        <v>1040</v>
      </c>
      <c r="M8" s="2">
        <v>1040</v>
      </c>
      <c r="N8" s="2">
        <v>1040</v>
      </c>
    </row>
    <row r="9" spans="1:29" hidden="1" x14ac:dyDescent="0.3">
      <c r="A9" s="4">
        <v>44212</v>
      </c>
      <c r="B9" s="1" t="s">
        <v>21</v>
      </c>
      <c r="C9" s="2">
        <v>1766</v>
      </c>
      <c r="D9" s="2">
        <v>4</v>
      </c>
      <c r="E9" s="2">
        <v>2</v>
      </c>
      <c r="F9" s="2">
        <v>23</v>
      </c>
      <c r="G9" s="2">
        <v>0</v>
      </c>
      <c r="H9" s="2">
        <v>13</v>
      </c>
      <c r="I9" s="2">
        <v>10</v>
      </c>
      <c r="J9" s="2">
        <v>0</v>
      </c>
      <c r="K9" s="2">
        <v>0</v>
      </c>
      <c r="L9" s="2">
        <v>23</v>
      </c>
      <c r="M9" s="2">
        <v>23</v>
      </c>
      <c r="N9" s="2">
        <v>23</v>
      </c>
    </row>
    <row r="10" spans="1:29" hidden="1" x14ac:dyDescent="0.3">
      <c r="A10" s="4">
        <v>44212</v>
      </c>
      <c r="B10" s="1" t="s">
        <v>78</v>
      </c>
      <c r="C10" s="2">
        <v>256878</v>
      </c>
      <c r="D10" s="2">
        <v>91</v>
      </c>
      <c r="E10" s="2">
        <v>81</v>
      </c>
      <c r="F10" s="2">
        <v>892</v>
      </c>
      <c r="G10" s="2">
        <v>0</v>
      </c>
      <c r="H10" s="2">
        <v>525</v>
      </c>
      <c r="I10" s="2">
        <v>367</v>
      </c>
      <c r="J10" s="2">
        <v>0</v>
      </c>
      <c r="K10" s="2">
        <v>33</v>
      </c>
      <c r="L10" s="2">
        <v>859</v>
      </c>
      <c r="M10" s="2">
        <v>892</v>
      </c>
      <c r="N10" s="2">
        <v>892</v>
      </c>
    </row>
    <row r="11" spans="1:29" hidden="1" x14ac:dyDescent="0.3">
      <c r="A11" s="4">
        <v>44212</v>
      </c>
      <c r="B11" s="1" t="s">
        <v>26</v>
      </c>
      <c r="C11" s="2">
        <v>16349</v>
      </c>
      <c r="D11" s="2">
        <v>7</v>
      </c>
      <c r="E11" s="2">
        <v>7</v>
      </c>
      <c r="F11" s="2">
        <v>50</v>
      </c>
      <c r="G11" s="2">
        <v>0</v>
      </c>
      <c r="H11" s="2">
        <v>16</v>
      </c>
      <c r="I11" s="2">
        <v>34</v>
      </c>
      <c r="J11" s="2">
        <v>0</v>
      </c>
      <c r="K11" s="2">
        <v>0</v>
      </c>
      <c r="L11" s="2">
        <v>50</v>
      </c>
      <c r="M11" s="2">
        <v>50</v>
      </c>
      <c r="N11" s="2">
        <v>50</v>
      </c>
    </row>
    <row r="12" spans="1:29" hidden="1" x14ac:dyDescent="0.3">
      <c r="A12" s="4">
        <v>44212</v>
      </c>
      <c r="B12" s="1" t="s">
        <v>70</v>
      </c>
      <c r="C12" s="2">
        <v>391120</v>
      </c>
      <c r="D12" s="2">
        <v>107</v>
      </c>
      <c r="E12" s="2">
        <v>95</v>
      </c>
      <c r="F12" s="2">
        <v>1146</v>
      </c>
      <c r="G12" s="2">
        <v>0</v>
      </c>
      <c r="H12" s="2">
        <v>77814</v>
      </c>
      <c r="I12" s="2">
        <v>6400</v>
      </c>
      <c r="J12" s="2">
        <v>63</v>
      </c>
      <c r="K12" s="2">
        <v>77814</v>
      </c>
      <c r="L12" s="2">
        <v>14486</v>
      </c>
      <c r="M12" s="2">
        <v>46398</v>
      </c>
      <c r="N12" s="2">
        <v>31413</v>
      </c>
    </row>
    <row r="13" spans="1:29" hidden="1" x14ac:dyDescent="0.3">
      <c r="A13" s="4">
        <v>44212</v>
      </c>
      <c r="B13" s="1" t="s">
        <v>74</v>
      </c>
      <c r="C13" s="2">
        <v>130131</v>
      </c>
      <c r="D13" s="2">
        <v>97</v>
      </c>
      <c r="E13" s="2">
        <v>82</v>
      </c>
      <c r="F13" s="2">
        <v>1864</v>
      </c>
      <c r="G13" s="2">
        <v>0</v>
      </c>
      <c r="H13" s="2">
        <v>1020</v>
      </c>
      <c r="I13" s="2">
        <v>844</v>
      </c>
      <c r="J13" s="2">
        <v>0</v>
      </c>
      <c r="K13" s="2">
        <v>113</v>
      </c>
      <c r="L13" s="2">
        <v>1751</v>
      </c>
      <c r="M13" s="2">
        <v>1864</v>
      </c>
      <c r="N13" s="2">
        <v>1864</v>
      </c>
    </row>
    <row r="14" spans="1:29" hidden="1" x14ac:dyDescent="0.3">
      <c r="A14" s="4">
        <v>44212</v>
      </c>
      <c r="B14" s="1" t="s">
        <v>51</v>
      </c>
      <c r="C14" s="2">
        <v>71601</v>
      </c>
      <c r="D14" s="2">
        <v>34</v>
      </c>
      <c r="E14" s="2">
        <v>30</v>
      </c>
      <c r="F14" s="2">
        <v>202</v>
      </c>
      <c r="G14" s="2">
        <v>0</v>
      </c>
      <c r="H14" s="2">
        <v>116</v>
      </c>
      <c r="I14" s="2">
        <v>86</v>
      </c>
      <c r="J14" s="2">
        <v>0</v>
      </c>
      <c r="K14" s="2">
        <v>0</v>
      </c>
      <c r="L14" s="2">
        <v>202</v>
      </c>
      <c r="M14" s="2">
        <v>202</v>
      </c>
      <c r="N14" s="2">
        <v>202</v>
      </c>
    </row>
    <row r="15" spans="1:29" hidden="1" x14ac:dyDescent="0.3">
      <c r="A15" s="4">
        <v>44212</v>
      </c>
      <c r="B15" s="1" t="s">
        <v>81</v>
      </c>
      <c r="C15" s="2">
        <v>6943622</v>
      </c>
      <c r="D15" s="2">
        <v>3455</v>
      </c>
      <c r="E15" s="2">
        <v>2957</v>
      </c>
      <c r="F15" s="2">
        <v>48276</v>
      </c>
      <c r="G15" s="2">
        <v>0</v>
      </c>
      <c r="H15" s="2">
        <v>23757</v>
      </c>
      <c r="I15" s="2">
        <v>24517</v>
      </c>
      <c r="J15" s="2">
        <v>2</v>
      </c>
      <c r="K15" s="2">
        <v>579</v>
      </c>
      <c r="L15" s="2">
        <v>47697</v>
      </c>
      <c r="M15" s="2">
        <v>48276</v>
      </c>
      <c r="N15" s="2">
        <v>48276</v>
      </c>
    </row>
    <row r="16" spans="1:29" hidden="1" x14ac:dyDescent="0.3">
      <c r="A16" s="4">
        <v>44212</v>
      </c>
      <c r="B16" s="1" t="s">
        <v>57</v>
      </c>
      <c r="C16" s="2">
        <v>113625</v>
      </c>
      <c r="D16" s="2">
        <v>38</v>
      </c>
      <c r="E16" s="2">
        <v>37</v>
      </c>
      <c r="F16" s="2">
        <v>377</v>
      </c>
      <c r="G16" s="2">
        <v>0</v>
      </c>
      <c r="H16" s="2">
        <v>236</v>
      </c>
      <c r="I16" s="2">
        <v>141</v>
      </c>
      <c r="J16" s="2">
        <v>0</v>
      </c>
      <c r="K16" s="2">
        <v>0</v>
      </c>
      <c r="L16" s="2">
        <v>377</v>
      </c>
      <c r="M16" s="2">
        <v>377</v>
      </c>
      <c r="N16" s="2">
        <v>377</v>
      </c>
    </row>
    <row r="17" spans="1:14" hidden="1" x14ac:dyDescent="0.3">
      <c r="A17" s="4">
        <v>44212</v>
      </c>
      <c r="B17" s="1" t="s">
        <v>60</v>
      </c>
      <c r="C17" s="2">
        <v>120093</v>
      </c>
      <c r="D17" s="2">
        <v>60</v>
      </c>
      <c r="E17" s="2">
        <v>53</v>
      </c>
      <c r="F17" s="2">
        <v>344</v>
      </c>
      <c r="G17" s="2">
        <v>0</v>
      </c>
      <c r="H17" s="2">
        <v>111</v>
      </c>
      <c r="I17" s="2">
        <v>233</v>
      </c>
      <c r="J17" s="2">
        <v>0</v>
      </c>
      <c r="K17" s="2">
        <v>0</v>
      </c>
      <c r="L17" s="2">
        <v>344</v>
      </c>
      <c r="M17" s="2">
        <v>344</v>
      </c>
      <c r="N17" s="2">
        <v>344</v>
      </c>
    </row>
    <row r="18" spans="1:14" hidden="1" x14ac:dyDescent="0.3">
      <c r="A18" s="4">
        <v>44212</v>
      </c>
      <c r="B18" s="1" t="s">
        <v>77</v>
      </c>
      <c r="C18" s="2">
        <v>369283</v>
      </c>
      <c r="D18" s="2">
        <v>256</v>
      </c>
      <c r="E18" s="2">
        <v>235</v>
      </c>
      <c r="F18" s="2">
        <v>3810</v>
      </c>
      <c r="G18" s="2">
        <v>0</v>
      </c>
      <c r="H18" s="2">
        <v>1835</v>
      </c>
      <c r="I18" s="2">
        <v>1975</v>
      </c>
      <c r="J18" s="2">
        <v>0</v>
      </c>
      <c r="K18" s="2">
        <v>78</v>
      </c>
      <c r="L18" s="2">
        <v>3732</v>
      </c>
      <c r="M18" s="2">
        <v>3810</v>
      </c>
      <c r="N18" s="2">
        <v>3810</v>
      </c>
    </row>
    <row r="19" spans="1:14" hidden="1" x14ac:dyDescent="0.3">
      <c r="A19" s="4">
        <v>44212</v>
      </c>
      <c r="B19" s="1" t="s">
        <v>66</v>
      </c>
      <c r="C19" s="2">
        <v>292366</v>
      </c>
      <c r="D19" s="2">
        <v>147</v>
      </c>
      <c r="E19" s="2">
        <v>134</v>
      </c>
      <c r="F19" s="2">
        <v>1681</v>
      </c>
      <c r="G19" s="2">
        <v>0</v>
      </c>
      <c r="H19" s="2">
        <v>593</v>
      </c>
      <c r="I19" s="2">
        <v>1088</v>
      </c>
      <c r="J19" s="2">
        <v>0</v>
      </c>
      <c r="K19" s="2">
        <v>0</v>
      </c>
      <c r="L19" s="2">
        <v>1681</v>
      </c>
      <c r="M19" s="2">
        <v>1681</v>
      </c>
      <c r="N19" s="2">
        <v>1681</v>
      </c>
    </row>
    <row r="20" spans="1:14" hidden="1" x14ac:dyDescent="0.3">
      <c r="A20" s="4">
        <v>44212</v>
      </c>
      <c r="B20" s="1" t="s">
        <v>16</v>
      </c>
      <c r="C20" s="2">
        <v>9378</v>
      </c>
      <c r="D20" s="2">
        <v>1</v>
      </c>
      <c r="E20" s="2">
        <v>1</v>
      </c>
      <c r="F20" s="2">
        <v>9</v>
      </c>
      <c r="G20" s="2">
        <v>0</v>
      </c>
      <c r="H20" s="2">
        <v>0</v>
      </c>
      <c r="I20" s="2">
        <v>9</v>
      </c>
      <c r="J20" s="2">
        <v>0</v>
      </c>
      <c r="K20" s="2">
        <v>0</v>
      </c>
      <c r="L20" s="2">
        <v>9</v>
      </c>
      <c r="M20" s="2">
        <v>9</v>
      </c>
      <c r="N20" s="2">
        <v>9</v>
      </c>
    </row>
    <row r="21" spans="1:14" hidden="1" x14ac:dyDescent="0.3">
      <c r="A21" s="4">
        <v>44212</v>
      </c>
      <c r="B21" s="1" t="s">
        <v>15</v>
      </c>
      <c r="C21" s="2">
        <v>776</v>
      </c>
      <c r="D21" s="2">
        <v>1</v>
      </c>
      <c r="E21" s="2">
        <v>1</v>
      </c>
      <c r="F21" s="2">
        <v>16</v>
      </c>
      <c r="G21" s="2">
        <v>0</v>
      </c>
      <c r="H21" s="2">
        <v>14</v>
      </c>
      <c r="I21" s="2">
        <v>2</v>
      </c>
      <c r="J21" s="2">
        <v>0</v>
      </c>
      <c r="K21" s="2">
        <v>0</v>
      </c>
      <c r="L21" s="2">
        <v>16</v>
      </c>
      <c r="M21" s="2">
        <v>16</v>
      </c>
      <c r="N21" s="2">
        <v>16</v>
      </c>
    </row>
    <row r="22" spans="1:14" hidden="1" x14ac:dyDescent="0.3">
      <c r="A22" s="4">
        <v>44212</v>
      </c>
      <c r="B22" s="1" t="s">
        <v>69</v>
      </c>
      <c r="C22" s="2">
        <v>304726</v>
      </c>
      <c r="D22" s="2">
        <v>183</v>
      </c>
      <c r="E22" s="2">
        <v>156</v>
      </c>
      <c r="F22" s="2">
        <v>9435</v>
      </c>
      <c r="G22" s="2">
        <v>0</v>
      </c>
      <c r="H22" s="2">
        <v>5066</v>
      </c>
      <c r="I22" s="2">
        <v>4368</v>
      </c>
      <c r="J22" s="2">
        <v>1</v>
      </c>
      <c r="K22" s="2">
        <v>0</v>
      </c>
      <c r="L22" s="2">
        <v>9435</v>
      </c>
      <c r="M22" s="2">
        <v>9435</v>
      </c>
      <c r="N22" s="2">
        <v>9435</v>
      </c>
    </row>
    <row r="23" spans="1:14" hidden="1" x14ac:dyDescent="0.3">
      <c r="A23" s="4">
        <v>44212</v>
      </c>
      <c r="B23" s="1" t="s">
        <v>71</v>
      </c>
      <c r="C23" s="2">
        <v>812649</v>
      </c>
      <c r="D23" s="2">
        <v>179</v>
      </c>
      <c r="E23" s="2">
        <v>174</v>
      </c>
      <c r="F23" s="2">
        <v>5726</v>
      </c>
      <c r="G23" s="2">
        <v>0</v>
      </c>
      <c r="H23" s="2">
        <v>3668</v>
      </c>
      <c r="I23" s="2">
        <v>2057</v>
      </c>
      <c r="J23" s="2">
        <v>1</v>
      </c>
      <c r="K23" s="2">
        <v>85</v>
      </c>
      <c r="L23" s="2">
        <v>5641</v>
      </c>
      <c r="M23" s="2">
        <v>5726</v>
      </c>
      <c r="N23" s="2">
        <v>5726</v>
      </c>
    </row>
    <row r="24" spans="1:14" hidden="1" x14ac:dyDescent="0.3">
      <c r="A24" s="4">
        <v>44212</v>
      </c>
      <c r="B24" s="1" t="s">
        <v>30</v>
      </c>
      <c r="C24" s="2">
        <v>57599</v>
      </c>
      <c r="D24" s="2">
        <v>10</v>
      </c>
      <c r="E24" s="2">
        <v>10</v>
      </c>
      <c r="F24" s="2">
        <v>181</v>
      </c>
      <c r="G24" s="2">
        <v>0</v>
      </c>
      <c r="H24" s="2">
        <v>112</v>
      </c>
      <c r="I24" s="2">
        <v>69</v>
      </c>
      <c r="J24" s="2">
        <v>0</v>
      </c>
      <c r="K24" s="2">
        <v>0</v>
      </c>
      <c r="L24" s="2">
        <v>181</v>
      </c>
      <c r="M24" s="2">
        <v>181</v>
      </c>
      <c r="N24" s="2">
        <v>181</v>
      </c>
    </row>
    <row r="25" spans="1:14" hidden="1" x14ac:dyDescent="0.3">
      <c r="A25" s="4">
        <v>44212</v>
      </c>
      <c r="B25" s="1" t="s">
        <v>34</v>
      </c>
      <c r="C25" s="2">
        <v>45503</v>
      </c>
      <c r="D25" s="2">
        <v>12</v>
      </c>
      <c r="E25" s="2">
        <v>10</v>
      </c>
      <c r="F25" s="2">
        <v>102</v>
      </c>
      <c r="G25" s="2">
        <v>0</v>
      </c>
      <c r="H25" s="2">
        <v>23</v>
      </c>
      <c r="I25" s="2">
        <v>79</v>
      </c>
      <c r="J25" s="2">
        <v>0</v>
      </c>
      <c r="K25" s="2">
        <v>0</v>
      </c>
      <c r="L25" s="2">
        <v>102</v>
      </c>
      <c r="M25" s="2">
        <v>102</v>
      </c>
      <c r="N25" s="2">
        <v>102</v>
      </c>
    </row>
    <row r="26" spans="1:14" hidden="1" x14ac:dyDescent="0.3">
      <c r="A26" s="4">
        <v>44212</v>
      </c>
      <c r="B26" s="1" t="s">
        <v>25</v>
      </c>
      <c r="C26" s="2">
        <v>10515</v>
      </c>
      <c r="D26" s="2">
        <v>6</v>
      </c>
      <c r="E26" s="2">
        <v>5</v>
      </c>
      <c r="F26" s="2">
        <v>105</v>
      </c>
      <c r="G26" s="2">
        <v>0</v>
      </c>
      <c r="H26" s="2">
        <v>37</v>
      </c>
      <c r="I26" s="2">
        <v>68</v>
      </c>
      <c r="J26" s="2">
        <v>0</v>
      </c>
      <c r="K26" s="2">
        <v>0</v>
      </c>
      <c r="L26" s="2">
        <v>105</v>
      </c>
      <c r="M26" s="2">
        <v>105</v>
      </c>
      <c r="N26" s="2">
        <v>105</v>
      </c>
    </row>
    <row r="27" spans="1:14" hidden="1" x14ac:dyDescent="0.3">
      <c r="A27" s="4">
        <v>44212</v>
      </c>
      <c r="B27" s="1" t="s">
        <v>27</v>
      </c>
      <c r="C27" s="2">
        <v>34628</v>
      </c>
      <c r="D27" s="2">
        <v>9</v>
      </c>
      <c r="E27" s="2">
        <v>9</v>
      </c>
      <c r="F27" s="2">
        <v>94</v>
      </c>
      <c r="G27" s="2">
        <v>0</v>
      </c>
      <c r="H27" s="2">
        <v>50</v>
      </c>
      <c r="I27" s="2">
        <v>44</v>
      </c>
      <c r="J27" s="2">
        <v>0</v>
      </c>
      <c r="K27" s="2">
        <v>0</v>
      </c>
      <c r="L27" s="2">
        <v>94</v>
      </c>
      <c r="M27" s="2">
        <v>94</v>
      </c>
      <c r="N27" s="2">
        <v>94</v>
      </c>
    </row>
    <row r="28" spans="1:14" hidden="1" x14ac:dyDescent="0.3">
      <c r="A28" s="4">
        <v>44212</v>
      </c>
      <c r="B28" s="1" t="s">
        <v>73</v>
      </c>
      <c r="C28" s="2">
        <v>325232</v>
      </c>
      <c r="D28" s="2">
        <v>138</v>
      </c>
      <c r="E28" s="2">
        <v>127</v>
      </c>
      <c r="F28" s="2">
        <v>3420</v>
      </c>
      <c r="G28" s="2">
        <v>0</v>
      </c>
      <c r="H28" s="2">
        <v>1440</v>
      </c>
      <c r="I28" s="2">
        <v>1980</v>
      </c>
      <c r="J28" s="2">
        <v>0</v>
      </c>
      <c r="K28" s="2">
        <v>19</v>
      </c>
      <c r="L28" s="2">
        <v>3401</v>
      </c>
      <c r="M28" s="2">
        <v>3420</v>
      </c>
      <c r="N28" s="2">
        <v>3420</v>
      </c>
    </row>
    <row r="29" spans="1:14" hidden="1" x14ac:dyDescent="0.3">
      <c r="A29" s="4">
        <v>44212</v>
      </c>
      <c r="B29" s="1" t="s">
        <v>31</v>
      </c>
      <c r="C29" s="2">
        <v>13197</v>
      </c>
      <c r="D29" s="2">
        <v>11</v>
      </c>
      <c r="E29" s="2">
        <v>9</v>
      </c>
      <c r="F29" s="2">
        <v>92</v>
      </c>
      <c r="G29" s="2">
        <v>0</v>
      </c>
      <c r="H29" s="2">
        <v>52</v>
      </c>
      <c r="I29" s="2">
        <v>40</v>
      </c>
      <c r="J29" s="2">
        <v>0</v>
      </c>
      <c r="K29" s="2">
        <v>0</v>
      </c>
      <c r="L29" s="2">
        <v>92</v>
      </c>
      <c r="M29" s="2">
        <v>92</v>
      </c>
      <c r="N29" s="2">
        <v>92</v>
      </c>
    </row>
    <row r="30" spans="1:14" hidden="1" x14ac:dyDescent="0.3">
      <c r="A30" s="4">
        <v>44212</v>
      </c>
      <c r="B30" s="1" t="s">
        <v>61</v>
      </c>
      <c r="C30" s="2">
        <v>132329</v>
      </c>
      <c r="D30" s="2">
        <v>63</v>
      </c>
      <c r="E30" s="2">
        <v>55</v>
      </c>
      <c r="F30" s="2">
        <v>336</v>
      </c>
      <c r="G30" s="2">
        <v>0</v>
      </c>
      <c r="H30" s="2">
        <v>172</v>
      </c>
      <c r="I30" s="2">
        <v>164</v>
      </c>
      <c r="J30" s="2">
        <v>0</v>
      </c>
      <c r="K30" s="2">
        <v>0</v>
      </c>
      <c r="L30" s="2">
        <v>336</v>
      </c>
      <c r="M30" s="2">
        <v>336</v>
      </c>
      <c r="N30" s="2">
        <v>336</v>
      </c>
    </row>
    <row r="31" spans="1:14" hidden="1" x14ac:dyDescent="0.3">
      <c r="A31" s="4">
        <v>44212</v>
      </c>
      <c r="B31" s="1" t="s">
        <v>75</v>
      </c>
      <c r="C31" s="2">
        <v>371438</v>
      </c>
      <c r="D31" s="2">
        <v>185</v>
      </c>
      <c r="E31" s="2">
        <v>170</v>
      </c>
      <c r="F31" s="2">
        <v>3285</v>
      </c>
      <c r="G31" s="2">
        <v>0</v>
      </c>
      <c r="H31" s="2">
        <v>2036</v>
      </c>
      <c r="I31" s="2">
        <v>1249</v>
      </c>
      <c r="J31" s="2">
        <v>0</v>
      </c>
      <c r="K31" s="2">
        <v>117</v>
      </c>
      <c r="L31" s="2">
        <v>3168</v>
      </c>
      <c r="M31" s="2">
        <v>3285</v>
      </c>
      <c r="N31" s="2">
        <v>3285</v>
      </c>
    </row>
    <row r="32" spans="1:14" hidden="1" x14ac:dyDescent="0.3">
      <c r="A32" s="4">
        <v>44212</v>
      </c>
      <c r="B32" s="1" t="s">
        <v>19</v>
      </c>
      <c r="C32" s="2">
        <v>11519</v>
      </c>
      <c r="D32" s="2">
        <v>2</v>
      </c>
      <c r="E32" s="2">
        <v>2</v>
      </c>
      <c r="F32" s="2">
        <v>7</v>
      </c>
      <c r="G32" s="2">
        <v>0</v>
      </c>
      <c r="H32" s="2">
        <v>3</v>
      </c>
      <c r="I32" s="2">
        <v>4</v>
      </c>
      <c r="J32" s="2">
        <v>0</v>
      </c>
      <c r="K32" s="2">
        <v>0</v>
      </c>
      <c r="L32" s="2">
        <v>7</v>
      </c>
      <c r="M32" s="2">
        <v>7</v>
      </c>
      <c r="N32" s="2">
        <v>7</v>
      </c>
    </row>
    <row r="33" spans="1:14" hidden="1" x14ac:dyDescent="0.3">
      <c r="A33" s="4">
        <v>44212</v>
      </c>
      <c r="B33" s="1" t="s">
        <v>72</v>
      </c>
      <c r="C33" s="2">
        <v>252156</v>
      </c>
      <c r="D33" s="2">
        <v>191</v>
      </c>
      <c r="E33" s="2">
        <v>149</v>
      </c>
      <c r="F33" s="2">
        <v>1167</v>
      </c>
      <c r="G33" s="2">
        <v>0</v>
      </c>
      <c r="H33" s="2">
        <v>622</v>
      </c>
      <c r="I33" s="2">
        <v>545</v>
      </c>
      <c r="J33" s="2">
        <v>0</v>
      </c>
      <c r="K33" s="2">
        <v>6</v>
      </c>
      <c r="L33" s="2">
        <v>1161</v>
      </c>
      <c r="M33" s="2">
        <v>1167</v>
      </c>
      <c r="N33" s="2">
        <v>1167</v>
      </c>
    </row>
    <row r="34" spans="1:14" hidden="1" x14ac:dyDescent="0.3">
      <c r="A34" s="4">
        <v>44212</v>
      </c>
      <c r="B34" s="1" t="s">
        <v>64</v>
      </c>
      <c r="C34" s="2">
        <v>202313</v>
      </c>
      <c r="D34" s="2">
        <v>111</v>
      </c>
      <c r="E34" s="2">
        <v>102</v>
      </c>
      <c r="F34" s="2">
        <v>317</v>
      </c>
      <c r="G34" s="2">
        <v>0</v>
      </c>
      <c r="H34" s="2">
        <v>171</v>
      </c>
      <c r="I34" s="2">
        <v>146</v>
      </c>
      <c r="J34" s="2">
        <v>0</v>
      </c>
      <c r="K34" s="2">
        <v>0</v>
      </c>
      <c r="L34" s="2">
        <v>317</v>
      </c>
      <c r="M34" s="2">
        <v>317</v>
      </c>
      <c r="N34" s="2">
        <v>317</v>
      </c>
    </row>
    <row r="35" spans="1:14" hidden="1" x14ac:dyDescent="0.3">
      <c r="A35" s="4">
        <v>44212</v>
      </c>
      <c r="B35" s="1" t="s">
        <v>44</v>
      </c>
      <c r="C35" s="2">
        <v>28896</v>
      </c>
      <c r="D35" s="2">
        <v>21</v>
      </c>
      <c r="E35" s="2">
        <v>18</v>
      </c>
      <c r="F35" s="2">
        <v>107</v>
      </c>
      <c r="G35" s="2">
        <v>0</v>
      </c>
      <c r="H35" s="2">
        <v>48</v>
      </c>
      <c r="I35" s="2">
        <v>59</v>
      </c>
      <c r="J35" s="2">
        <v>0</v>
      </c>
      <c r="K35" s="2">
        <v>0</v>
      </c>
      <c r="L35" s="2">
        <v>107</v>
      </c>
      <c r="M35" s="2">
        <v>107</v>
      </c>
      <c r="N35" s="2">
        <v>107</v>
      </c>
    </row>
    <row r="36" spans="1:14" hidden="1" x14ac:dyDescent="0.3">
      <c r="A36" s="4">
        <v>44212</v>
      </c>
      <c r="B36" s="1" t="s">
        <v>80</v>
      </c>
      <c r="C36" s="2">
        <v>806592</v>
      </c>
      <c r="D36" s="2">
        <v>380</v>
      </c>
      <c r="E36" s="2">
        <v>327</v>
      </c>
      <c r="F36" s="2">
        <v>2212</v>
      </c>
      <c r="G36" s="2">
        <v>0</v>
      </c>
      <c r="H36" s="2">
        <v>1341</v>
      </c>
      <c r="I36" s="2">
        <v>871</v>
      </c>
      <c r="J36" s="2">
        <v>0</v>
      </c>
      <c r="K36" s="2">
        <v>55</v>
      </c>
      <c r="L36" s="2">
        <v>2157</v>
      </c>
      <c r="M36" s="2">
        <v>2212</v>
      </c>
      <c r="N36" s="2">
        <v>2212</v>
      </c>
    </row>
    <row r="37" spans="1:14" hidden="1" x14ac:dyDescent="0.3">
      <c r="A37" s="4">
        <v>44212</v>
      </c>
      <c r="B37" s="1" t="s">
        <v>56</v>
      </c>
      <c r="C37" s="2">
        <v>87193</v>
      </c>
      <c r="D37" s="2">
        <v>37</v>
      </c>
      <c r="E37" s="2">
        <v>33</v>
      </c>
      <c r="F37" s="2">
        <v>511</v>
      </c>
      <c r="G37" s="2">
        <v>0</v>
      </c>
      <c r="H37" s="2">
        <v>294</v>
      </c>
      <c r="I37" s="2">
        <v>217</v>
      </c>
      <c r="J37" s="2">
        <v>0</v>
      </c>
      <c r="K37" s="2">
        <v>0</v>
      </c>
      <c r="L37" s="2">
        <v>511</v>
      </c>
      <c r="M37" s="2">
        <v>511</v>
      </c>
      <c r="N37" s="2">
        <v>511</v>
      </c>
    </row>
    <row r="38" spans="1:14" hidden="1" x14ac:dyDescent="0.3">
      <c r="A38" s="4">
        <v>44212</v>
      </c>
      <c r="B38" s="1" t="s">
        <v>65</v>
      </c>
      <c r="C38" s="2">
        <v>636509</v>
      </c>
      <c r="D38" s="2">
        <v>114</v>
      </c>
      <c r="E38" s="2">
        <v>107</v>
      </c>
      <c r="F38" s="2">
        <v>1917</v>
      </c>
      <c r="G38" s="2">
        <v>0</v>
      </c>
      <c r="H38" s="2">
        <v>956</v>
      </c>
      <c r="I38" s="2">
        <v>961</v>
      </c>
      <c r="J38" s="2">
        <v>0</v>
      </c>
      <c r="K38" s="2">
        <v>0</v>
      </c>
      <c r="L38" s="2">
        <v>1917</v>
      </c>
      <c r="M38" s="2">
        <v>1917</v>
      </c>
      <c r="N38" s="2">
        <v>1917</v>
      </c>
    </row>
    <row r="39" spans="1:14" hidden="1" x14ac:dyDescent="0.3">
      <c r="A39" s="4">
        <v>44213</v>
      </c>
      <c r="B39" s="1" t="s">
        <v>68</v>
      </c>
      <c r="C39" s="2">
        <v>277071</v>
      </c>
      <c r="D39" s="2">
        <v>1025</v>
      </c>
      <c r="E39" s="2">
        <v>444</v>
      </c>
      <c r="F39" s="2">
        <v>9251</v>
      </c>
      <c r="G39" s="2">
        <v>0</v>
      </c>
      <c r="H39" s="2">
        <v>1876</v>
      </c>
      <c r="I39" s="2">
        <v>7374</v>
      </c>
      <c r="J39" s="2">
        <v>1</v>
      </c>
      <c r="K39" s="2">
        <v>0</v>
      </c>
      <c r="L39" s="2">
        <v>9251</v>
      </c>
      <c r="M39" s="2">
        <v>9251</v>
      </c>
      <c r="N39" s="2">
        <v>9251</v>
      </c>
    </row>
    <row r="40" spans="1:14" hidden="1" x14ac:dyDescent="0.3">
      <c r="A40" s="4">
        <v>44213</v>
      </c>
      <c r="B40" s="1" t="s">
        <v>29</v>
      </c>
      <c r="C40" s="2">
        <v>15695</v>
      </c>
      <c r="D40" s="2">
        <v>44</v>
      </c>
      <c r="E40" s="2">
        <v>30</v>
      </c>
      <c r="F40" s="2">
        <v>178</v>
      </c>
      <c r="G40" s="2">
        <v>0</v>
      </c>
      <c r="H40" s="2">
        <v>70</v>
      </c>
      <c r="I40" s="2">
        <v>108</v>
      </c>
      <c r="J40" s="2">
        <v>0</v>
      </c>
      <c r="K40" s="2">
        <v>0</v>
      </c>
      <c r="L40" s="2">
        <v>178</v>
      </c>
      <c r="M40" s="2">
        <v>178</v>
      </c>
      <c r="N40" s="2">
        <v>178</v>
      </c>
    </row>
    <row r="41" spans="1:14" hidden="1" x14ac:dyDescent="0.3">
      <c r="A41" s="4">
        <v>44213</v>
      </c>
      <c r="B41" s="1" t="s">
        <v>76</v>
      </c>
      <c r="C41" s="2">
        <v>238049</v>
      </c>
      <c r="D41" s="2">
        <v>119</v>
      </c>
      <c r="E41" s="2">
        <v>68</v>
      </c>
      <c r="F41" s="2">
        <v>466</v>
      </c>
      <c r="G41" s="2">
        <v>0</v>
      </c>
      <c r="H41" s="2">
        <v>166</v>
      </c>
      <c r="I41" s="2">
        <v>300</v>
      </c>
      <c r="J41" s="2">
        <v>0</v>
      </c>
      <c r="K41" s="2">
        <v>42</v>
      </c>
      <c r="L41" s="2">
        <v>424</v>
      </c>
      <c r="M41" s="2">
        <v>466</v>
      </c>
      <c r="N41" s="2">
        <v>466</v>
      </c>
    </row>
    <row r="42" spans="1:14" hidden="1" x14ac:dyDescent="0.3">
      <c r="A42" s="4">
        <v>44213</v>
      </c>
      <c r="B42" s="1" t="s">
        <v>79</v>
      </c>
      <c r="C42" s="2">
        <v>309230</v>
      </c>
      <c r="D42" s="2">
        <v>617</v>
      </c>
      <c r="E42" s="2">
        <v>304</v>
      </c>
      <c r="F42" s="2">
        <v>3700</v>
      </c>
      <c r="G42" s="2">
        <v>0</v>
      </c>
      <c r="H42" s="2">
        <v>1155</v>
      </c>
      <c r="I42" s="2">
        <v>2545</v>
      </c>
      <c r="J42" s="2">
        <v>0</v>
      </c>
      <c r="K42" s="2">
        <v>33</v>
      </c>
      <c r="L42" s="2">
        <v>3667</v>
      </c>
      <c r="M42" s="2">
        <v>3700</v>
      </c>
      <c r="N42" s="2">
        <v>3700</v>
      </c>
    </row>
    <row r="43" spans="1:14" hidden="1" x14ac:dyDescent="0.3">
      <c r="A43" s="4">
        <v>44213</v>
      </c>
      <c r="B43" s="1" t="s">
        <v>24</v>
      </c>
      <c r="C43" s="2">
        <v>17856</v>
      </c>
      <c r="D43" s="2">
        <v>7</v>
      </c>
      <c r="E43" s="2">
        <v>5</v>
      </c>
      <c r="F43" s="2">
        <v>120</v>
      </c>
      <c r="G43" s="2">
        <v>0</v>
      </c>
      <c r="H43" s="2">
        <v>94</v>
      </c>
      <c r="I43" s="2">
        <v>26</v>
      </c>
      <c r="J43" s="2">
        <v>0</v>
      </c>
      <c r="K43" s="2">
        <v>0</v>
      </c>
      <c r="L43" s="2">
        <v>120</v>
      </c>
      <c r="M43" s="2">
        <v>120</v>
      </c>
      <c r="N43" s="2">
        <v>120</v>
      </c>
    </row>
    <row r="44" spans="1:14" hidden="1" x14ac:dyDescent="0.3">
      <c r="A44" s="4">
        <v>44213</v>
      </c>
      <c r="B44" s="1" t="s">
        <v>63</v>
      </c>
      <c r="C44" s="2">
        <v>189047</v>
      </c>
      <c r="D44" s="2">
        <v>224</v>
      </c>
      <c r="E44" s="2">
        <v>102</v>
      </c>
      <c r="F44" s="2">
        <v>1040</v>
      </c>
      <c r="G44" s="2">
        <v>0</v>
      </c>
      <c r="H44" s="2">
        <v>525</v>
      </c>
      <c r="I44" s="2">
        <v>515</v>
      </c>
      <c r="J44" s="2">
        <v>0</v>
      </c>
      <c r="K44" s="2">
        <v>0</v>
      </c>
      <c r="L44" s="2">
        <v>1040</v>
      </c>
      <c r="M44" s="2">
        <v>1040</v>
      </c>
      <c r="N44" s="2">
        <v>1040</v>
      </c>
    </row>
    <row r="45" spans="1:14" hidden="1" x14ac:dyDescent="0.3">
      <c r="A45" s="4">
        <v>44213</v>
      </c>
      <c r="B45" s="1" t="s">
        <v>78</v>
      </c>
      <c r="C45" s="2">
        <v>258560</v>
      </c>
      <c r="D45" s="2">
        <v>288</v>
      </c>
      <c r="E45" s="2">
        <v>81</v>
      </c>
      <c r="F45" s="2">
        <v>1005</v>
      </c>
      <c r="G45" s="2">
        <v>0</v>
      </c>
      <c r="H45" s="2">
        <v>603</v>
      </c>
      <c r="I45" s="2">
        <v>402</v>
      </c>
      <c r="J45" s="2">
        <v>0</v>
      </c>
      <c r="K45" s="2">
        <v>36</v>
      </c>
      <c r="L45" s="2">
        <v>969</v>
      </c>
      <c r="M45" s="2">
        <v>1005</v>
      </c>
      <c r="N45" s="2">
        <v>1005</v>
      </c>
    </row>
    <row r="46" spans="1:14" hidden="1" x14ac:dyDescent="0.3">
      <c r="A46" s="4">
        <v>44213</v>
      </c>
      <c r="B46" s="1" t="s">
        <v>26</v>
      </c>
      <c r="C46" s="2">
        <v>16368</v>
      </c>
      <c r="D46" s="2">
        <v>10</v>
      </c>
      <c r="E46" s="2">
        <v>7</v>
      </c>
      <c r="F46" s="2">
        <v>50</v>
      </c>
      <c r="G46" s="2">
        <v>0</v>
      </c>
      <c r="H46" s="2">
        <v>16</v>
      </c>
      <c r="I46" s="2">
        <v>34</v>
      </c>
      <c r="J46" s="2">
        <v>0</v>
      </c>
      <c r="K46" s="2">
        <v>0</v>
      </c>
      <c r="L46" s="2">
        <v>50</v>
      </c>
      <c r="M46" s="2">
        <v>50</v>
      </c>
      <c r="N46" s="2">
        <v>50</v>
      </c>
    </row>
    <row r="47" spans="1:14" hidden="1" x14ac:dyDescent="0.3">
      <c r="A47" s="4">
        <v>44213</v>
      </c>
      <c r="B47" s="1" t="s">
        <v>70</v>
      </c>
      <c r="C47" s="2">
        <v>427707</v>
      </c>
      <c r="D47" s="2">
        <v>351</v>
      </c>
      <c r="E47" s="2">
        <v>189</v>
      </c>
      <c r="F47" s="2">
        <v>2313</v>
      </c>
      <c r="G47" s="2">
        <v>0</v>
      </c>
      <c r="H47" s="2">
        <v>1118</v>
      </c>
      <c r="I47" s="2">
        <v>1195</v>
      </c>
      <c r="J47" s="2">
        <v>0</v>
      </c>
      <c r="K47" s="2">
        <v>14</v>
      </c>
      <c r="L47" s="2">
        <v>2299</v>
      </c>
      <c r="M47" s="2">
        <v>2313</v>
      </c>
      <c r="N47" s="2">
        <v>2313</v>
      </c>
    </row>
    <row r="48" spans="1:14" hidden="1" x14ac:dyDescent="0.3">
      <c r="A48" s="4">
        <v>44213</v>
      </c>
      <c r="B48" s="1" t="s">
        <v>74</v>
      </c>
      <c r="C48" s="2">
        <v>130815</v>
      </c>
      <c r="D48" s="2">
        <v>299</v>
      </c>
      <c r="E48" s="2">
        <v>208</v>
      </c>
      <c r="F48" s="2">
        <v>2069</v>
      </c>
      <c r="G48" s="2">
        <v>0</v>
      </c>
      <c r="H48" s="2">
        <v>1142</v>
      </c>
      <c r="I48" s="2">
        <v>927</v>
      </c>
      <c r="J48" s="2">
        <v>0</v>
      </c>
      <c r="K48" s="2">
        <v>113</v>
      </c>
      <c r="L48" s="2">
        <v>1956</v>
      </c>
      <c r="M48" s="2">
        <v>2069</v>
      </c>
      <c r="N48" s="2">
        <v>2069</v>
      </c>
    </row>
    <row r="49" spans="1:14" hidden="1" x14ac:dyDescent="0.3">
      <c r="A49" s="4">
        <v>44213</v>
      </c>
      <c r="B49" s="1" t="s">
        <v>51</v>
      </c>
      <c r="C49" s="2">
        <v>71708</v>
      </c>
      <c r="D49" s="2">
        <v>123</v>
      </c>
      <c r="E49" s="2">
        <v>89</v>
      </c>
      <c r="F49" s="2">
        <v>202</v>
      </c>
      <c r="G49" s="2">
        <v>0</v>
      </c>
      <c r="H49" s="2">
        <v>116</v>
      </c>
      <c r="I49" s="2">
        <v>86</v>
      </c>
      <c r="J49" s="2">
        <v>0</v>
      </c>
      <c r="K49" s="2">
        <v>0</v>
      </c>
      <c r="L49" s="2">
        <v>202</v>
      </c>
      <c r="M49" s="2">
        <v>202</v>
      </c>
      <c r="N49" s="2">
        <v>202</v>
      </c>
    </row>
    <row r="50" spans="1:14" hidden="1" x14ac:dyDescent="0.3">
      <c r="A50" s="4">
        <v>44213</v>
      </c>
      <c r="B50" s="1" t="s">
        <v>81</v>
      </c>
      <c r="C50" s="2">
        <v>7119567</v>
      </c>
      <c r="D50" s="2">
        <v>8532</v>
      </c>
      <c r="E50" s="2">
        <v>4954</v>
      </c>
      <c r="F50" s="2">
        <v>58604</v>
      </c>
      <c r="G50" s="2">
        <v>0</v>
      </c>
      <c r="H50" s="2">
        <v>27348</v>
      </c>
      <c r="I50" s="2">
        <v>31252</v>
      </c>
      <c r="J50" s="2">
        <v>4</v>
      </c>
      <c r="K50" s="2">
        <v>635</v>
      </c>
      <c r="L50" s="2">
        <v>57969</v>
      </c>
      <c r="M50" s="2">
        <v>58604</v>
      </c>
      <c r="N50" s="2">
        <v>58604</v>
      </c>
    </row>
    <row r="51" spans="1:14" hidden="1" x14ac:dyDescent="0.3">
      <c r="A51" s="4">
        <v>44213</v>
      </c>
      <c r="B51" s="1" t="s">
        <v>57</v>
      </c>
      <c r="C51" s="2">
        <v>158151</v>
      </c>
      <c r="D51" s="2">
        <v>101</v>
      </c>
      <c r="E51" s="2">
        <v>40</v>
      </c>
      <c r="F51" s="2">
        <v>421</v>
      </c>
      <c r="G51" s="2">
        <v>0</v>
      </c>
      <c r="H51" s="2">
        <v>268</v>
      </c>
      <c r="I51" s="2">
        <v>153</v>
      </c>
      <c r="J51" s="2">
        <v>0</v>
      </c>
      <c r="K51" s="2">
        <v>0</v>
      </c>
      <c r="L51" s="2">
        <v>421</v>
      </c>
      <c r="M51" s="2">
        <v>421</v>
      </c>
      <c r="N51" s="2">
        <v>421</v>
      </c>
    </row>
    <row r="52" spans="1:14" hidden="1" x14ac:dyDescent="0.3">
      <c r="A52" s="4">
        <v>44213</v>
      </c>
      <c r="B52" s="1" t="s">
        <v>60</v>
      </c>
      <c r="C52" s="2">
        <v>120363</v>
      </c>
      <c r="D52" s="2">
        <v>136</v>
      </c>
      <c r="E52" s="2">
        <v>62</v>
      </c>
      <c r="F52" s="2">
        <v>344</v>
      </c>
      <c r="G52" s="2">
        <v>0</v>
      </c>
      <c r="H52" s="2">
        <v>111</v>
      </c>
      <c r="I52" s="2">
        <v>233</v>
      </c>
      <c r="J52" s="2">
        <v>0</v>
      </c>
      <c r="K52" s="2">
        <v>0</v>
      </c>
      <c r="L52" s="2">
        <v>344</v>
      </c>
      <c r="M52" s="2">
        <v>344</v>
      </c>
      <c r="N52" s="2">
        <v>344</v>
      </c>
    </row>
    <row r="53" spans="1:14" hidden="1" x14ac:dyDescent="0.3">
      <c r="A53" s="4">
        <v>44213</v>
      </c>
      <c r="B53" s="1" t="s">
        <v>77</v>
      </c>
      <c r="C53" s="2">
        <v>369853</v>
      </c>
      <c r="D53" s="2">
        <v>1385</v>
      </c>
      <c r="E53" s="2">
        <v>1139</v>
      </c>
      <c r="F53" s="2">
        <v>4506</v>
      </c>
      <c r="G53" s="2">
        <v>0</v>
      </c>
      <c r="H53" s="2">
        <v>2373</v>
      </c>
      <c r="I53" s="2">
        <v>2133</v>
      </c>
      <c r="J53" s="2">
        <v>0</v>
      </c>
      <c r="K53" s="2">
        <v>82</v>
      </c>
      <c r="L53" s="2">
        <v>4424</v>
      </c>
      <c r="M53" s="2">
        <v>4506</v>
      </c>
      <c r="N53" s="2">
        <v>4506</v>
      </c>
    </row>
    <row r="54" spans="1:14" hidden="1" x14ac:dyDescent="0.3">
      <c r="A54" s="4">
        <v>44213</v>
      </c>
      <c r="B54" s="1" t="s">
        <v>66</v>
      </c>
      <c r="C54" s="2">
        <v>293075</v>
      </c>
      <c r="D54" s="2">
        <v>317</v>
      </c>
      <c r="E54" s="2">
        <v>156</v>
      </c>
      <c r="F54" s="2">
        <v>1836</v>
      </c>
      <c r="G54" s="2">
        <v>0</v>
      </c>
      <c r="H54" s="2">
        <v>643</v>
      </c>
      <c r="I54" s="2">
        <v>1193</v>
      </c>
      <c r="J54" s="2">
        <v>0</v>
      </c>
      <c r="K54" s="2">
        <v>0</v>
      </c>
      <c r="L54" s="2">
        <v>1836</v>
      </c>
      <c r="M54" s="2">
        <v>1836</v>
      </c>
      <c r="N54" s="2">
        <v>1836</v>
      </c>
    </row>
    <row r="55" spans="1:14" hidden="1" x14ac:dyDescent="0.3">
      <c r="A55" s="4">
        <v>44213</v>
      </c>
      <c r="B55" s="1" t="s">
        <v>16</v>
      </c>
      <c r="C55" s="2">
        <v>9621</v>
      </c>
      <c r="D55" s="2">
        <v>2</v>
      </c>
      <c r="E55" s="2">
        <v>2</v>
      </c>
      <c r="F55" s="2">
        <v>9</v>
      </c>
      <c r="G55" s="2">
        <v>0</v>
      </c>
      <c r="H55" s="2">
        <v>0</v>
      </c>
      <c r="I55" s="2">
        <v>9</v>
      </c>
      <c r="J55" s="2">
        <v>0</v>
      </c>
      <c r="K55" s="2">
        <v>0</v>
      </c>
      <c r="L55" s="2">
        <v>9</v>
      </c>
      <c r="M55" s="2">
        <v>9</v>
      </c>
      <c r="N55" s="2">
        <v>9</v>
      </c>
    </row>
    <row r="56" spans="1:14" hidden="1" x14ac:dyDescent="0.3">
      <c r="A56" s="4">
        <v>44213</v>
      </c>
      <c r="B56" s="1" t="s">
        <v>69</v>
      </c>
      <c r="C56" s="2">
        <v>306187</v>
      </c>
      <c r="D56" s="2">
        <v>458</v>
      </c>
      <c r="E56" s="2">
        <v>158</v>
      </c>
      <c r="F56" s="2">
        <v>9435</v>
      </c>
      <c r="G56" s="2">
        <v>0</v>
      </c>
      <c r="H56" s="2">
        <v>5066</v>
      </c>
      <c r="I56" s="2">
        <v>4368</v>
      </c>
      <c r="J56" s="2">
        <v>1</v>
      </c>
      <c r="K56" s="2">
        <v>0</v>
      </c>
      <c r="L56" s="2">
        <v>9435</v>
      </c>
      <c r="M56" s="2">
        <v>9435</v>
      </c>
      <c r="N56" s="2">
        <v>9435</v>
      </c>
    </row>
    <row r="57" spans="1:14" hidden="1" x14ac:dyDescent="0.3">
      <c r="A57" s="4">
        <v>44213</v>
      </c>
      <c r="B57" s="1" t="s">
        <v>71</v>
      </c>
      <c r="C57" s="2">
        <v>814714</v>
      </c>
      <c r="D57" s="2">
        <v>269</v>
      </c>
      <c r="E57" s="2">
        <v>216</v>
      </c>
      <c r="F57" s="2">
        <v>6521</v>
      </c>
      <c r="G57" s="2">
        <v>0</v>
      </c>
      <c r="H57" s="2">
        <v>3953</v>
      </c>
      <c r="I57" s="2">
        <v>2566</v>
      </c>
      <c r="J57" s="2">
        <v>2</v>
      </c>
      <c r="K57" s="2">
        <v>94</v>
      </c>
      <c r="L57" s="2">
        <v>6427</v>
      </c>
      <c r="M57" s="2">
        <v>6521</v>
      </c>
      <c r="N57" s="2">
        <v>6521</v>
      </c>
    </row>
    <row r="58" spans="1:14" hidden="1" x14ac:dyDescent="0.3">
      <c r="A58" s="4">
        <v>44213</v>
      </c>
      <c r="B58" s="1" t="s">
        <v>30</v>
      </c>
      <c r="C58" s="2">
        <v>62025</v>
      </c>
      <c r="D58" s="2">
        <v>19</v>
      </c>
      <c r="E58" s="2">
        <v>12</v>
      </c>
      <c r="F58" s="2">
        <v>192</v>
      </c>
      <c r="G58" s="2">
        <v>0</v>
      </c>
      <c r="H58" s="2">
        <v>116</v>
      </c>
      <c r="I58" s="2">
        <v>76</v>
      </c>
      <c r="J58" s="2">
        <v>0</v>
      </c>
      <c r="K58" s="2">
        <v>0</v>
      </c>
      <c r="L58" s="2">
        <v>192</v>
      </c>
      <c r="M58" s="2">
        <v>192</v>
      </c>
      <c r="N58" s="2">
        <v>192</v>
      </c>
    </row>
    <row r="59" spans="1:14" hidden="1" x14ac:dyDescent="0.3">
      <c r="A59" s="4">
        <v>44213</v>
      </c>
      <c r="B59" s="1" t="s">
        <v>34</v>
      </c>
      <c r="C59" s="2">
        <v>45603</v>
      </c>
      <c r="D59" s="2">
        <v>12</v>
      </c>
      <c r="E59" s="2">
        <v>10</v>
      </c>
      <c r="F59" s="2">
        <v>102</v>
      </c>
      <c r="G59" s="2">
        <v>0</v>
      </c>
      <c r="H59" s="2">
        <v>23</v>
      </c>
      <c r="I59" s="2">
        <v>79</v>
      </c>
      <c r="J59" s="2">
        <v>0</v>
      </c>
      <c r="K59" s="2">
        <v>0</v>
      </c>
      <c r="L59" s="2">
        <v>102</v>
      </c>
      <c r="M59" s="2">
        <v>102</v>
      </c>
      <c r="N59" s="2">
        <v>102</v>
      </c>
    </row>
    <row r="60" spans="1:14" hidden="1" x14ac:dyDescent="0.3">
      <c r="A60" s="4">
        <v>44213</v>
      </c>
      <c r="B60" s="1" t="s">
        <v>25</v>
      </c>
      <c r="C60" s="2">
        <v>11310</v>
      </c>
      <c r="D60" s="2">
        <v>11</v>
      </c>
      <c r="E60" s="2">
        <v>6</v>
      </c>
      <c r="F60" s="2">
        <v>105</v>
      </c>
      <c r="G60" s="2">
        <v>0</v>
      </c>
      <c r="H60" s="2">
        <v>37</v>
      </c>
      <c r="I60" s="2">
        <v>68</v>
      </c>
      <c r="J60" s="2">
        <v>0</v>
      </c>
      <c r="K60" s="2">
        <v>0</v>
      </c>
      <c r="L60" s="2">
        <v>105</v>
      </c>
      <c r="M60" s="2">
        <v>105</v>
      </c>
      <c r="N60" s="2">
        <v>105</v>
      </c>
    </row>
    <row r="61" spans="1:14" hidden="1" x14ac:dyDescent="0.3">
      <c r="A61" s="4">
        <v>44213</v>
      </c>
      <c r="B61" s="1" t="s">
        <v>27</v>
      </c>
      <c r="C61" s="2">
        <v>35510</v>
      </c>
      <c r="D61" s="2">
        <v>36</v>
      </c>
      <c r="E61" s="2">
        <v>21</v>
      </c>
      <c r="F61" s="2">
        <v>94</v>
      </c>
      <c r="G61" s="2">
        <v>0</v>
      </c>
      <c r="H61" s="2">
        <v>50</v>
      </c>
      <c r="I61" s="2">
        <v>44</v>
      </c>
      <c r="J61" s="2">
        <v>0</v>
      </c>
      <c r="K61" s="2">
        <v>0</v>
      </c>
      <c r="L61" s="2">
        <v>94</v>
      </c>
      <c r="M61" s="2">
        <v>94</v>
      </c>
      <c r="N61" s="2">
        <v>94</v>
      </c>
    </row>
    <row r="62" spans="1:14" hidden="1" x14ac:dyDescent="0.3">
      <c r="A62" s="4">
        <v>44213</v>
      </c>
      <c r="B62" s="1" t="s">
        <v>73</v>
      </c>
      <c r="C62" s="2">
        <v>330584</v>
      </c>
      <c r="D62" s="2">
        <v>322</v>
      </c>
      <c r="E62" s="2">
        <v>210</v>
      </c>
      <c r="F62" s="2">
        <v>3536</v>
      </c>
      <c r="G62" s="2">
        <v>0</v>
      </c>
      <c r="H62" s="2">
        <v>1487</v>
      </c>
      <c r="I62" s="2">
        <v>2049</v>
      </c>
      <c r="J62" s="2">
        <v>0</v>
      </c>
      <c r="K62" s="2">
        <v>19</v>
      </c>
      <c r="L62" s="2">
        <v>3517</v>
      </c>
      <c r="M62" s="2">
        <v>3536</v>
      </c>
      <c r="N62" s="2">
        <v>3536</v>
      </c>
    </row>
    <row r="63" spans="1:14" hidden="1" x14ac:dyDescent="0.3">
      <c r="A63" s="4">
        <v>44213</v>
      </c>
      <c r="B63" s="1" t="s">
        <v>31</v>
      </c>
      <c r="C63" s="2">
        <v>13205</v>
      </c>
      <c r="D63" s="2">
        <v>19</v>
      </c>
      <c r="E63" s="2">
        <v>9</v>
      </c>
      <c r="F63" s="2">
        <v>92</v>
      </c>
      <c r="G63" s="2">
        <v>0</v>
      </c>
      <c r="H63" s="2">
        <v>52</v>
      </c>
      <c r="I63" s="2">
        <v>40</v>
      </c>
      <c r="J63" s="2">
        <v>0</v>
      </c>
      <c r="K63" s="2">
        <v>0</v>
      </c>
      <c r="L63" s="2">
        <v>92</v>
      </c>
      <c r="M63" s="2">
        <v>92</v>
      </c>
      <c r="N63" s="2">
        <v>92</v>
      </c>
    </row>
    <row r="64" spans="1:14" hidden="1" x14ac:dyDescent="0.3">
      <c r="A64" s="4">
        <v>44213</v>
      </c>
      <c r="B64" s="1" t="s">
        <v>61</v>
      </c>
      <c r="C64" s="2">
        <v>133417</v>
      </c>
      <c r="D64" s="2">
        <v>141</v>
      </c>
      <c r="E64" s="2">
        <v>66</v>
      </c>
      <c r="F64" s="2">
        <v>338</v>
      </c>
      <c r="G64" s="2">
        <v>0</v>
      </c>
      <c r="H64" s="2">
        <v>172</v>
      </c>
      <c r="I64" s="2">
        <v>166</v>
      </c>
      <c r="J64" s="2">
        <v>0</v>
      </c>
      <c r="K64" s="2">
        <v>0</v>
      </c>
      <c r="L64" s="2">
        <v>338</v>
      </c>
      <c r="M64" s="2">
        <v>338</v>
      </c>
      <c r="N64" s="2">
        <v>338</v>
      </c>
    </row>
    <row r="65" spans="1:18" hidden="1" x14ac:dyDescent="0.3">
      <c r="A65" s="4">
        <v>44213</v>
      </c>
      <c r="B65" s="1" t="s">
        <v>75</v>
      </c>
      <c r="C65" s="2">
        <v>372195</v>
      </c>
      <c r="D65" s="2">
        <v>461</v>
      </c>
      <c r="E65" s="2">
        <v>199</v>
      </c>
      <c r="F65" s="2">
        <v>3455</v>
      </c>
      <c r="G65" s="2">
        <v>0</v>
      </c>
      <c r="H65" s="2">
        <v>2163</v>
      </c>
      <c r="I65" s="2">
        <v>1292</v>
      </c>
      <c r="J65" s="2">
        <v>0</v>
      </c>
      <c r="K65" s="2">
        <v>118</v>
      </c>
      <c r="L65" s="2">
        <v>3337</v>
      </c>
      <c r="M65" s="2">
        <v>3455</v>
      </c>
      <c r="N65" s="2">
        <v>3455</v>
      </c>
    </row>
    <row r="66" spans="1:18" hidden="1" x14ac:dyDescent="0.3">
      <c r="A66" s="4">
        <v>44213</v>
      </c>
      <c r="B66" s="1" t="s">
        <v>19</v>
      </c>
      <c r="C66" s="2">
        <v>11912</v>
      </c>
      <c r="D66" s="2">
        <v>2</v>
      </c>
      <c r="E66" s="2">
        <v>2</v>
      </c>
      <c r="F66" s="2">
        <v>7</v>
      </c>
      <c r="G66" s="2">
        <v>0</v>
      </c>
      <c r="H66" s="2">
        <v>3</v>
      </c>
      <c r="I66" s="2">
        <v>4</v>
      </c>
      <c r="J66" s="2">
        <v>0</v>
      </c>
      <c r="K66" s="2">
        <v>0</v>
      </c>
      <c r="L66" s="2">
        <v>7</v>
      </c>
      <c r="M66" s="2">
        <v>7</v>
      </c>
      <c r="N66" s="2">
        <v>7</v>
      </c>
    </row>
    <row r="67" spans="1:18" hidden="1" x14ac:dyDescent="0.3">
      <c r="A67" s="4">
        <v>44213</v>
      </c>
      <c r="B67" s="1" t="s">
        <v>72</v>
      </c>
      <c r="C67" s="2">
        <v>253957</v>
      </c>
      <c r="D67" s="2">
        <v>257</v>
      </c>
      <c r="E67" s="2">
        <v>176</v>
      </c>
      <c r="F67" s="2">
        <v>1745</v>
      </c>
      <c r="G67" s="2">
        <v>0</v>
      </c>
      <c r="H67" s="2">
        <v>986</v>
      </c>
      <c r="I67" s="2">
        <v>759</v>
      </c>
      <c r="J67" s="2">
        <v>0</v>
      </c>
      <c r="K67" s="2">
        <v>29</v>
      </c>
      <c r="L67" s="2">
        <v>1716</v>
      </c>
      <c r="M67" s="2">
        <v>1745</v>
      </c>
      <c r="N67" s="2">
        <v>1745</v>
      </c>
    </row>
    <row r="68" spans="1:18" hidden="1" x14ac:dyDescent="0.3">
      <c r="A68" s="4">
        <v>44213</v>
      </c>
      <c r="B68" s="1" t="s">
        <v>64</v>
      </c>
      <c r="C68" s="2">
        <v>214230</v>
      </c>
      <c r="D68" s="2">
        <v>528</v>
      </c>
      <c r="E68" s="2">
        <v>326</v>
      </c>
      <c r="F68" s="2">
        <v>437</v>
      </c>
      <c r="G68" s="2">
        <v>0</v>
      </c>
      <c r="H68" s="2">
        <v>215</v>
      </c>
      <c r="I68" s="2">
        <v>222</v>
      </c>
      <c r="J68" s="2">
        <v>0</v>
      </c>
      <c r="K68" s="2">
        <v>0</v>
      </c>
      <c r="L68" s="2">
        <v>437</v>
      </c>
      <c r="M68" s="2">
        <v>437</v>
      </c>
      <c r="N68" s="2">
        <v>437</v>
      </c>
    </row>
    <row r="69" spans="1:18" hidden="1" x14ac:dyDescent="0.3">
      <c r="A69" s="4">
        <v>44213</v>
      </c>
      <c r="B69" s="1" t="s">
        <v>44</v>
      </c>
      <c r="C69" s="2">
        <v>28899</v>
      </c>
      <c r="D69" s="2">
        <v>72</v>
      </c>
      <c r="E69" s="2">
        <v>41</v>
      </c>
      <c r="F69" s="2">
        <v>107</v>
      </c>
      <c r="G69" s="2">
        <v>0</v>
      </c>
      <c r="H69" s="2">
        <v>48</v>
      </c>
      <c r="I69" s="2">
        <v>59</v>
      </c>
      <c r="J69" s="2">
        <v>0</v>
      </c>
      <c r="K69" s="2">
        <v>0</v>
      </c>
      <c r="L69" s="2">
        <v>107</v>
      </c>
      <c r="M69" s="2">
        <v>107</v>
      </c>
      <c r="N69" s="2">
        <v>107</v>
      </c>
    </row>
    <row r="70" spans="1:18" hidden="1" x14ac:dyDescent="0.3">
      <c r="A70" s="4">
        <v>44213</v>
      </c>
      <c r="B70" s="1" t="s">
        <v>80</v>
      </c>
      <c r="C70" s="2">
        <v>848442</v>
      </c>
      <c r="D70" s="2">
        <v>384</v>
      </c>
      <c r="E70" s="2">
        <v>330</v>
      </c>
      <c r="F70" s="2">
        <v>2224</v>
      </c>
      <c r="G70" s="2">
        <v>0</v>
      </c>
      <c r="H70" s="2">
        <v>1345</v>
      </c>
      <c r="I70" s="2">
        <v>879</v>
      </c>
      <c r="J70" s="2">
        <v>0</v>
      </c>
      <c r="K70" s="2">
        <v>55</v>
      </c>
      <c r="L70" s="2">
        <v>2169</v>
      </c>
      <c r="M70" s="2">
        <v>2224</v>
      </c>
      <c r="N70" s="2">
        <v>2224</v>
      </c>
    </row>
    <row r="71" spans="1:18" hidden="1" x14ac:dyDescent="0.3">
      <c r="A71" s="4">
        <v>44213</v>
      </c>
      <c r="B71" s="1" t="s">
        <v>56</v>
      </c>
      <c r="C71" s="2">
        <v>87546</v>
      </c>
      <c r="D71" s="2">
        <v>108</v>
      </c>
      <c r="E71" s="2">
        <v>42</v>
      </c>
      <c r="F71" s="2">
        <v>556</v>
      </c>
      <c r="G71" s="2">
        <v>0</v>
      </c>
      <c r="H71" s="2">
        <v>321</v>
      </c>
      <c r="I71" s="2">
        <v>235</v>
      </c>
      <c r="J71" s="2">
        <v>0</v>
      </c>
      <c r="K71" s="2">
        <v>0</v>
      </c>
      <c r="L71" s="2">
        <v>556</v>
      </c>
      <c r="M71" s="2">
        <v>556</v>
      </c>
      <c r="N71" s="2">
        <v>556</v>
      </c>
    </row>
    <row r="72" spans="1:18" hidden="1" x14ac:dyDescent="0.3">
      <c r="A72" s="4">
        <v>44213</v>
      </c>
      <c r="B72" s="1" t="s">
        <v>65</v>
      </c>
      <c r="C72" s="2">
        <v>638092</v>
      </c>
      <c r="D72" s="2">
        <v>366</v>
      </c>
      <c r="E72" s="2">
        <v>191</v>
      </c>
      <c r="F72" s="2">
        <v>2085</v>
      </c>
      <c r="G72" s="2">
        <v>0</v>
      </c>
      <c r="H72" s="2">
        <v>996</v>
      </c>
      <c r="I72" s="2">
        <v>1089</v>
      </c>
      <c r="J72" s="2">
        <v>0</v>
      </c>
      <c r="K72" s="2">
        <v>0</v>
      </c>
      <c r="L72" s="2">
        <v>2085</v>
      </c>
      <c r="M72" s="2">
        <v>2085</v>
      </c>
      <c r="N72" s="2">
        <v>2085</v>
      </c>
    </row>
    <row r="73" spans="1:18" hidden="1" x14ac:dyDescent="0.3">
      <c r="A73" s="4">
        <v>44214</v>
      </c>
      <c r="B73" s="1" t="s">
        <v>17</v>
      </c>
      <c r="C73" s="2">
        <v>5719</v>
      </c>
      <c r="D73" s="2">
        <v>9</v>
      </c>
      <c r="E73" s="2">
        <v>2</v>
      </c>
      <c r="F73" s="2">
        <v>42</v>
      </c>
      <c r="G73" s="2">
        <v>0</v>
      </c>
      <c r="H73" s="2">
        <v>29</v>
      </c>
      <c r="I73" s="2">
        <v>13</v>
      </c>
      <c r="J73" s="2">
        <v>0</v>
      </c>
      <c r="K73" s="2">
        <v>0</v>
      </c>
      <c r="L73" s="2">
        <v>42</v>
      </c>
      <c r="M73" s="2">
        <v>42</v>
      </c>
      <c r="N73" s="2">
        <v>42</v>
      </c>
      <c r="R73" s="5"/>
    </row>
    <row r="74" spans="1:18" hidden="1" x14ac:dyDescent="0.3">
      <c r="A74" s="4">
        <v>44214</v>
      </c>
      <c r="B74" s="1" t="s">
        <v>68</v>
      </c>
      <c r="C74" s="2">
        <v>272214</v>
      </c>
      <c r="D74" s="2">
        <v>1458</v>
      </c>
      <c r="E74" s="2">
        <v>581</v>
      </c>
      <c r="F74" s="2">
        <v>12234</v>
      </c>
      <c r="G74" s="2">
        <v>0</v>
      </c>
      <c r="H74" s="2">
        <v>2974</v>
      </c>
      <c r="I74" s="2">
        <v>9260</v>
      </c>
      <c r="J74" s="2">
        <v>0</v>
      </c>
      <c r="K74" s="2">
        <v>0</v>
      </c>
      <c r="L74" s="2">
        <v>12234</v>
      </c>
      <c r="M74" s="2">
        <v>12234</v>
      </c>
      <c r="N74" s="2">
        <v>12234</v>
      </c>
    </row>
    <row r="75" spans="1:18" hidden="1" x14ac:dyDescent="0.3">
      <c r="A75" s="4">
        <v>44214</v>
      </c>
      <c r="B75" s="1" t="s">
        <v>29</v>
      </c>
      <c r="C75" s="2">
        <v>28987</v>
      </c>
      <c r="D75" s="2">
        <v>74</v>
      </c>
      <c r="E75" s="2">
        <v>50</v>
      </c>
      <c r="F75" s="2">
        <v>560</v>
      </c>
      <c r="G75" s="2">
        <v>0</v>
      </c>
      <c r="H75" s="2">
        <v>119</v>
      </c>
      <c r="I75" s="2">
        <v>441</v>
      </c>
      <c r="J75" s="2">
        <v>0</v>
      </c>
      <c r="K75" s="2">
        <v>0</v>
      </c>
      <c r="L75" s="2">
        <v>560</v>
      </c>
      <c r="M75" s="2">
        <v>560</v>
      </c>
      <c r="N75" s="2">
        <v>560</v>
      </c>
    </row>
    <row r="76" spans="1:18" hidden="1" x14ac:dyDescent="0.3">
      <c r="A76" s="4">
        <v>44214</v>
      </c>
      <c r="B76" s="1" t="s">
        <v>76</v>
      </c>
      <c r="C76" s="2">
        <v>234832</v>
      </c>
      <c r="D76" s="2">
        <v>290</v>
      </c>
      <c r="E76" s="2">
        <v>74</v>
      </c>
      <c r="F76" s="2">
        <v>722</v>
      </c>
      <c r="G76" s="2">
        <v>0</v>
      </c>
      <c r="H76" s="2">
        <v>261</v>
      </c>
      <c r="I76" s="2">
        <v>461</v>
      </c>
      <c r="J76" s="2">
        <v>0</v>
      </c>
      <c r="K76" s="2">
        <v>63</v>
      </c>
      <c r="L76" s="2">
        <v>659</v>
      </c>
      <c r="M76" s="2">
        <v>722</v>
      </c>
      <c r="N76" s="2">
        <v>722</v>
      </c>
    </row>
    <row r="77" spans="1:18" hidden="1" x14ac:dyDescent="0.3">
      <c r="A77" s="4">
        <v>44214</v>
      </c>
      <c r="B77" s="1" t="s">
        <v>79</v>
      </c>
      <c r="C77" s="2">
        <v>309572</v>
      </c>
      <c r="D77" s="2">
        <v>1037</v>
      </c>
      <c r="E77" s="2">
        <v>345</v>
      </c>
      <c r="F77" s="2">
        <v>7883</v>
      </c>
      <c r="G77" s="2">
        <v>0</v>
      </c>
      <c r="H77" s="2">
        <v>2155</v>
      </c>
      <c r="I77" s="2">
        <v>5728</v>
      </c>
      <c r="J77" s="2">
        <v>0</v>
      </c>
      <c r="K77" s="2">
        <v>40</v>
      </c>
      <c r="L77" s="2">
        <v>7843</v>
      </c>
      <c r="M77" s="2">
        <v>7883</v>
      </c>
      <c r="N77" s="2">
        <v>7883</v>
      </c>
    </row>
    <row r="78" spans="1:18" hidden="1" x14ac:dyDescent="0.3">
      <c r="A78" s="4">
        <v>44214</v>
      </c>
      <c r="B78" s="1" t="s">
        <v>24</v>
      </c>
      <c r="C78" s="2">
        <v>16317</v>
      </c>
      <c r="D78" s="2">
        <v>12</v>
      </c>
      <c r="E78" s="2">
        <v>6</v>
      </c>
      <c r="F78" s="2">
        <v>158</v>
      </c>
      <c r="G78" s="2">
        <v>0</v>
      </c>
      <c r="H78" s="2">
        <v>116</v>
      </c>
      <c r="I78" s="2">
        <v>42</v>
      </c>
      <c r="J78" s="2">
        <v>0</v>
      </c>
      <c r="K78" s="2">
        <v>0</v>
      </c>
      <c r="L78" s="2">
        <v>158</v>
      </c>
      <c r="M78" s="2">
        <v>158</v>
      </c>
      <c r="N78" s="2">
        <v>158</v>
      </c>
    </row>
    <row r="79" spans="1:18" hidden="1" x14ac:dyDescent="0.3">
      <c r="A79" s="4">
        <v>44214</v>
      </c>
      <c r="B79" s="1" t="s">
        <v>63</v>
      </c>
      <c r="C79" s="2">
        <v>188790</v>
      </c>
      <c r="D79" s="2">
        <v>224</v>
      </c>
      <c r="E79" s="2">
        <v>102</v>
      </c>
      <c r="F79" s="2">
        <v>1656</v>
      </c>
      <c r="G79" s="2">
        <v>0</v>
      </c>
      <c r="H79" s="2">
        <v>726</v>
      </c>
      <c r="I79" s="2">
        <v>930</v>
      </c>
      <c r="J79" s="2">
        <v>0</v>
      </c>
      <c r="K79" s="2">
        <v>0</v>
      </c>
      <c r="L79" s="2">
        <v>1656</v>
      </c>
      <c r="M79" s="2">
        <v>1656</v>
      </c>
      <c r="N79" s="2">
        <v>1656</v>
      </c>
    </row>
    <row r="80" spans="1:18" hidden="1" x14ac:dyDescent="0.3">
      <c r="A80" s="4">
        <v>44214</v>
      </c>
      <c r="B80" s="1" t="s">
        <v>78</v>
      </c>
      <c r="C80" s="2">
        <v>248755</v>
      </c>
      <c r="D80" s="2">
        <v>347</v>
      </c>
      <c r="E80" s="2">
        <v>82</v>
      </c>
      <c r="F80" s="2">
        <v>1366</v>
      </c>
      <c r="G80" s="2">
        <v>0</v>
      </c>
      <c r="H80" s="2">
        <v>840</v>
      </c>
      <c r="I80" s="2">
        <v>526</v>
      </c>
      <c r="J80" s="2">
        <v>0</v>
      </c>
      <c r="K80" s="2">
        <v>46</v>
      </c>
      <c r="L80" s="2">
        <v>1320</v>
      </c>
      <c r="M80" s="2">
        <v>1366</v>
      </c>
      <c r="N80" s="2">
        <v>1366</v>
      </c>
    </row>
    <row r="81" spans="1:14" hidden="1" x14ac:dyDescent="0.3">
      <c r="A81" s="4">
        <v>44214</v>
      </c>
      <c r="B81" s="1" t="s">
        <v>26</v>
      </c>
      <c r="C81" s="2">
        <v>15595</v>
      </c>
      <c r="D81" s="2">
        <v>20</v>
      </c>
      <c r="E81" s="2">
        <v>8</v>
      </c>
      <c r="F81" s="2">
        <v>47</v>
      </c>
      <c r="G81" s="2">
        <v>0</v>
      </c>
      <c r="H81" s="2">
        <v>20</v>
      </c>
      <c r="I81" s="2">
        <v>27</v>
      </c>
      <c r="J81" s="2">
        <v>0</v>
      </c>
      <c r="K81" s="2">
        <v>0</v>
      </c>
      <c r="L81" s="2">
        <v>47</v>
      </c>
      <c r="M81" s="2">
        <v>47</v>
      </c>
      <c r="N81" s="2">
        <v>47</v>
      </c>
    </row>
    <row r="82" spans="1:14" hidden="1" x14ac:dyDescent="0.3">
      <c r="A82" s="4">
        <v>44214</v>
      </c>
      <c r="B82" s="1" t="s">
        <v>70</v>
      </c>
      <c r="C82" s="2">
        <v>406398</v>
      </c>
      <c r="D82" s="2">
        <v>598</v>
      </c>
      <c r="E82" s="2">
        <v>287</v>
      </c>
      <c r="F82" s="2">
        <v>2182</v>
      </c>
      <c r="G82" s="2">
        <v>0</v>
      </c>
      <c r="H82" s="2">
        <v>1071</v>
      </c>
      <c r="I82" s="2">
        <v>1111</v>
      </c>
      <c r="J82" s="2">
        <v>0</v>
      </c>
      <c r="K82" s="2">
        <v>15</v>
      </c>
      <c r="L82" s="2">
        <v>2167</v>
      </c>
      <c r="M82" s="2">
        <v>2182</v>
      </c>
      <c r="N82" s="2">
        <v>2182</v>
      </c>
    </row>
    <row r="83" spans="1:14" hidden="1" x14ac:dyDescent="0.3">
      <c r="A83" s="4">
        <v>44214</v>
      </c>
      <c r="B83" s="1" t="s">
        <v>74</v>
      </c>
      <c r="C83" s="2">
        <v>131608</v>
      </c>
      <c r="D83" s="2">
        <v>448</v>
      </c>
      <c r="E83" s="2">
        <v>294</v>
      </c>
      <c r="F83" s="2">
        <v>5360</v>
      </c>
      <c r="G83" s="2">
        <v>0</v>
      </c>
      <c r="H83" s="2">
        <v>2754</v>
      </c>
      <c r="I83" s="2">
        <v>2606</v>
      </c>
      <c r="J83" s="2">
        <v>0</v>
      </c>
      <c r="K83" s="2">
        <v>231</v>
      </c>
      <c r="L83" s="2">
        <v>5129</v>
      </c>
      <c r="M83" s="2">
        <v>5360</v>
      </c>
      <c r="N83" s="2">
        <v>5360</v>
      </c>
    </row>
    <row r="84" spans="1:14" hidden="1" x14ac:dyDescent="0.3">
      <c r="A84" s="4">
        <v>44214</v>
      </c>
      <c r="B84" s="1" t="s">
        <v>51</v>
      </c>
      <c r="C84" s="2">
        <v>71146</v>
      </c>
      <c r="D84" s="2">
        <v>137</v>
      </c>
      <c r="E84" s="2">
        <v>91</v>
      </c>
      <c r="F84" s="2">
        <v>352</v>
      </c>
      <c r="G84" s="2">
        <v>0</v>
      </c>
      <c r="H84" s="2">
        <v>178</v>
      </c>
      <c r="I84" s="2">
        <v>174</v>
      </c>
      <c r="J84" s="2">
        <v>0</v>
      </c>
      <c r="K84" s="2">
        <v>0</v>
      </c>
      <c r="L84" s="2">
        <v>352</v>
      </c>
      <c r="M84" s="2">
        <v>352</v>
      </c>
      <c r="N84" s="2">
        <v>352</v>
      </c>
    </row>
    <row r="85" spans="1:14" hidden="1" x14ac:dyDescent="0.3">
      <c r="A85" s="4">
        <v>44214</v>
      </c>
      <c r="B85" s="1" t="s">
        <v>81</v>
      </c>
      <c r="C85" s="2">
        <v>7150780</v>
      </c>
      <c r="D85" s="2">
        <v>13611</v>
      </c>
      <c r="E85" s="2">
        <v>6583</v>
      </c>
      <c r="F85" s="2">
        <v>99449</v>
      </c>
      <c r="G85" s="2">
        <v>0</v>
      </c>
      <c r="H85" s="2">
        <v>41361</v>
      </c>
      <c r="I85" s="2">
        <v>58083</v>
      </c>
      <c r="J85" s="2">
        <v>5</v>
      </c>
      <c r="K85" s="2">
        <v>1299</v>
      </c>
      <c r="L85" s="2">
        <v>98150</v>
      </c>
      <c r="M85" s="2">
        <v>99449</v>
      </c>
      <c r="N85" s="2">
        <v>99449</v>
      </c>
    </row>
    <row r="86" spans="1:14" hidden="1" x14ac:dyDescent="0.3">
      <c r="A86" s="4">
        <v>44214</v>
      </c>
      <c r="B86" s="1" t="s">
        <v>57</v>
      </c>
      <c r="C86" s="2">
        <v>155563</v>
      </c>
      <c r="D86" s="2">
        <v>186</v>
      </c>
      <c r="E86" s="2">
        <v>45</v>
      </c>
      <c r="F86" s="2">
        <v>672</v>
      </c>
      <c r="G86" s="2">
        <v>0</v>
      </c>
      <c r="H86" s="2">
        <v>398</v>
      </c>
      <c r="I86" s="2">
        <v>274</v>
      </c>
      <c r="J86" s="2">
        <v>0</v>
      </c>
      <c r="K86" s="2">
        <v>0</v>
      </c>
      <c r="L86" s="2">
        <v>672</v>
      </c>
      <c r="M86" s="2">
        <v>672</v>
      </c>
      <c r="N86" s="2">
        <v>672</v>
      </c>
    </row>
    <row r="87" spans="1:14" hidden="1" x14ac:dyDescent="0.3">
      <c r="A87" s="4">
        <v>44214</v>
      </c>
      <c r="B87" s="1" t="s">
        <v>60</v>
      </c>
      <c r="C87" s="2">
        <v>121128</v>
      </c>
      <c r="D87" s="2">
        <v>263</v>
      </c>
      <c r="E87" s="2">
        <v>66</v>
      </c>
      <c r="F87" s="2">
        <v>749</v>
      </c>
      <c r="G87" s="2">
        <v>0</v>
      </c>
      <c r="H87" s="2">
        <v>208</v>
      </c>
      <c r="I87" s="2">
        <v>541</v>
      </c>
      <c r="J87" s="2">
        <v>0</v>
      </c>
      <c r="K87" s="2">
        <v>0</v>
      </c>
      <c r="L87" s="2">
        <v>749</v>
      </c>
      <c r="M87" s="2">
        <v>749</v>
      </c>
      <c r="N87" s="2">
        <v>749</v>
      </c>
    </row>
    <row r="88" spans="1:14" hidden="1" x14ac:dyDescent="0.3">
      <c r="A88" s="4">
        <v>44214</v>
      </c>
      <c r="B88" s="1" t="s">
        <v>77</v>
      </c>
      <c r="C88" s="2">
        <v>366934</v>
      </c>
      <c r="D88" s="2">
        <v>1999</v>
      </c>
      <c r="E88" s="2">
        <v>1502</v>
      </c>
      <c r="F88" s="2">
        <v>14755</v>
      </c>
      <c r="G88" s="2">
        <v>0</v>
      </c>
      <c r="H88" s="2">
        <v>6122</v>
      </c>
      <c r="I88" s="2">
        <v>8633</v>
      </c>
      <c r="J88" s="2">
        <v>0</v>
      </c>
      <c r="K88" s="2">
        <v>299</v>
      </c>
      <c r="L88" s="2">
        <v>14456</v>
      </c>
      <c r="M88" s="2">
        <v>14755</v>
      </c>
      <c r="N88" s="2">
        <v>14755</v>
      </c>
    </row>
    <row r="89" spans="1:14" hidden="1" x14ac:dyDescent="0.3">
      <c r="A89" s="4">
        <v>44214</v>
      </c>
      <c r="B89" s="1" t="s">
        <v>66</v>
      </c>
      <c r="C89" s="2">
        <v>292909</v>
      </c>
      <c r="D89" s="2">
        <v>488</v>
      </c>
      <c r="E89" s="2">
        <v>180</v>
      </c>
      <c r="F89" s="2">
        <v>2566</v>
      </c>
      <c r="G89" s="2">
        <v>0</v>
      </c>
      <c r="H89" s="2">
        <v>746</v>
      </c>
      <c r="I89" s="2">
        <v>1820</v>
      </c>
      <c r="J89" s="2">
        <v>0</v>
      </c>
      <c r="K89" s="2">
        <v>0</v>
      </c>
      <c r="L89" s="2">
        <v>2566</v>
      </c>
      <c r="M89" s="2">
        <v>2566</v>
      </c>
      <c r="N89" s="2">
        <v>2566</v>
      </c>
    </row>
    <row r="90" spans="1:14" hidden="1" x14ac:dyDescent="0.3">
      <c r="A90" s="4">
        <v>44214</v>
      </c>
      <c r="B90" s="1" t="s">
        <v>16</v>
      </c>
      <c r="C90" s="2">
        <v>11660</v>
      </c>
      <c r="D90" s="2">
        <v>3</v>
      </c>
      <c r="E90" s="2">
        <v>3</v>
      </c>
      <c r="F90" s="2">
        <v>64</v>
      </c>
      <c r="G90" s="2">
        <v>0</v>
      </c>
      <c r="H90" s="2">
        <v>15</v>
      </c>
      <c r="I90" s="2">
        <v>49</v>
      </c>
      <c r="J90" s="2">
        <v>0</v>
      </c>
      <c r="K90" s="2">
        <v>0</v>
      </c>
      <c r="L90" s="2">
        <v>64</v>
      </c>
      <c r="M90" s="2">
        <v>64</v>
      </c>
      <c r="N90" s="2">
        <v>64</v>
      </c>
    </row>
    <row r="91" spans="1:14" hidden="1" x14ac:dyDescent="0.3">
      <c r="A91" s="4">
        <v>44214</v>
      </c>
      <c r="B91" s="1" t="s">
        <v>15</v>
      </c>
      <c r="C91" s="2">
        <v>742</v>
      </c>
      <c r="D91" s="2">
        <v>10</v>
      </c>
      <c r="E91" s="2">
        <v>9</v>
      </c>
      <c r="F91" s="2">
        <v>237</v>
      </c>
      <c r="G91" s="2">
        <v>0</v>
      </c>
      <c r="H91" s="2">
        <v>229</v>
      </c>
      <c r="I91" s="2">
        <v>8</v>
      </c>
      <c r="J91" s="2">
        <v>0</v>
      </c>
      <c r="K91" s="2">
        <v>0</v>
      </c>
      <c r="L91" s="2">
        <v>237</v>
      </c>
      <c r="M91" s="2">
        <v>237</v>
      </c>
      <c r="N91" s="2">
        <v>237</v>
      </c>
    </row>
    <row r="92" spans="1:14" hidden="1" x14ac:dyDescent="0.3">
      <c r="A92" s="4">
        <v>44214</v>
      </c>
      <c r="B92" s="1" t="s">
        <v>69</v>
      </c>
      <c r="C92" s="2">
        <v>309206</v>
      </c>
      <c r="D92" s="2">
        <v>467</v>
      </c>
      <c r="E92" s="2">
        <v>158</v>
      </c>
      <c r="F92" s="2">
        <v>15934</v>
      </c>
      <c r="G92" s="2">
        <v>0</v>
      </c>
      <c r="H92" s="2">
        <v>6799</v>
      </c>
      <c r="I92" s="2">
        <v>9134</v>
      </c>
      <c r="J92" s="2">
        <v>1</v>
      </c>
      <c r="K92" s="2">
        <v>0</v>
      </c>
      <c r="L92" s="2">
        <v>15934</v>
      </c>
      <c r="M92" s="2">
        <v>15934</v>
      </c>
      <c r="N92" s="2">
        <v>15934</v>
      </c>
    </row>
    <row r="93" spans="1:14" hidden="1" x14ac:dyDescent="0.3">
      <c r="A93" s="4">
        <v>44214</v>
      </c>
      <c r="B93" s="1" t="s">
        <v>71</v>
      </c>
      <c r="C93" s="2">
        <v>811257</v>
      </c>
      <c r="D93" s="2">
        <v>772</v>
      </c>
      <c r="E93" s="2">
        <v>320</v>
      </c>
      <c r="F93" s="2">
        <v>6151</v>
      </c>
      <c r="G93" s="2">
        <v>0</v>
      </c>
      <c r="H93" s="2">
        <v>3569</v>
      </c>
      <c r="I93" s="2">
        <v>2581</v>
      </c>
      <c r="J93" s="2">
        <v>1</v>
      </c>
      <c r="K93" s="2">
        <v>105</v>
      </c>
      <c r="L93" s="2">
        <v>6046</v>
      </c>
      <c r="M93" s="2">
        <v>6151</v>
      </c>
      <c r="N93" s="2">
        <v>6151</v>
      </c>
    </row>
    <row r="94" spans="1:14" hidden="1" x14ac:dyDescent="0.3">
      <c r="A94" s="4">
        <v>44214</v>
      </c>
      <c r="B94" s="1" t="s">
        <v>30</v>
      </c>
      <c r="C94" s="2">
        <v>72196</v>
      </c>
      <c r="D94" s="2">
        <v>40</v>
      </c>
      <c r="E94" s="2">
        <v>15</v>
      </c>
      <c r="F94" s="2">
        <v>169</v>
      </c>
      <c r="G94" s="2">
        <v>0</v>
      </c>
      <c r="H94" s="2">
        <v>96</v>
      </c>
      <c r="I94" s="2">
        <v>73</v>
      </c>
      <c r="J94" s="2">
        <v>0</v>
      </c>
      <c r="K94" s="2">
        <v>0</v>
      </c>
      <c r="L94" s="2">
        <v>169</v>
      </c>
      <c r="M94" s="2">
        <v>169</v>
      </c>
      <c r="N94" s="2">
        <v>169</v>
      </c>
    </row>
    <row r="95" spans="1:14" hidden="1" x14ac:dyDescent="0.3">
      <c r="A95" s="4">
        <v>44214</v>
      </c>
      <c r="B95" s="1" t="s">
        <v>34</v>
      </c>
      <c r="C95" s="2">
        <v>41178</v>
      </c>
      <c r="D95" s="2">
        <v>44</v>
      </c>
      <c r="E95" s="2">
        <v>13</v>
      </c>
      <c r="F95" s="2">
        <v>58</v>
      </c>
      <c r="G95" s="2">
        <v>0</v>
      </c>
      <c r="H95" s="2">
        <v>14</v>
      </c>
      <c r="I95" s="2">
        <v>44</v>
      </c>
      <c r="J95" s="2">
        <v>0</v>
      </c>
      <c r="K95" s="2">
        <v>0</v>
      </c>
      <c r="L95" s="2">
        <v>58</v>
      </c>
      <c r="M95" s="2">
        <v>58</v>
      </c>
      <c r="N95" s="2">
        <v>58</v>
      </c>
    </row>
    <row r="96" spans="1:14" hidden="1" x14ac:dyDescent="0.3">
      <c r="A96" s="4">
        <v>44214</v>
      </c>
      <c r="B96" s="1" t="s">
        <v>25</v>
      </c>
      <c r="C96" s="2">
        <v>10920</v>
      </c>
      <c r="D96" s="2">
        <v>38</v>
      </c>
      <c r="E96" s="2">
        <v>9</v>
      </c>
      <c r="F96" s="2">
        <v>98</v>
      </c>
      <c r="G96" s="2">
        <v>0</v>
      </c>
      <c r="H96" s="2">
        <v>34</v>
      </c>
      <c r="I96" s="2">
        <v>64</v>
      </c>
      <c r="J96" s="2">
        <v>0</v>
      </c>
      <c r="K96" s="2">
        <v>0</v>
      </c>
      <c r="L96" s="2">
        <v>98</v>
      </c>
      <c r="M96" s="2">
        <v>98</v>
      </c>
      <c r="N96" s="2">
        <v>98</v>
      </c>
    </row>
    <row r="97" spans="1:14" hidden="1" x14ac:dyDescent="0.3">
      <c r="A97" s="4">
        <v>44214</v>
      </c>
      <c r="B97" s="1" t="s">
        <v>27</v>
      </c>
      <c r="C97" s="2">
        <v>37236</v>
      </c>
      <c r="D97" s="2">
        <v>86</v>
      </c>
      <c r="E97" s="2">
        <v>53</v>
      </c>
      <c r="F97" s="2">
        <v>315</v>
      </c>
      <c r="G97" s="2">
        <v>0</v>
      </c>
      <c r="H97" s="2">
        <v>133</v>
      </c>
      <c r="I97" s="2">
        <v>182</v>
      </c>
      <c r="J97" s="2">
        <v>0</v>
      </c>
      <c r="K97" s="2">
        <v>0</v>
      </c>
      <c r="L97" s="2">
        <v>315</v>
      </c>
      <c r="M97" s="2">
        <v>315</v>
      </c>
      <c r="N97" s="2">
        <v>315</v>
      </c>
    </row>
    <row r="98" spans="1:14" hidden="1" x14ac:dyDescent="0.3">
      <c r="A98" s="4">
        <v>44214</v>
      </c>
      <c r="B98" s="1" t="s">
        <v>73</v>
      </c>
      <c r="C98" s="2">
        <v>330555</v>
      </c>
      <c r="D98" s="2">
        <v>559</v>
      </c>
      <c r="E98" s="2">
        <v>314</v>
      </c>
      <c r="F98" s="2">
        <v>7591</v>
      </c>
      <c r="G98" s="2">
        <v>0</v>
      </c>
      <c r="H98" s="2">
        <v>2729</v>
      </c>
      <c r="I98" s="2">
        <v>4861</v>
      </c>
      <c r="J98" s="2">
        <v>1</v>
      </c>
      <c r="K98" s="2">
        <v>184</v>
      </c>
      <c r="L98" s="2">
        <v>7407</v>
      </c>
      <c r="M98" s="2">
        <v>7591</v>
      </c>
      <c r="N98" s="2">
        <v>7591</v>
      </c>
    </row>
    <row r="99" spans="1:14" hidden="1" x14ac:dyDescent="0.3">
      <c r="A99" s="4">
        <v>44214</v>
      </c>
      <c r="B99" s="1" t="s">
        <v>31</v>
      </c>
      <c r="C99" s="2">
        <v>11410</v>
      </c>
      <c r="D99" s="2">
        <v>25</v>
      </c>
      <c r="E99" s="2">
        <v>9</v>
      </c>
      <c r="F99" s="2">
        <v>128</v>
      </c>
      <c r="G99" s="2">
        <v>0</v>
      </c>
      <c r="H99" s="2">
        <v>77</v>
      </c>
      <c r="I99" s="2">
        <v>51</v>
      </c>
      <c r="J99" s="2">
        <v>0</v>
      </c>
      <c r="K99" s="2">
        <v>0</v>
      </c>
      <c r="L99" s="2">
        <v>128</v>
      </c>
      <c r="M99" s="2">
        <v>128</v>
      </c>
      <c r="N99" s="2">
        <v>128</v>
      </c>
    </row>
    <row r="100" spans="1:14" hidden="1" x14ac:dyDescent="0.3">
      <c r="A100" s="4">
        <v>44214</v>
      </c>
      <c r="B100" s="1" t="s">
        <v>61</v>
      </c>
      <c r="C100" s="2">
        <v>140762</v>
      </c>
      <c r="D100" s="2">
        <v>223</v>
      </c>
      <c r="E100" s="2">
        <v>92</v>
      </c>
      <c r="F100" s="2">
        <v>678</v>
      </c>
      <c r="G100" s="2">
        <v>0</v>
      </c>
      <c r="H100" s="2">
        <v>328</v>
      </c>
      <c r="I100" s="2">
        <v>350</v>
      </c>
      <c r="J100" s="2">
        <v>0</v>
      </c>
      <c r="K100" s="2">
        <v>0</v>
      </c>
      <c r="L100" s="2">
        <v>678</v>
      </c>
      <c r="M100" s="2">
        <v>678</v>
      </c>
      <c r="N100" s="2">
        <v>678</v>
      </c>
    </row>
    <row r="101" spans="1:14" hidden="1" x14ac:dyDescent="0.3">
      <c r="A101" s="4">
        <v>44214</v>
      </c>
      <c r="B101" s="1" t="s">
        <v>75</v>
      </c>
      <c r="C101" s="2">
        <v>371382</v>
      </c>
      <c r="D101" s="2">
        <v>744</v>
      </c>
      <c r="E101" s="2">
        <v>266</v>
      </c>
      <c r="F101" s="2">
        <v>4037</v>
      </c>
      <c r="G101" s="2">
        <v>0</v>
      </c>
      <c r="H101" s="2">
        <v>2326</v>
      </c>
      <c r="I101" s="2">
        <v>1710</v>
      </c>
      <c r="J101" s="2">
        <v>1</v>
      </c>
      <c r="K101" s="2">
        <v>232</v>
      </c>
      <c r="L101" s="2">
        <v>3805</v>
      </c>
      <c r="M101" s="2">
        <v>4037</v>
      </c>
      <c r="N101" s="2">
        <v>4037</v>
      </c>
    </row>
    <row r="102" spans="1:14" hidden="1" x14ac:dyDescent="0.3">
      <c r="A102" s="4">
        <v>44214</v>
      </c>
      <c r="B102" s="1" t="s">
        <v>19</v>
      </c>
      <c r="C102" s="2">
        <v>12561</v>
      </c>
      <c r="D102" s="2">
        <v>6</v>
      </c>
      <c r="E102" s="2">
        <v>3</v>
      </c>
      <c r="F102" s="2">
        <v>7</v>
      </c>
      <c r="G102" s="2">
        <v>0</v>
      </c>
      <c r="H102" s="2">
        <v>3</v>
      </c>
      <c r="I102" s="2">
        <v>4</v>
      </c>
      <c r="J102" s="2">
        <v>0</v>
      </c>
      <c r="K102" s="2">
        <v>0</v>
      </c>
      <c r="L102" s="2">
        <v>7</v>
      </c>
      <c r="M102" s="2">
        <v>7</v>
      </c>
      <c r="N102" s="2">
        <v>7</v>
      </c>
    </row>
    <row r="103" spans="1:14" hidden="1" x14ac:dyDescent="0.3">
      <c r="A103" s="4">
        <v>44214</v>
      </c>
      <c r="B103" s="1" t="s">
        <v>72</v>
      </c>
      <c r="C103" s="2">
        <v>236748</v>
      </c>
      <c r="D103" s="2">
        <v>347</v>
      </c>
      <c r="E103" s="2">
        <v>201</v>
      </c>
      <c r="F103" s="2">
        <v>2861</v>
      </c>
      <c r="G103" s="2">
        <v>0</v>
      </c>
      <c r="H103" s="2">
        <v>1623</v>
      </c>
      <c r="I103" s="2">
        <v>1238</v>
      </c>
      <c r="J103" s="2">
        <v>0</v>
      </c>
      <c r="K103" s="2">
        <v>42</v>
      </c>
      <c r="L103" s="2">
        <v>2819</v>
      </c>
      <c r="M103" s="2">
        <v>2861</v>
      </c>
      <c r="N103" s="2">
        <v>2861</v>
      </c>
    </row>
    <row r="104" spans="1:14" hidden="1" x14ac:dyDescent="0.3">
      <c r="A104" s="4">
        <v>44214</v>
      </c>
      <c r="B104" s="1" t="s">
        <v>64</v>
      </c>
      <c r="C104" s="2">
        <v>231406</v>
      </c>
      <c r="D104" s="2">
        <v>1206</v>
      </c>
      <c r="E104" s="2">
        <v>708</v>
      </c>
      <c r="F104" s="2">
        <v>2463</v>
      </c>
      <c r="G104" s="2">
        <v>0</v>
      </c>
      <c r="H104" s="2">
        <v>1133</v>
      </c>
      <c r="I104" s="2">
        <v>1329</v>
      </c>
      <c r="J104" s="2">
        <v>1</v>
      </c>
      <c r="K104" s="2">
        <v>0</v>
      </c>
      <c r="L104" s="2">
        <v>2463</v>
      </c>
      <c r="M104" s="2">
        <v>2463</v>
      </c>
      <c r="N104" s="2">
        <v>2463</v>
      </c>
    </row>
    <row r="105" spans="1:14" hidden="1" x14ac:dyDescent="0.3">
      <c r="A105" s="4">
        <v>44214</v>
      </c>
      <c r="B105" s="1" t="s">
        <v>44</v>
      </c>
      <c r="C105" s="2">
        <v>31113</v>
      </c>
      <c r="D105" s="2">
        <v>114</v>
      </c>
      <c r="E105" s="2">
        <v>65</v>
      </c>
      <c r="F105" s="2">
        <v>230</v>
      </c>
      <c r="G105" s="2">
        <v>0</v>
      </c>
      <c r="H105" s="2">
        <v>71</v>
      </c>
      <c r="I105" s="2">
        <v>159</v>
      </c>
      <c r="J105" s="2">
        <v>0</v>
      </c>
      <c r="K105" s="2">
        <v>0</v>
      </c>
      <c r="L105" s="2">
        <v>230</v>
      </c>
      <c r="M105" s="2">
        <v>230</v>
      </c>
      <c r="N105" s="2">
        <v>230</v>
      </c>
    </row>
    <row r="106" spans="1:14" hidden="1" x14ac:dyDescent="0.3">
      <c r="A106" s="4">
        <v>44214</v>
      </c>
      <c r="B106" s="1" t="s">
        <v>80</v>
      </c>
      <c r="C106" s="2">
        <v>857123</v>
      </c>
      <c r="D106" s="2">
        <v>427</v>
      </c>
      <c r="E106" s="2">
        <v>338</v>
      </c>
      <c r="F106" s="2">
        <v>1532</v>
      </c>
      <c r="G106" s="2">
        <v>0</v>
      </c>
      <c r="H106" s="2">
        <v>907</v>
      </c>
      <c r="I106" s="2">
        <v>625</v>
      </c>
      <c r="J106" s="2">
        <v>0</v>
      </c>
      <c r="K106" s="2">
        <v>42</v>
      </c>
      <c r="L106" s="2">
        <v>1490</v>
      </c>
      <c r="M106" s="2">
        <v>1532</v>
      </c>
      <c r="N106" s="2">
        <v>1532</v>
      </c>
    </row>
    <row r="107" spans="1:14" hidden="1" x14ac:dyDescent="0.3">
      <c r="A107" s="4">
        <v>44214</v>
      </c>
      <c r="B107" s="1" t="s">
        <v>56</v>
      </c>
      <c r="C107" s="2">
        <v>89234</v>
      </c>
      <c r="D107" s="2">
        <v>174</v>
      </c>
      <c r="E107" s="2">
        <v>47</v>
      </c>
      <c r="F107" s="2">
        <v>517</v>
      </c>
      <c r="G107" s="2">
        <v>0</v>
      </c>
      <c r="H107" s="2">
        <v>296</v>
      </c>
      <c r="I107" s="2">
        <v>221</v>
      </c>
      <c r="J107" s="2">
        <v>0</v>
      </c>
      <c r="K107" s="2">
        <v>0</v>
      </c>
      <c r="L107" s="2">
        <v>517</v>
      </c>
      <c r="M107" s="2">
        <v>517</v>
      </c>
      <c r="N107" s="2">
        <v>517</v>
      </c>
    </row>
    <row r="108" spans="1:14" hidden="1" x14ac:dyDescent="0.3">
      <c r="A108" s="4">
        <v>44214</v>
      </c>
      <c r="B108" s="1" t="s">
        <v>65</v>
      </c>
      <c r="C108" s="2">
        <v>675858</v>
      </c>
      <c r="D108" s="2">
        <v>730</v>
      </c>
      <c r="E108" s="2">
        <v>241</v>
      </c>
      <c r="F108" s="2">
        <v>5060</v>
      </c>
      <c r="G108" s="2">
        <v>0</v>
      </c>
      <c r="H108" s="2">
        <v>2253</v>
      </c>
      <c r="I108" s="2">
        <v>2807</v>
      </c>
      <c r="J108" s="2">
        <v>0</v>
      </c>
      <c r="K108" s="2">
        <v>0</v>
      </c>
      <c r="L108" s="2">
        <v>5060</v>
      </c>
      <c r="M108" s="2">
        <v>5060</v>
      </c>
      <c r="N108" s="2">
        <v>5060</v>
      </c>
    </row>
    <row r="109" spans="1:14" hidden="1" x14ac:dyDescent="0.3">
      <c r="A109" s="4">
        <v>44215</v>
      </c>
      <c r="B109" s="1" t="s">
        <v>17</v>
      </c>
      <c r="C109" s="2">
        <v>6731</v>
      </c>
      <c r="D109" s="2">
        <v>12</v>
      </c>
      <c r="E109" s="2">
        <v>2</v>
      </c>
      <c r="F109" s="2">
        <v>89</v>
      </c>
      <c r="G109" s="2">
        <v>0</v>
      </c>
      <c r="H109" s="2">
        <v>53</v>
      </c>
      <c r="I109" s="2">
        <v>36</v>
      </c>
      <c r="J109" s="2">
        <v>0</v>
      </c>
      <c r="K109" s="2">
        <v>0</v>
      </c>
      <c r="L109" s="2">
        <v>89</v>
      </c>
      <c r="M109" s="2">
        <v>89</v>
      </c>
      <c r="N109" s="2">
        <v>89</v>
      </c>
    </row>
    <row r="110" spans="1:14" hidden="1" x14ac:dyDescent="0.3">
      <c r="A110" s="4">
        <v>44215</v>
      </c>
      <c r="B110" s="1" t="s">
        <v>68</v>
      </c>
      <c r="C110" s="2">
        <v>280631</v>
      </c>
      <c r="D110" s="2">
        <v>2039</v>
      </c>
      <c r="E110" s="2">
        <v>828</v>
      </c>
      <c r="F110" s="2">
        <v>25539</v>
      </c>
      <c r="G110" s="2">
        <v>0</v>
      </c>
      <c r="H110" s="2">
        <v>9564</v>
      </c>
      <c r="I110" s="2">
        <v>15975</v>
      </c>
      <c r="J110" s="2">
        <v>0</v>
      </c>
      <c r="K110" s="2">
        <v>0</v>
      </c>
      <c r="L110" s="2">
        <v>25539</v>
      </c>
      <c r="M110" s="2">
        <v>25539</v>
      </c>
      <c r="N110" s="2">
        <v>25539</v>
      </c>
    </row>
    <row r="111" spans="1:14" hidden="1" x14ac:dyDescent="0.3">
      <c r="A111" s="4">
        <v>44215</v>
      </c>
      <c r="B111" s="1" t="s">
        <v>29</v>
      </c>
      <c r="C111" s="2">
        <v>29353</v>
      </c>
      <c r="D111" s="2">
        <v>77</v>
      </c>
      <c r="E111" s="2">
        <v>51</v>
      </c>
      <c r="F111" s="2">
        <v>574</v>
      </c>
      <c r="G111" s="2">
        <v>0</v>
      </c>
      <c r="H111" s="2">
        <v>122</v>
      </c>
      <c r="I111" s="2">
        <v>452</v>
      </c>
      <c r="J111" s="2">
        <v>0</v>
      </c>
      <c r="K111" s="2">
        <v>0</v>
      </c>
      <c r="L111" s="2">
        <v>574</v>
      </c>
      <c r="M111" s="2">
        <v>574</v>
      </c>
      <c r="N111" s="2">
        <v>574</v>
      </c>
    </row>
    <row r="112" spans="1:14" hidden="1" x14ac:dyDescent="0.3">
      <c r="A112" s="4">
        <v>44215</v>
      </c>
      <c r="B112" s="1" t="s">
        <v>76</v>
      </c>
      <c r="C112" s="2">
        <v>241236</v>
      </c>
      <c r="D112" s="2">
        <v>333</v>
      </c>
      <c r="E112" s="2">
        <v>78</v>
      </c>
      <c r="F112" s="2">
        <v>1254</v>
      </c>
      <c r="G112" s="2">
        <v>0</v>
      </c>
      <c r="H112" s="2">
        <v>425</v>
      </c>
      <c r="I112" s="2">
        <v>829</v>
      </c>
      <c r="J112" s="2">
        <v>0</v>
      </c>
      <c r="K112" s="2">
        <v>110</v>
      </c>
      <c r="L112" s="2">
        <v>1144</v>
      </c>
      <c r="M112" s="2">
        <v>1254</v>
      </c>
      <c r="N112" s="2">
        <v>1254</v>
      </c>
    </row>
    <row r="113" spans="1:14" hidden="1" x14ac:dyDescent="0.3">
      <c r="A113" s="4">
        <v>44215</v>
      </c>
      <c r="B113" s="1" t="s">
        <v>79</v>
      </c>
      <c r="C113" s="2">
        <v>316492</v>
      </c>
      <c r="D113" s="2">
        <v>1211</v>
      </c>
      <c r="E113" s="2">
        <v>352</v>
      </c>
      <c r="F113" s="2">
        <v>15546</v>
      </c>
      <c r="G113" s="2">
        <v>0</v>
      </c>
      <c r="H113" s="2">
        <v>3967</v>
      </c>
      <c r="I113" s="2">
        <v>11579</v>
      </c>
      <c r="J113" s="2">
        <v>0</v>
      </c>
      <c r="K113" s="2">
        <v>107</v>
      </c>
      <c r="L113" s="2">
        <v>15439</v>
      </c>
      <c r="M113" s="2">
        <v>15546</v>
      </c>
      <c r="N113" s="2">
        <v>15546</v>
      </c>
    </row>
    <row r="114" spans="1:14" hidden="1" x14ac:dyDescent="0.3">
      <c r="A114" s="4">
        <v>44215</v>
      </c>
      <c r="B114" s="1" t="s">
        <v>24</v>
      </c>
      <c r="C114" s="2">
        <v>17411</v>
      </c>
      <c r="D114" s="2">
        <v>12</v>
      </c>
      <c r="E114" s="2">
        <v>6</v>
      </c>
      <c r="F114" s="2">
        <v>165</v>
      </c>
      <c r="G114" s="2">
        <v>0</v>
      </c>
      <c r="H114" s="2">
        <v>110</v>
      </c>
      <c r="I114" s="2">
        <v>55</v>
      </c>
      <c r="J114" s="2">
        <v>0</v>
      </c>
      <c r="K114" s="2">
        <v>0</v>
      </c>
      <c r="L114" s="2">
        <v>165</v>
      </c>
      <c r="M114" s="2">
        <v>165</v>
      </c>
      <c r="N114" s="2">
        <v>165</v>
      </c>
    </row>
    <row r="115" spans="1:14" hidden="1" x14ac:dyDescent="0.3">
      <c r="A115" s="4">
        <v>44215</v>
      </c>
      <c r="B115" s="1" t="s">
        <v>63</v>
      </c>
      <c r="C115" s="2">
        <v>194571</v>
      </c>
      <c r="D115" s="2">
        <v>390</v>
      </c>
      <c r="E115" s="2">
        <v>106</v>
      </c>
      <c r="F115" s="2">
        <v>2014</v>
      </c>
      <c r="G115" s="2">
        <v>0</v>
      </c>
      <c r="H115" s="2">
        <v>867</v>
      </c>
      <c r="I115" s="2">
        <v>1147</v>
      </c>
      <c r="J115" s="2">
        <v>0</v>
      </c>
      <c r="K115" s="2">
        <v>0</v>
      </c>
      <c r="L115" s="2">
        <v>2014</v>
      </c>
      <c r="M115" s="2">
        <v>2014</v>
      </c>
      <c r="N115" s="2">
        <v>2014</v>
      </c>
    </row>
    <row r="116" spans="1:14" hidden="1" x14ac:dyDescent="0.3">
      <c r="A116" s="4">
        <v>44215</v>
      </c>
      <c r="B116" s="1" t="s">
        <v>21</v>
      </c>
      <c r="C116" s="2">
        <v>1783</v>
      </c>
      <c r="D116" s="2">
        <v>6</v>
      </c>
      <c r="E116" s="2">
        <v>4</v>
      </c>
      <c r="F116" s="2">
        <v>31</v>
      </c>
      <c r="G116" s="2">
        <v>0</v>
      </c>
      <c r="H116" s="2">
        <v>15</v>
      </c>
      <c r="I116" s="2">
        <v>16</v>
      </c>
      <c r="J116" s="2">
        <v>0</v>
      </c>
      <c r="K116" s="2">
        <v>0</v>
      </c>
      <c r="L116" s="2">
        <v>31</v>
      </c>
      <c r="M116" s="2">
        <v>31</v>
      </c>
      <c r="N116" s="2">
        <v>31</v>
      </c>
    </row>
    <row r="117" spans="1:14" hidden="1" x14ac:dyDescent="0.3">
      <c r="A117" s="4">
        <v>44215</v>
      </c>
      <c r="B117" s="1" t="s">
        <v>78</v>
      </c>
      <c r="C117" s="2">
        <v>259118</v>
      </c>
      <c r="D117" s="2">
        <v>357</v>
      </c>
      <c r="E117" s="2">
        <v>83</v>
      </c>
      <c r="F117" s="2">
        <v>3041</v>
      </c>
      <c r="G117" s="2">
        <v>0</v>
      </c>
      <c r="H117" s="2">
        <v>1837</v>
      </c>
      <c r="I117" s="2">
        <v>1204</v>
      </c>
      <c r="J117" s="2">
        <v>0</v>
      </c>
      <c r="K117" s="2">
        <v>164</v>
      </c>
      <c r="L117" s="2">
        <v>2877</v>
      </c>
      <c r="M117" s="2">
        <v>3041</v>
      </c>
      <c r="N117" s="2">
        <v>3041</v>
      </c>
    </row>
    <row r="118" spans="1:14" hidden="1" x14ac:dyDescent="0.3">
      <c r="A118" s="4">
        <v>44215</v>
      </c>
      <c r="B118" s="1" t="s">
        <v>26</v>
      </c>
      <c r="C118" s="2">
        <v>16266</v>
      </c>
      <c r="D118" s="2">
        <v>32</v>
      </c>
      <c r="E118" s="2">
        <v>15</v>
      </c>
      <c r="F118" s="2">
        <v>72</v>
      </c>
      <c r="G118" s="2">
        <v>0</v>
      </c>
      <c r="H118" s="2">
        <v>26</v>
      </c>
      <c r="I118" s="2">
        <v>46</v>
      </c>
      <c r="J118" s="2">
        <v>0</v>
      </c>
      <c r="K118" s="2">
        <v>0</v>
      </c>
      <c r="L118" s="2">
        <v>72</v>
      </c>
      <c r="M118" s="2">
        <v>72</v>
      </c>
      <c r="N118" s="2">
        <v>72</v>
      </c>
    </row>
    <row r="119" spans="1:14" hidden="1" x14ac:dyDescent="0.3">
      <c r="A119" s="4">
        <v>44215</v>
      </c>
      <c r="B119" s="1" t="s">
        <v>70</v>
      </c>
      <c r="C119" s="2">
        <v>436502</v>
      </c>
      <c r="D119" s="2">
        <v>700</v>
      </c>
      <c r="E119" s="2">
        <v>313</v>
      </c>
      <c r="F119" s="2">
        <v>4842</v>
      </c>
      <c r="G119" s="2">
        <v>0</v>
      </c>
      <c r="H119" s="2">
        <v>2412</v>
      </c>
      <c r="I119" s="2">
        <v>2430</v>
      </c>
      <c r="J119" s="2">
        <v>0</v>
      </c>
      <c r="K119" s="2">
        <v>15</v>
      </c>
      <c r="L119" s="2">
        <v>4827</v>
      </c>
      <c r="M119" s="2">
        <v>4842</v>
      </c>
      <c r="N119" s="2">
        <v>4842</v>
      </c>
    </row>
    <row r="120" spans="1:14" hidden="1" x14ac:dyDescent="0.3">
      <c r="A120" s="4">
        <v>44215</v>
      </c>
      <c r="B120" s="1" t="s">
        <v>74</v>
      </c>
      <c r="C120" s="2">
        <v>138407</v>
      </c>
      <c r="D120" s="2">
        <v>617</v>
      </c>
      <c r="E120" s="2">
        <v>396</v>
      </c>
      <c r="F120" s="2">
        <v>11728</v>
      </c>
      <c r="G120" s="2">
        <v>0</v>
      </c>
      <c r="H120" s="2">
        <v>5591</v>
      </c>
      <c r="I120" s="2">
        <v>6136</v>
      </c>
      <c r="J120" s="2">
        <v>1</v>
      </c>
      <c r="K120" s="2">
        <v>514</v>
      </c>
      <c r="L120" s="2">
        <v>11214</v>
      </c>
      <c r="M120" s="2">
        <v>11728</v>
      </c>
      <c r="N120" s="2">
        <v>11728</v>
      </c>
    </row>
    <row r="121" spans="1:14" hidden="1" x14ac:dyDescent="0.3">
      <c r="A121" s="4">
        <v>44215</v>
      </c>
      <c r="B121" s="1" t="s">
        <v>51</v>
      </c>
      <c r="C121" s="2">
        <v>72045</v>
      </c>
      <c r="D121" s="2">
        <v>139</v>
      </c>
      <c r="E121" s="2">
        <v>91</v>
      </c>
      <c r="F121" s="2">
        <v>448</v>
      </c>
      <c r="G121" s="2">
        <v>0</v>
      </c>
      <c r="H121" s="2">
        <v>225</v>
      </c>
      <c r="I121" s="2">
        <v>223</v>
      </c>
      <c r="J121" s="2">
        <v>0</v>
      </c>
      <c r="K121" s="2">
        <v>0</v>
      </c>
      <c r="L121" s="2">
        <v>448</v>
      </c>
      <c r="M121" s="2">
        <v>448</v>
      </c>
      <c r="N121" s="2">
        <v>448</v>
      </c>
    </row>
    <row r="122" spans="1:14" hidden="1" x14ac:dyDescent="0.3">
      <c r="A122" s="4">
        <v>44215</v>
      </c>
      <c r="B122" s="1" t="s">
        <v>81</v>
      </c>
      <c r="C122" s="2">
        <v>7423057</v>
      </c>
      <c r="D122" s="2">
        <v>17855</v>
      </c>
      <c r="E122" s="2">
        <v>7951</v>
      </c>
      <c r="F122" s="2">
        <v>195525</v>
      </c>
      <c r="G122" s="2">
        <v>0</v>
      </c>
      <c r="H122" s="2">
        <v>81901</v>
      </c>
      <c r="I122" s="2">
        <v>113613</v>
      </c>
      <c r="J122" s="2">
        <v>11</v>
      </c>
      <c r="K122" s="2">
        <v>3017</v>
      </c>
      <c r="L122" s="2">
        <v>192508</v>
      </c>
      <c r="M122" s="2">
        <v>195525</v>
      </c>
      <c r="N122" s="2">
        <v>195525</v>
      </c>
    </row>
    <row r="123" spans="1:14" hidden="1" x14ac:dyDescent="0.3">
      <c r="A123" s="4">
        <v>44215</v>
      </c>
      <c r="B123" s="1" t="s">
        <v>57</v>
      </c>
      <c r="C123" s="2">
        <v>166335</v>
      </c>
      <c r="D123" s="2">
        <v>242</v>
      </c>
      <c r="E123" s="2">
        <v>55</v>
      </c>
      <c r="F123" s="2">
        <v>1369</v>
      </c>
      <c r="G123" s="2">
        <v>0</v>
      </c>
      <c r="H123" s="2">
        <v>768</v>
      </c>
      <c r="I123" s="2">
        <v>601</v>
      </c>
      <c r="J123" s="2">
        <v>0</v>
      </c>
      <c r="K123" s="2">
        <v>0</v>
      </c>
      <c r="L123" s="2">
        <v>1369</v>
      </c>
      <c r="M123" s="2">
        <v>1369</v>
      </c>
      <c r="N123" s="2">
        <v>1369</v>
      </c>
    </row>
    <row r="124" spans="1:14" hidden="1" x14ac:dyDescent="0.3">
      <c r="A124" s="4">
        <v>44215</v>
      </c>
      <c r="B124" s="1" t="s">
        <v>60</v>
      </c>
      <c r="C124" s="2">
        <v>126394</v>
      </c>
      <c r="D124" s="2">
        <v>369</v>
      </c>
      <c r="E124" s="2">
        <v>68</v>
      </c>
      <c r="F124" s="2">
        <v>1455</v>
      </c>
      <c r="G124" s="2">
        <v>0</v>
      </c>
      <c r="H124" s="2">
        <v>418</v>
      </c>
      <c r="I124" s="2">
        <v>1037</v>
      </c>
      <c r="J124" s="2">
        <v>0</v>
      </c>
      <c r="K124" s="2">
        <v>0</v>
      </c>
      <c r="L124" s="2">
        <v>1455</v>
      </c>
      <c r="M124" s="2">
        <v>1455</v>
      </c>
      <c r="N124" s="2">
        <v>1455</v>
      </c>
    </row>
    <row r="125" spans="1:14" hidden="1" x14ac:dyDescent="0.3">
      <c r="A125" s="4">
        <v>44215</v>
      </c>
      <c r="B125" s="1" t="s">
        <v>77</v>
      </c>
      <c r="C125" s="2">
        <v>375336</v>
      </c>
      <c r="D125" s="2">
        <v>2788</v>
      </c>
      <c r="E125" s="2">
        <v>1993</v>
      </c>
      <c r="F125" s="2">
        <v>25142</v>
      </c>
      <c r="G125" s="2">
        <v>0</v>
      </c>
      <c r="H125" s="2">
        <v>10492</v>
      </c>
      <c r="I125" s="2">
        <v>14649</v>
      </c>
      <c r="J125" s="2">
        <v>1</v>
      </c>
      <c r="K125" s="2">
        <v>443</v>
      </c>
      <c r="L125" s="2">
        <v>24699</v>
      </c>
      <c r="M125" s="2">
        <v>25142</v>
      </c>
      <c r="N125" s="2">
        <v>25142</v>
      </c>
    </row>
    <row r="126" spans="1:14" hidden="1" x14ac:dyDescent="0.3">
      <c r="A126" s="4">
        <v>44215</v>
      </c>
      <c r="B126" s="1" t="s">
        <v>66</v>
      </c>
      <c r="C126" s="2">
        <v>297898</v>
      </c>
      <c r="D126" s="2">
        <v>544</v>
      </c>
      <c r="E126" s="2">
        <v>185</v>
      </c>
      <c r="F126" s="2">
        <v>5355</v>
      </c>
      <c r="G126" s="2">
        <v>0</v>
      </c>
      <c r="H126" s="2">
        <v>1529</v>
      </c>
      <c r="I126" s="2">
        <v>3826</v>
      </c>
      <c r="J126" s="2">
        <v>0</v>
      </c>
      <c r="K126" s="2">
        <v>0</v>
      </c>
      <c r="L126" s="2">
        <v>5355</v>
      </c>
      <c r="M126" s="2">
        <v>5355</v>
      </c>
      <c r="N126" s="2">
        <v>5355</v>
      </c>
    </row>
    <row r="127" spans="1:14" hidden="1" x14ac:dyDescent="0.3">
      <c r="A127" s="4">
        <v>44215</v>
      </c>
      <c r="B127" s="1" t="s">
        <v>16</v>
      </c>
      <c r="C127" s="2">
        <v>11856</v>
      </c>
      <c r="D127" s="2">
        <v>4</v>
      </c>
      <c r="E127" s="2">
        <v>4</v>
      </c>
      <c r="F127" s="2">
        <v>64</v>
      </c>
      <c r="G127" s="2">
        <v>0</v>
      </c>
      <c r="H127" s="2">
        <v>15</v>
      </c>
      <c r="I127" s="2">
        <v>49</v>
      </c>
      <c r="J127" s="2">
        <v>0</v>
      </c>
      <c r="K127" s="2">
        <v>0</v>
      </c>
      <c r="L127" s="2">
        <v>64</v>
      </c>
      <c r="M127" s="2">
        <v>64</v>
      </c>
      <c r="N127" s="2">
        <v>64</v>
      </c>
    </row>
    <row r="128" spans="1:14" hidden="1" x14ac:dyDescent="0.3">
      <c r="A128" s="4">
        <v>44215</v>
      </c>
      <c r="B128" s="1" t="s">
        <v>69</v>
      </c>
      <c r="C128" s="2">
        <v>316767</v>
      </c>
      <c r="D128" s="2">
        <v>630</v>
      </c>
      <c r="E128" s="2">
        <v>160</v>
      </c>
      <c r="F128" s="2">
        <v>18409</v>
      </c>
      <c r="G128" s="2">
        <v>0</v>
      </c>
      <c r="H128" s="2">
        <v>8067</v>
      </c>
      <c r="I128" s="2">
        <v>10341</v>
      </c>
      <c r="J128" s="2">
        <v>1</v>
      </c>
      <c r="K128" s="2">
        <v>0</v>
      </c>
      <c r="L128" s="2">
        <v>18409</v>
      </c>
      <c r="M128" s="2">
        <v>18409</v>
      </c>
      <c r="N128" s="2">
        <v>18409</v>
      </c>
    </row>
    <row r="129" spans="1:14" hidden="1" x14ac:dyDescent="0.3">
      <c r="A129" s="4">
        <v>44215</v>
      </c>
      <c r="B129" s="1" t="s">
        <v>71</v>
      </c>
      <c r="C129" s="2">
        <v>850966</v>
      </c>
      <c r="D129" s="2">
        <v>1196</v>
      </c>
      <c r="E129" s="2">
        <v>340</v>
      </c>
      <c r="F129" s="2">
        <v>13699</v>
      </c>
      <c r="G129" s="2">
        <v>0</v>
      </c>
      <c r="H129" s="2">
        <v>6328</v>
      </c>
      <c r="I129" s="2">
        <v>7367</v>
      </c>
      <c r="J129" s="2">
        <v>4</v>
      </c>
      <c r="K129" s="2">
        <v>214</v>
      </c>
      <c r="L129" s="2">
        <v>13485</v>
      </c>
      <c r="M129" s="2">
        <v>13699</v>
      </c>
      <c r="N129" s="2">
        <v>13699</v>
      </c>
    </row>
    <row r="130" spans="1:14" hidden="1" x14ac:dyDescent="0.3">
      <c r="A130" s="4">
        <v>44215</v>
      </c>
      <c r="B130" s="1" t="s">
        <v>30</v>
      </c>
      <c r="C130" s="2">
        <v>77819</v>
      </c>
      <c r="D130" s="2">
        <v>58</v>
      </c>
      <c r="E130" s="2">
        <v>16</v>
      </c>
      <c r="F130" s="2">
        <v>267</v>
      </c>
      <c r="G130" s="2">
        <v>0</v>
      </c>
      <c r="H130" s="2">
        <v>163</v>
      </c>
      <c r="I130" s="2">
        <v>104</v>
      </c>
      <c r="J130" s="2">
        <v>0</v>
      </c>
      <c r="K130" s="2">
        <v>0</v>
      </c>
      <c r="L130" s="2">
        <v>267</v>
      </c>
      <c r="M130" s="2">
        <v>267</v>
      </c>
      <c r="N130" s="2">
        <v>267</v>
      </c>
    </row>
    <row r="131" spans="1:14" hidden="1" x14ac:dyDescent="0.3">
      <c r="A131" s="4">
        <v>44215</v>
      </c>
      <c r="B131" s="1" t="s">
        <v>34</v>
      </c>
      <c r="C131" s="2">
        <v>44141</v>
      </c>
      <c r="D131" s="2">
        <v>53</v>
      </c>
      <c r="E131" s="2">
        <v>17</v>
      </c>
      <c r="F131" s="2">
        <v>170</v>
      </c>
      <c r="G131" s="2">
        <v>0</v>
      </c>
      <c r="H131" s="2">
        <v>43</v>
      </c>
      <c r="I131" s="2">
        <v>127</v>
      </c>
      <c r="J131" s="2">
        <v>0</v>
      </c>
      <c r="K131" s="2">
        <v>0</v>
      </c>
      <c r="L131" s="2">
        <v>170</v>
      </c>
      <c r="M131" s="2">
        <v>170</v>
      </c>
      <c r="N131" s="2">
        <v>170</v>
      </c>
    </row>
    <row r="132" spans="1:14" hidden="1" x14ac:dyDescent="0.3">
      <c r="A132" s="4">
        <v>44215</v>
      </c>
      <c r="B132" s="1" t="s">
        <v>25</v>
      </c>
      <c r="C132" s="2">
        <v>12750</v>
      </c>
      <c r="D132" s="2">
        <v>58</v>
      </c>
      <c r="E132" s="2">
        <v>13</v>
      </c>
      <c r="F132" s="2">
        <v>259</v>
      </c>
      <c r="G132" s="2">
        <v>0</v>
      </c>
      <c r="H132" s="2">
        <v>102</v>
      </c>
      <c r="I132" s="2">
        <v>157</v>
      </c>
      <c r="J132" s="2">
        <v>0</v>
      </c>
      <c r="K132" s="2">
        <v>0</v>
      </c>
      <c r="L132" s="2">
        <v>259</v>
      </c>
      <c r="M132" s="2">
        <v>259</v>
      </c>
      <c r="N132" s="2">
        <v>259</v>
      </c>
    </row>
    <row r="133" spans="1:14" hidden="1" x14ac:dyDescent="0.3">
      <c r="A133" s="4">
        <v>44215</v>
      </c>
      <c r="B133" s="1" t="s">
        <v>27</v>
      </c>
      <c r="C133" s="2">
        <v>38386</v>
      </c>
      <c r="D133" s="2">
        <v>120</v>
      </c>
      <c r="E133" s="2">
        <v>78</v>
      </c>
      <c r="F133" s="2">
        <v>649</v>
      </c>
      <c r="G133" s="2">
        <v>0</v>
      </c>
      <c r="H133" s="2">
        <v>240</v>
      </c>
      <c r="I133" s="2">
        <v>409</v>
      </c>
      <c r="J133" s="2">
        <v>0</v>
      </c>
      <c r="K133" s="2">
        <v>0</v>
      </c>
      <c r="L133" s="2">
        <v>649</v>
      </c>
      <c r="M133" s="2">
        <v>649</v>
      </c>
      <c r="N133" s="2">
        <v>649</v>
      </c>
    </row>
    <row r="134" spans="1:14" hidden="1" x14ac:dyDescent="0.3">
      <c r="A134" s="4">
        <v>44215</v>
      </c>
      <c r="B134" s="1" t="s">
        <v>73</v>
      </c>
      <c r="C134" s="2">
        <v>336254</v>
      </c>
      <c r="D134" s="2">
        <v>678</v>
      </c>
      <c r="E134" s="2">
        <v>341</v>
      </c>
      <c r="F134" s="2">
        <v>14807</v>
      </c>
      <c r="G134" s="2">
        <v>0</v>
      </c>
      <c r="H134" s="2">
        <v>5840</v>
      </c>
      <c r="I134" s="2">
        <v>8966</v>
      </c>
      <c r="J134" s="2">
        <v>1</v>
      </c>
      <c r="K134" s="2">
        <v>615</v>
      </c>
      <c r="L134" s="2">
        <v>14192</v>
      </c>
      <c r="M134" s="2">
        <v>14807</v>
      </c>
      <c r="N134" s="2">
        <v>14807</v>
      </c>
    </row>
    <row r="135" spans="1:14" hidden="1" x14ac:dyDescent="0.3">
      <c r="A135" s="4">
        <v>44215</v>
      </c>
      <c r="B135" s="1" t="s">
        <v>31</v>
      </c>
      <c r="C135" s="2">
        <v>12692</v>
      </c>
      <c r="D135" s="2">
        <v>31</v>
      </c>
      <c r="E135" s="2">
        <v>9</v>
      </c>
      <c r="F135" s="2">
        <v>249</v>
      </c>
      <c r="G135" s="2">
        <v>0</v>
      </c>
      <c r="H135" s="2">
        <v>138</v>
      </c>
      <c r="I135" s="2">
        <v>111</v>
      </c>
      <c r="J135" s="2">
        <v>0</v>
      </c>
      <c r="K135" s="2">
        <v>0</v>
      </c>
      <c r="L135" s="2">
        <v>249</v>
      </c>
      <c r="M135" s="2">
        <v>249</v>
      </c>
      <c r="N135" s="2">
        <v>249</v>
      </c>
    </row>
    <row r="136" spans="1:14" hidden="1" x14ac:dyDescent="0.3">
      <c r="A136" s="4">
        <v>44215</v>
      </c>
      <c r="B136" s="1" t="s">
        <v>61</v>
      </c>
      <c r="C136" s="2">
        <v>145594</v>
      </c>
      <c r="D136" s="2">
        <v>286</v>
      </c>
      <c r="E136" s="2">
        <v>118</v>
      </c>
      <c r="F136" s="2">
        <v>1529</v>
      </c>
      <c r="G136" s="2">
        <v>0</v>
      </c>
      <c r="H136" s="2">
        <v>759</v>
      </c>
      <c r="I136" s="2">
        <v>770</v>
      </c>
      <c r="J136" s="2">
        <v>0</v>
      </c>
      <c r="K136" s="2">
        <v>0</v>
      </c>
      <c r="L136" s="2">
        <v>1529</v>
      </c>
      <c r="M136" s="2">
        <v>1529</v>
      </c>
      <c r="N136" s="2">
        <v>1529</v>
      </c>
    </row>
    <row r="137" spans="1:14" hidden="1" x14ac:dyDescent="0.3">
      <c r="A137" s="4">
        <v>44215</v>
      </c>
      <c r="B137" s="1" t="s">
        <v>75</v>
      </c>
      <c r="C137" s="2">
        <v>377395</v>
      </c>
      <c r="D137" s="2">
        <v>838</v>
      </c>
      <c r="E137" s="2">
        <v>284</v>
      </c>
      <c r="F137" s="2">
        <v>13022</v>
      </c>
      <c r="G137" s="2">
        <v>0</v>
      </c>
      <c r="H137" s="2">
        <v>7042</v>
      </c>
      <c r="I137" s="2">
        <v>5979</v>
      </c>
      <c r="J137" s="2">
        <v>1</v>
      </c>
      <c r="K137" s="2">
        <v>681</v>
      </c>
      <c r="L137" s="2">
        <v>12341</v>
      </c>
      <c r="M137" s="2">
        <v>13022</v>
      </c>
      <c r="N137" s="2">
        <v>13022</v>
      </c>
    </row>
    <row r="138" spans="1:14" hidden="1" x14ac:dyDescent="0.3">
      <c r="A138" s="4">
        <v>44215</v>
      </c>
      <c r="B138" s="1" t="s">
        <v>19</v>
      </c>
      <c r="C138" s="2">
        <v>16024</v>
      </c>
      <c r="D138" s="2">
        <v>22</v>
      </c>
      <c r="E138" s="2">
        <v>4</v>
      </c>
      <c r="F138" s="2">
        <v>38</v>
      </c>
      <c r="G138" s="2">
        <v>0</v>
      </c>
      <c r="H138" s="2">
        <v>14</v>
      </c>
      <c r="I138" s="2">
        <v>24</v>
      </c>
      <c r="J138" s="2">
        <v>0</v>
      </c>
      <c r="K138" s="2">
        <v>0</v>
      </c>
      <c r="L138" s="2">
        <v>38</v>
      </c>
      <c r="M138" s="2">
        <v>38</v>
      </c>
      <c r="N138" s="2">
        <v>38</v>
      </c>
    </row>
    <row r="139" spans="1:14" hidden="1" x14ac:dyDescent="0.3">
      <c r="A139" s="4">
        <v>44215</v>
      </c>
      <c r="B139" s="1" t="s">
        <v>72</v>
      </c>
      <c r="C139" s="2">
        <v>251767</v>
      </c>
      <c r="D139" s="2">
        <v>483</v>
      </c>
      <c r="E139" s="2">
        <v>239</v>
      </c>
      <c r="F139" s="2">
        <v>6154</v>
      </c>
      <c r="G139" s="2">
        <v>0</v>
      </c>
      <c r="H139" s="2">
        <v>3106</v>
      </c>
      <c r="I139" s="2">
        <v>3047</v>
      </c>
      <c r="J139" s="2">
        <v>1</v>
      </c>
      <c r="K139" s="2">
        <v>111</v>
      </c>
      <c r="L139" s="2">
        <v>6043</v>
      </c>
      <c r="M139" s="2">
        <v>6154</v>
      </c>
      <c r="N139" s="2">
        <v>6154</v>
      </c>
    </row>
    <row r="140" spans="1:14" hidden="1" x14ac:dyDescent="0.3">
      <c r="A140" s="4">
        <v>44215</v>
      </c>
      <c r="B140" s="1" t="s">
        <v>64</v>
      </c>
      <c r="C140" s="2">
        <v>245019</v>
      </c>
      <c r="D140" s="2">
        <v>1600</v>
      </c>
      <c r="E140" s="2">
        <v>887</v>
      </c>
      <c r="F140" s="2">
        <v>11169</v>
      </c>
      <c r="G140" s="2">
        <v>0</v>
      </c>
      <c r="H140" s="2">
        <v>4640</v>
      </c>
      <c r="I140" s="2">
        <v>6528</v>
      </c>
      <c r="J140" s="2">
        <v>1</v>
      </c>
      <c r="K140" s="2">
        <v>0</v>
      </c>
      <c r="L140" s="2">
        <v>11169</v>
      </c>
      <c r="M140" s="2">
        <v>11169</v>
      </c>
      <c r="N140" s="2">
        <v>11169</v>
      </c>
    </row>
    <row r="141" spans="1:14" hidden="1" x14ac:dyDescent="0.3">
      <c r="A141" s="4">
        <v>44215</v>
      </c>
      <c r="B141" s="1" t="s">
        <v>44</v>
      </c>
      <c r="C141" s="2">
        <v>38013</v>
      </c>
      <c r="D141" s="2">
        <v>144</v>
      </c>
      <c r="E141" s="2">
        <v>75</v>
      </c>
      <c r="F141" s="2">
        <v>681</v>
      </c>
      <c r="G141" s="2">
        <v>0</v>
      </c>
      <c r="H141" s="2">
        <v>214</v>
      </c>
      <c r="I141" s="2">
        <v>467</v>
      </c>
      <c r="J141" s="2">
        <v>0</v>
      </c>
      <c r="K141" s="2">
        <v>0</v>
      </c>
      <c r="L141" s="2">
        <v>681</v>
      </c>
      <c r="M141" s="2">
        <v>681</v>
      </c>
      <c r="N141" s="2">
        <v>681</v>
      </c>
    </row>
    <row r="142" spans="1:14" hidden="1" x14ac:dyDescent="0.3">
      <c r="A142" s="4">
        <v>44215</v>
      </c>
      <c r="B142" s="1" t="s">
        <v>80</v>
      </c>
      <c r="C142" s="2">
        <v>885645</v>
      </c>
      <c r="D142" s="2">
        <v>663</v>
      </c>
      <c r="E142" s="2">
        <v>431</v>
      </c>
      <c r="F142" s="2">
        <v>1568</v>
      </c>
      <c r="G142" s="2">
        <v>0</v>
      </c>
      <c r="H142" s="2">
        <v>930</v>
      </c>
      <c r="I142" s="2">
        <v>638</v>
      </c>
      <c r="J142" s="2">
        <v>0</v>
      </c>
      <c r="K142" s="2">
        <v>43</v>
      </c>
      <c r="L142" s="2">
        <v>1525</v>
      </c>
      <c r="M142" s="2">
        <v>1568</v>
      </c>
      <c r="N142" s="2">
        <v>1568</v>
      </c>
    </row>
    <row r="143" spans="1:14" hidden="1" x14ac:dyDescent="0.3">
      <c r="A143" s="4">
        <v>44215</v>
      </c>
      <c r="B143" s="1" t="s">
        <v>56</v>
      </c>
      <c r="C143" s="2">
        <v>90819</v>
      </c>
      <c r="D143" s="2">
        <v>197</v>
      </c>
      <c r="E143" s="2">
        <v>48</v>
      </c>
      <c r="F143" s="2">
        <v>1141</v>
      </c>
      <c r="G143" s="2">
        <v>0</v>
      </c>
      <c r="H143" s="2">
        <v>483</v>
      </c>
      <c r="I143" s="2">
        <v>658</v>
      </c>
      <c r="J143" s="2">
        <v>0</v>
      </c>
      <c r="K143" s="2">
        <v>0</v>
      </c>
      <c r="L143" s="2">
        <v>1141</v>
      </c>
      <c r="M143" s="2">
        <v>1141</v>
      </c>
      <c r="N143" s="2">
        <v>1141</v>
      </c>
    </row>
    <row r="144" spans="1:14" hidden="1" x14ac:dyDescent="0.3">
      <c r="A144" s="4">
        <v>44215</v>
      </c>
      <c r="B144" s="1" t="s">
        <v>65</v>
      </c>
      <c r="C144" s="2">
        <v>693899</v>
      </c>
      <c r="D144" s="2">
        <v>916</v>
      </c>
      <c r="E144" s="2">
        <v>252</v>
      </c>
      <c r="F144" s="2">
        <v>12364</v>
      </c>
      <c r="G144" s="2">
        <v>0</v>
      </c>
      <c r="H144" s="2">
        <v>4823</v>
      </c>
      <c r="I144" s="2">
        <v>7541</v>
      </c>
      <c r="J144" s="2">
        <v>0</v>
      </c>
      <c r="K144" s="2">
        <v>0</v>
      </c>
      <c r="L144" s="2">
        <v>12364</v>
      </c>
      <c r="M144" s="2">
        <v>12364</v>
      </c>
      <c r="N144" s="2">
        <v>12364</v>
      </c>
    </row>
    <row r="145" spans="1:14" hidden="1" x14ac:dyDescent="0.3">
      <c r="A145" s="4">
        <v>44216</v>
      </c>
      <c r="B145" s="1" t="s">
        <v>17</v>
      </c>
      <c r="C145" s="2">
        <v>6870</v>
      </c>
      <c r="D145" s="2">
        <v>16</v>
      </c>
      <c r="E145" s="2">
        <v>3</v>
      </c>
      <c r="F145" s="2">
        <v>124</v>
      </c>
      <c r="G145" s="2">
        <v>0</v>
      </c>
      <c r="H145" s="2">
        <v>67</v>
      </c>
      <c r="I145" s="2">
        <v>57</v>
      </c>
      <c r="J145" s="2">
        <v>0</v>
      </c>
      <c r="K145" s="2">
        <v>0</v>
      </c>
      <c r="L145" s="2">
        <v>124</v>
      </c>
      <c r="M145" s="2">
        <v>124</v>
      </c>
      <c r="N145" s="2">
        <v>124</v>
      </c>
    </row>
    <row r="146" spans="1:14" hidden="1" x14ac:dyDescent="0.3">
      <c r="A146" s="4">
        <v>44216</v>
      </c>
      <c r="B146" s="1" t="s">
        <v>68</v>
      </c>
      <c r="C146" s="2">
        <v>288452</v>
      </c>
      <c r="D146" s="2">
        <v>3111</v>
      </c>
      <c r="E146" s="2">
        <v>1125</v>
      </c>
      <c r="F146" s="2">
        <v>35901</v>
      </c>
      <c r="G146" s="2">
        <v>0</v>
      </c>
      <c r="H146" s="2">
        <v>10940</v>
      </c>
      <c r="I146" s="2">
        <v>24961</v>
      </c>
      <c r="J146" s="2">
        <v>0</v>
      </c>
      <c r="K146" s="2">
        <v>135</v>
      </c>
      <c r="L146" s="2">
        <v>35766</v>
      </c>
      <c r="M146" s="2">
        <v>35901</v>
      </c>
      <c r="N146" s="2">
        <v>35901</v>
      </c>
    </row>
    <row r="147" spans="1:14" hidden="1" x14ac:dyDescent="0.3">
      <c r="A147" s="4">
        <v>44216</v>
      </c>
      <c r="B147" s="1" t="s">
        <v>29</v>
      </c>
      <c r="C147" s="2">
        <v>33972</v>
      </c>
      <c r="D147" s="2">
        <v>127</v>
      </c>
      <c r="E147" s="2">
        <v>76</v>
      </c>
      <c r="F147" s="2">
        <v>601</v>
      </c>
      <c r="G147" s="2">
        <v>0</v>
      </c>
      <c r="H147" s="2">
        <v>133</v>
      </c>
      <c r="I147" s="2">
        <v>468</v>
      </c>
      <c r="J147" s="2">
        <v>0</v>
      </c>
      <c r="K147" s="2">
        <v>0</v>
      </c>
      <c r="L147" s="2">
        <v>601</v>
      </c>
      <c r="M147" s="2">
        <v>601</v>
      </c>
      <c r="N147" s="2">
        <v>601</v>
      </c>
    </row>
    <row r="148" spans="1:14" hidden="1" x14ac:dyDescent="0.3">
      <c r="A148" s="4">
        <v>44216</v>
      </c>
      <c r="B148" s="1" t="s">
        <v>76</v>
      </c>
      <c r="C148" s="2">
        <v>242805</v>
      </c>
      <c r="D148" s="2">
        <v>408</v>
      </c>
      <c r="E148" s="2">
        <v>98</v>
      </c>
      <c r="F148" s="2">
        <v>1254</v>
      </c>
      <c r="G148" s="2">
        <v>0</v>
      </c>
      <c r="H148" s="2">
        <v>425</v>
      </c>
      <c r="I148" s="2">
        <v>829</v>
      </c>
      <c r="J148" s="2">
        <v>0</v>
      </c>
      <c r="K148" s="2">
        <v>110</v>
      </c>
      <c r="L148" s="2">
        <v>1144</v>
      </c>
      <c r="M148" s="2">
        <v>1254</v>
      </c>
      <c r="N148" s="2">
        <v>1254</v>
      </c>
    </row>
    <row r="149" spans="1:14" hidden="1" x14ac:dyDescent="0.3">
      <c r="A149" s="4">
        <v>44216</v>
      </c>
      <c r="B149" s="1" t="s">
        <v>79</v>
      </c>
      <c r="C149" s="2">
        <v>317356</v>
      </c>
      <c r="D149" s="2">
        <v>1466</v>
      </c>
      <c r="E149" s="2">
        <v>369</v>
      </c>
      <c r="F149" s="2">
        <v>16183</v>
      </c>
      <c r="G149" s="2">
        <v>0</v>
      </c>
      <c r="H149" s="2">
        <v>4058</v>
      </c>
      <c r="I149" s="2">
        <v>12125</v>
      </c>
      <c r="J149" s="2">
        <v>0</v>
      </c>
      <c r="K149" s="2">
        <v>114</v>
      </c>
      <c r="L149" s="2">
        <v>16069</v>
      </c>
      <c r="M149" s="2">
        <v>16183</v>
      </c>
      <c r="N149" s="2">
        <v>16183</v>
      </c>
    </row>
    <row r="150" spans="1:14" hidden="1" x14ac:dyDescent="0.3">
      <c r="A150" s="4">
        <v>44216</v>
      </c>
      <c r="B150" s="1" t="s">
        <v>24</v>
      </c>
      <c r="C150" s="2">
        <v>17451</v>
      </c>
      <c r="D150" s="2">
        <v>16</v>
      </c>
      <c r="E150" s="2">
        <v>6</v>
      </c>
      <c r="F150" s="2">
        <v>165</v>
      </c>
      <c r="G150" s="2">
        <v>0</v>
      </c>
      <c r="H150" s="2">
        <v>110</v>
      </c>
      <c r="I150" s="2">
        <v>55</v>
      </c>
      <c r="J150" s="2">
        <v>0</v>
      </c>
      <c r="K150" s="2">
        <v>0</v>
      </c>
      <c r="L150" s="2">
        <v>165</v>
      </c>
      <c r="M150" s="2">
        <v>165</v>
      </c>
      <c r="N150" s="2">
        <v>165</v>
      </c>
    </row>
    <row r="151" spans="1:14" hidden="1" x14ac:dyDescent="0.3">
      <c r="A151" s="4">
        <v>44216</v>
      </c>
      <c r="B151" s="1" t="s">
        <v>63</v>
      </c>
      <c r="C151" s="2">
        <v>197392</v>
      </c>
      <c r="D151" s="2">
        <v>542</v>
      </c>
      <c r="E151" s="2">
        <v>112</v>
      </c>
      <c r="F151" s="2">
        <v>3351</v>
      </c>
      <c r="G151" s="2">
        <v>0</v>
      </c>
      <c r="H151" s="2">
        <v>1343</v>
      </c>
      <c r="I151" s="2">
        <v>2008</v>
      </c>
      <c r="J151" s="2">
        <v>0</v>
      </c>
      <c r="K151" s="2">
        <v>0</v>
      </c>
      <c r="L151" s="2">
        <v>3351</v>
      </c>
      <c r="M151" s="2">
        <v>3351</v>
      </c>
      <c r="N151" s="2">
        <v>3351</v>
      </c>
    </row>
    <row r="152" spans="1:14" hidden="1" x14ac:dyDescent="0.3">
      <c r="A152" s="4">
        <v>44216</v>
      </c>
      <c r="B152" s="1" t="s">
        <v>21</v>
      </c>
      <c r="C152" s="2">
        <v>2001</v>
      </c>
      <c r="D152" s="2">
        <v>8</v>
      </c>
      <c r="E152" s="2">
        <v>5</v>
      </c>
      <c r="F152" s="2">
        <v>31</v>
      </c>
      <c r="G152" s="2">
        <v>0</v>
      </c>
      <c r="H152" s="2">
        <v>15</v>
      </c>
      <c r="I152" s="2">
        <v>16</v>
      </c>
      <c r="J152" s="2">
        <v>0</v>
      </c>
      <c r="K152" s="2">
        <v>0</v>
      </c>
      <c r="L152" s="2">
        <v>31</v>
      </c>
      <c r="M152" s="2">
        <v>31</v>
      </c>
      <c r="N152" s="2">
        <v>31</v>
      </c>
    </row>
    <row r="153" spans="1:14" hidden="1" x14ac:dyDescent="0.3">
      <c r="A153" s="4">
        <v>44216</v>
      </c>
      <c r="B153" s="1" t="s">
        <v>78</v>
      </c>
      <c r="C153" s="2">
        <v>263673</v>
      </c>
      <c r="D153" s="2">
        <v>456</v>
      </c>
      <c r="E153" s="2">
        <v>84</v>
      </c>
      <c r="F153" s="2">
        <v>3041</v>
      </c>
      <c r="G153" s="2">
        <v>0</v>
      </c>
      <c r="H153" s="2">
        <v>1837</v>
      </c>
      <c r="I153" s="2">
        <v>1204</v>
      </c>
      <c r="J153" s="2">
        <v>0</v>
      </c>
      <c r="K153" s="2">
        <v>164</v>
      </c>
      <c r="L153" s="2">
        <v>2877</v>
      </c>
      <c r="M153" s="2">
        <v>3041</v>
      </c>
      <c r="N153" s="2">
        <v>3041</v>
      </c>
    </row>
    <row r="154" spans="1:14" hidden="1" x14ac:dyDescent="0.3">
      <c r="A154" s="4">
        <v>44216</v>
      </c>
      <c r="B154" s="1" t="s">
        <v>70</v>
      </c>
      <c r="C154" s="2">
        <v>441359</v>
      </c>
      <c r="D154" s="2">
        <v>932</v>
      </c>
      <c r="E154" s="2">
        <v>409</v>
      </c>
      <c r="F154" s="2">
        <v>4877</v>
      </c>
      <c r="G154" s="2">
        <v>0</v>
      </c>
      <c r="H154" s="2">
        <v>2426</v>
      </c>
      <c r="I154" s="2">
        <v>2451</v>
      </c>
      <c r="J154" s="2">
        <v>0</v>
      </c>
      <c r="K154" s="2">
        <v>18</v>
      </c>
      <c r="L154" s="2">
        <v>4859</v>
      </c>
      <c r="M154" s="2">
        <v>4877</v>
      </c>
      <c r="N154" s="2">
        <v>4877</v>
      </c>
    </row>
    <row r="155" spans="1:14" hidden="1" x14ac:dyDescent="0.3">
      <c r="A155" s="4">
        <v>44216</v>
      </c>
      <c r="B155" s="1" t="s">
        <v>74</v>
      </c>
      <c r="C155" s="2">
        <v>141247</v>
      </c>
      <c r="D155" s="2">
        <v>869</v>
      </c>
      <c r="E155" s="2">
        <v>533</v>
      </c>
      <c r="F155" s="2">
        <v>12354</v>
      </c>
      <c r="G155" s="2">
        <v>0</v>
      </c>
      <c r="H155" s="2">
        <v>5942</v>
      </c>
      <c r="I155" s="2">
        <v>6411</v>
      </c>
      <c r="J155" s="2">
        <v>1</v>
      </c>
      <c r="K155" s="2">
        <v>531</v>
      </c>
      <c r="L155" s="2">
        <v>11823</v>
      </c>
      <c r="M155" s="2">
        <v>12354</v>
      </c>
      <c r="N155" s="2">
        <v>12354</v>
      </c>
    </row>
    <row r="156" spans="1:14" hidden="1" x14ac:dyDescent="0.3">
      <c r="A156" s="4">
        <v>44216</v>
      </c>
      <c r="B156" s="1" t="s">
        <v>51</v>
      </c>
      <c r="C156" s="2">
        <v>72151</v>
      </c>
      <c r="D156" s="2">
        <v>198</v>
      </c>
      <c r="E156" s="2">
        <v>119</v>
      </c>
      <c r="F156" s="2">
        <v>448</v>
      </c>
      <c r="G156" s="2">
        <v>0</v>
      </c>
      <c r="H156" s="2">
        <v>225</v>
      </c>
      <c r="I156" s="2">
        <v>223</v>
      </c>
      <c r="J156" s="2">
        <v>0</v>
      </c>
      <c r="K156" s="2">
        <v>0</v>
      </c>
      <c r="L156" s="2">
        <v>448</v>
      </c>
      <c r="M156" s="2">
        <v>448</v>
      </c>
      <c r="N156" s="2">
        <v>448</v>
      </c>
    </row>
    <row r="157" spans="1:14" hidden="1" x14ac:dyDescent="0.3">
      <c r="A157" s="4">
        <v>44216</v>
      </c>
      <c r="B157" s="1" t="s">
        <v>81</v>
      </c>
      <c r="C157" s="2">
        <v>7555207</v>
      </c>
      <c r="D157" s="2">
        <v>25472</v>
      </c>
      <c r="E157" s="2">
        <v>10504</v>
      </c>
      <c r="F157" s="2">
        <v>251280</v>
      </c>
      <c r="G157" s="2">
        <v>0</v>
      </c>
      <c r="H157" s="2">
        <v>98111</v>
      </c>
      <c r="I157" s="2">
        <v>153145</v>
      </c>
      <c r="J157" s="2">
        <v>24</v>
      </c>
      <c r="K157" s="2">
        <v>3946</v>
      </c>
      <c r="L157" s="2">
        <v>247334</v>
      </c>
      <c r="M157" s="2">
        <v>251280</v>
      </c>
      <c r="N157" s="2">
        <v>251280</v>
      </c>
    </row>
    <row r="158" spans="1:14" hidden="1" x14ac:dyDescent="0.3">
      <c r="A158" s="4">
        <v>44216</v>
      </c>
      <c r="B158" s="1" t="s">
        <v>57</v>
      </c>
      <c r="C158" s="2">
        <v>174493</v>
      </c>
      <c r="D158" s="2">
        <v>322</v>
      </c>
      <c r="E158" s="2">
        <v>76</v>
      </c>
      <c r="F158" s="2">
        <v>1369</v>
      </c>
      <c r="G158" s="2">
        <v>0</v>
      </c>
      <c r="H158" s="2">
        <v>768</v>
      </c>
      <c r="I158" s="2">
        <v>601</v>
      </c>
      <c r="J158" s="2">
        <v>0</v>
      </c>
      <c r="K158" s="2">
        <v>0</v>
      </c>
      <c r="L158" s="2">
        <v>1369</v>
      </c>
      <c r="M158" s="2">
        <v>1369</v>
      </c>
      <c r="N158" s="2">
        <v>1369</v>
      </c>
    </row>
    <row r="159" spans="1:14" hidden="1" x14ac:dyDescent="0.3">
      <c r="A159" s="4">
        <v>44216</v>
      </c>
      <c r="B159" s="1" t="s">
        <v>60</v>
      </c>
      <c r="C159" s="2">
        <v>130666</v>
      </c>
      <c r="D159" s="2">
        <v>412</v>
      </c>
      <c r="E159" s="2">
        <v>69</v>
      </c>
      <c r="F159" s="2">
        <v>2258</v>
      </c>
      <c r="G159" s="2">
        <v>0</v>
      </c>
      <c r="H159" s="2">
        <v>597</v>
      </c>
      <c r="I159" s="2">
        <v>1661</v>
      </c>
      <c r="J159" s="2">
        <v>0</v>
      </c>
      <c r="K159" s="2">
        <v>0</v>
      </c>
      <c r="L159" s="2">
        <v>2258</v>
      </c>
      <c r="M159" s="2">
        <v>2258</v>
      </c>
      <c r="N159" s="2">
        <v>2258</v>
      </c>
    </row>
    <row r="160" spans="1:14" hidden="1" x14ac:dyDescent="0.3">
      <c r="A160" s="4">
        <v>44216</v>
      </c>
      <c r="B160" s="1" t="s">
        <v>77</v>
      </c>
      <c r="C160" s="2">
        <v>386786</v>
      </c>
      <c r="D160" s="2">
        <v>3687</v>
      </c>
      <c r="E160" s="2">
        <v>2517</v>
      </c>
      <c r="F160" s="2">
        <v>36705</v>
      </c>
      <c r="G160" s="2">
        <v>0</v>
      </c>
      <c r="H160" s="2">
        <v>13421</v>
      </c>
      <c r="I160" s="2">
        <v>23283</v>
      </c>
      <c r="J160" s="2">
        <v>1</v>
      </c>
      <c r="K160" s="2">
        <v>547</v>
      </c>
      <c r="L160" s="2">
        <v>36158</v>
      </c>
      <c r="M160" s="2">
        <v>36705</v>
      </c>
      <c r="N160" s="2">
        <v>36705</v>
      </c>
    </row>
    <row r="161" spans="1:14" hidden="1" x14ac:dyDescent="0.3">
      <c r="A161" s="4">
        <v>44216</v>
      </c>
      <c r="B161" s="1" t="s">
        <v>66</v>
      </c>
      <c r="C161" s="2">
        <v>298428</v>
      </c>
      <c r="D161" s="2">
        <v>716</v>
      </c>
      <c r="E161" s="2">
        <v>216</v>
      </c>
      <c r="F161" s="2">
        <v>5398</v>
      </c>
      <c r="G161" s="2">
        <v>0</v>
      </c>
      <c r="H161" s="2">
        <v>1552</v>
      </c>
      <c r="I161" s="2">
        <v>3846</v>
      </c>
      <c r="J161" s="2">
        <v>0</v>
      </c>
      <c r="K161" s="2">
        <v>0</v>
      </c>
      <c r="L161" s="2">
        <v>5398</v>
      </c>
      <c r="M161" s="2">
        <v>5398</v>
      </c>
      <c r="N161" s="2">
        <v>5398</v>
      </c>
    </row>
    <row r="162" spans="1:14" hidden="1" x14ac:dyDescent="0.3">
      <c r="A162" s="4">
        <v>44216</v>
      </c>
      <c r="B162" s="1" t="s">
        <v>16</v>
      </c>
      <c r="C162" s="2">
        <v>11899</v>
      </c>
      <c r="D162" s="2">
        <v>5</v>
      </c>
      <c r="E162" s="2">
        <v>5</v>
      </c>
      <c r="F162" s="2">
        <v>66</v>
      </c>
      <c r="G162" s="2">
        <v>0</v>
      </c>
      <c r="H162" s="2">
        <v>16</v>
      </c>
      <c r="I162" s="2">
        <v>50</v>
      </c>
      <c r="J162" s="2">
        <v>0</v>
      </c>
      <c r="K162" s="2">
        <v>0</v>
      </c>
      <c r="L162" s="2">
        <v>66</v>
      </c>
      <c r="M162" s="2">
        <v>66</v>
      </c>
      <c r="N162" s="2">
        <v>66</v>
      </c>
    </row>
    <row r="163" spans="1:14" hidden="1" x14ac:dyDescent="0.3">
      <c r="A163" s="4">
        <v>44216</v>
      </c>
      <c r="B163" s="1" t="s">
        <v>69</v>
      </c>
      <c r="C163" s="2">
        <v>320535</v>
      </c>
      <c r="D163" s="2">
        <v>798</v>
      </c>
      <c r="E163" s="2">
        <v>163</v>
      </c>
      <c r="F163" s="2">
        <v>27769</v>
      </c>
      <c r="G163" s="2">
        <v>0</v>
      </c>
      <c r="H163" s="2">
        <v>10968</v>
      </c>
      <c r="I163" s="2">
        <v>16800</v>
      </c>
      <c r="J163" s="2">
        <v>1</v>
      </c>
      <c r="K163" s="2">
        <v>0</v>
      </c>
      <c r="L163" s="2">
        <v>27769</v>
      </c>
      <c r="M163" s="2">
        <v>27769</v>
      </c>
      <c r="N163" s="2">
        <v>27769</v>
      </c>
    </row>
    <row r="164" spans="1:14" hidden="1" x14ac:dyDescent="0.3">
      <c r="A164" s="4">
        <v>44216</v>
      </c>
      <c r="B164" s="1" t="s">
        <v>71</v>
      </c>
      <c r="C164" s="2">
        <v>870296</v>
      </c>
      <c r="D164" s="2">
        <v>1547</v>
      </c>
      <c r="E164" s="2">
        <v>347</v>
      </c>
      <c r="F164" s="2">
        <v>23880</v>
      </c>
      <c r="G164" s="2">
        <v>0</v>
      </c>
      <c r="H164" s="2">
        <v>9658</v>
      </c>
      <c r="I164" s="2">
        <v>14205</v>
      </c>
      <c r="J164" s="2">
        <v>17</v>
      </c>
      <c r="K164" s="2">
        <v>439</v>
      </c>
      <c r="L164" s="2">
        <v>23441</v>
      </c>
      <c r="M164" s="2">
        <v>23880</v>
      </c>
      <c r="N164" s="2">
        <v>23880</v>
      </c>
    </row>
    <row r="165" spans="1:14" hidden="1" x14ac:dyDescent="0.3">
      <c r="A165" s="4">
        <v>44216</v>
      </c>
      <c r="B165" s="1" t="s">
        <v>30</v>
      </c>
      <c r="C165" s="2">
        <v>82613</v>
      </c>
      <c r="D165" s="2">
        <v>61</v>
      </c>
      <c r="E165" s="2">
        <v>16</v>
      </c>
      <c r="F165" s="2">
        <v>426</v>
      </c>
      <c r="G165" s="2">
        <v>0</v>
      </c>
      <c r="H165" s="2">
        <v>246</v>
      </c>
      <c r="I165" s="2">
        <v>180</v>
      </c>
      <c r="J165" s="2">
        <v>0</v>
      </c>
      <c r="K165" s="2">
        <v>0</v>
      </c>
      <c r="L165" s="2">
        <v>426</v>
      </c>
      <c r="M165" s="2">
        <v>426</v>
      </c>
      <c r="N165" s="2">
        <v>426</v>
      </c>
    </row>
    <row r="166" spans="1:14" hidden="1" x14ac:dyDescent="0.3">
      <c r="A166" s="4">
        <v>44216</v>
      </c>
      <c r="B166" s="1" t="s">
        <v>34</v>
      </c>
      <c r="C166" s="2">
        <v>44658</v>
      </c>
      <c r="D166" s="2">
        <v>66</v>
      </c>
      <c r="E166" s="2">
        <v>21</v>
      </c>
      <c r="F166" s="2">
        <v>189</v>
      </c>
      <c r="G166" s="2">
        <v>0</v>
      </c>
      <c r="H166" s="2">
        <v>52</v>
      </c>
      <c r="I166" s="2">
        <v>137</v>
      </c>
      <c r="J166" s="2">
        <v>0</v>
      </c>
      <c r="K166" s="2">
        <v>0</v>
      </c>
      <c r="L166" s="2">
        <v>189</v>
      </c>
      <c r="M166" s="2">
        <v>189</v>
      </c>
      <c r="N166" s="2">
        <v>189</v>
      </c>
    </row>
    <row r="167" spans="1:14" hidden="1" x14ac:dyDescent="0.3">
      <c r="A167" s="4">
        <v>44216</v>
      </c>
      <c r="B167" s="1" t="s">
        <v>25</v>
      </c>
      <c r="C167" s="2">
        <v>12856</v>
      </c>
      <c r="D167" s="2">
        <v>81</v>
      </c>
      <c r="E167" s="2">
        <v>22</v>
      </c>
      <c r="F167" s="2">
        <v>291</v>
      </c>
      <c r="G167" s="2">
        <v>0</v>
      </c>
      <c r="H167" s="2">
        <v>121</v>
      </c>
      <c r="I167" s="2">
        <v>170</v>
      </c>
      <c r="J167" s="2">
        <v>0</v>
      </c>
      <c r="K167" s="2">
        <v>0</v>
      </c>
      <c r="L167" s="2">
        <v>291</v>
      </c>
      <c r="M167" s="2">
        <v>291</v>
      </c>
      <c r="N167" s="2">
        <v>291</v>
      </c>
    </row>
    <row r="168" spans="1:14" hidden="1" x14ac:dyDescent="0.3">
      <c r="A168" s="4">
        <v>44216</v>
      </c>
      <c r="B168" s="1" t="s">
        <v>27</v>
      </c>
      <c r="C168" s="2">
        <v>38977</v>
      </c>
      <c r="D168" s="2">
        <v>159</v>
      </c>
      <c r="E168" s="2">
        <v>101</v>
      </c>
      <c r="F168" s="2">
        <v>1070</v>
      </c>
      <c r="G168" s="2">
        <v>0</v>
      </c>
      <c r="H168" s="2">
        <v>394</v>
      </c>
      <c r="I168" s="2">
        <v>676</v>
      </c>
      <c r="J168" s="2">
        <v>0</v>
      </c>
      <c r="K168" s="2">
        <v>0</v>
      </c>
      <c r="L168" s="2">
        <v>1070</v>
      </c>
      <c r="M168" s="2">
        <v>1070</v>
      </c>
      <c r="N168" s="2">
        <v>1070</v>
      </c>
    </row>
    <row r="169" spans="1:14" hidden="1" x14ac:dyDescent="0.3">
      <c r="A169" s="4">
        <v>44216</v>
      </c>
      <c r="B169" s="1" t="s">
        <v>73</v>
      </c>
      <c r="C169" s="2">
        <v>340900</v>
      </c>
      <c r="D169" s="2">
        <v>1010</v>
      </c>
      <c r="E169" s="2">
        <v>436</v>
      </c>
      <c r="F169" s="2">
        <v>18568</v>
      </c>
      <c r="G169" s="2">
        <v>0</v>
      </c>
      <c r="H169" s="2">
        <v>7559</v>
      </c>
      <c r="I169" s="2">
        <v>11008</v>
      </c>
      <c r="J169" s="2">
        <v>1</v>
      </c>
      <c r="K169" s="2">
        <v>1020</v>
      </c>
      <c r="L169" s="2">
        <v>17548</v>
      </c>
      <c r="M169" s="2">
        <v>18568</v>
      </c>
      <c r="N169" s="2">
        <v>18568</v>
      </c>
    </row>
    <row r="170" spans="1:14" hidden="1" x14ac:dyDescent="0.3">
      <c r="A170" s="4">
        <v>44216</v>
      </c>
      <c r="B170" s="1" t="s">
        <v>31</v>
      </c>
      <c r="C170" s="2">
        <v>12717</v>
      </c>
      <c r="D170" s="2">
        <v>31</v>
      </c>
      <c r="E170" s="2">
        <v>9</v>
      </c>
      <c r="F170" s="2">
        <v>249</v>
      </c>
      <c r="G170" s="2">
        <v>0</v>
      </c>
      <c r="H170" s="2">
        <v>138</v>
      </c>
      <c r="I170" s="2">
        <v>111</v>
      </c>
      <c r="J170" s="2">
        <v>0</v>
      </c>
      <c r="K170" s="2">
        <v>0</v>
      </c>
      <c r="L170" s="2">
        <v>249</v>
      </c>
      <c r="M170" s="2">
        <v>249</v>
      </c>
      <c r="N170" s="2">
        <v>249</v>
      </c>
    </row>
    <row r="171" spans="1:14" hidden="1" x14ac:dyDescent="0.3">
      <c r="A171" s="4">
        <v>44216</v>
      </c>
      <c r="B171" s="1" t="s">
        <v>61</v>
      </c>
      <c r="C171" s="2">
        <v>146706</v>
      </c>
      <c r="D171" s="2">
        <v>398</v>
      </c>
      <c r="E171" s="2">
        <v>163</v>
      </c>
      <c r="F171" s="2">
        <v>2432</v>
      </c>
      <c r="G171" s="2">
        <v>0</v>
      </c>
      <c r="H171" s="2">
        <v>1221</v>
      </c>
      <c r="I171" s="2">
        <v>1211</v>
      </c>
      <c r="J171" s="2">
        <v>0</v>
      </c>
      <c r="K171" s="2">
        <v>0</v>
      </c>
      <c r="L171" s="2">
        <v>2432</v>
      </c>
      <c r="M171" s="2">
        <v>2432</v>
      </c>
      <c r="N171" s="2">
        <v>2432</v>
      </c>
    </row>
    <row r="172" spans="1:14" hidden="1" x14ac:dyDescent="0.3">
      <c r="A172" s="4">
        <v>44216</v>
      </c>
      <c r="B172" s="1" t="s">
        <v>75</v>
      </c>
      <c r="C172" s="2">
        <v>379578</v>
      </c>
      <c r="D172" s="2">
        <v>970</v>
      </c>
      <c r="E172" s="2">
        <v>319</v>
      </c>
      <c r="F172" s="2">
        <v>13146</v>
      </c>
      <c r="G172" s="2">
        <v>0</v>
      </c>
      <c r="H172" s="2">
        <v>7102</v>
      </c>
      <c r="I172" s="2">
        <v>6043</v>
      </c>
      <c r="J172" s="2">
        <v>1</v>
      </c>
      <c r="K172" s="2">
        <v>681</v>
      </c>
      <c r="L172" s="2">
        <v>12465</v>
      </c>
      <c r="M172" s="2">
        <v>13146</v>
      </c>
      <c r="N172" s="2">
        <v>13146</v>
      </c>
    </row>
    <row r="173" spans="1:14" hidden="1" x14ac:dyDescent="0.3">
      <c r="A173" s="4">
        <v>44216</v>
      </c>
      <c r="B173" s="1" t="s">
        <v>19</v>
      </c>
      <c r="C173" s="2">
        <v>16457</v>
      </c>
      <c r="D173" s="2">
        <v>26</v>
      </c>
      <c r="E173" s="2">
        <v>5</v>
      </c>
      <c r="F173" s="2">
        <v>62</v>
      </c>
      <c r="G173" s="2">
        <v>0</v>
      </c>
      <c r="H173" s="2">
        <v>24</v>
      </c>
      <c r="I173" s="2">
        <v>38</v>
      </c>
      <c r="J173" s="2">
        <v>0</v>
      </c>
      <c r="K173" s="2">
        <v>0</v>
      </c>
      <c r="L173" s="2">
        <v>62</v>
      </c>
      <c r="M173" s="2">
        <v>62</v>
      </c>
      <c r="N173" s="2">
        <v>62</v>
      </c>
    </row>
    <row r="174" spans="1:14" hidden="1" x14ac:dyDescent="0.3">
      <c r="A174" s="4">
        <v>44216</v>
      </c>
      <c r="B174" s="1" t="s">
        <v>72</v>
      </c>
      <c r="C174" s="2">
        <v>260013</v>
      </c>
      <c r="D174" s="2">
        <v>695</v>
      </c>
      <c r="E174" s="2">
        <v>301</v>
      </c>
      <c r="F174" s="2">
        <v>9060</v>
      </c>
      <c r="G174" s="2">
        <v>0</v>
      </c>
      <c r="H174" s="2">
        <v>4415</v>
      </c>
      <c r="I174" s="2">
        <v>4644</v>
      </c>
      <c r="J174" s="2">
        <v>1</v>
      </c>
      <c r="K174" s="2">
        <v>144</v>
      </c>
      <c r="L174" s="2">
        <v>8916</v>
      </c>
      <c r="M174" s="2">
        <v>9060</v>
      </c>
      <c r="N174" s="2">
        <v>9060</v>
      </c>
    </row>
    <row r="175" spans="1:14" hidden="1" x14ac:dyDescent="0.3">
      <c r="A175" s="4">
        <v>44216</v>
      </c>
      <c r="B175" s="1" t="s">
        <v>64</v>
      </c>
      <c r="C175" s="2">
        <v>249397</v>
      </c>
      <c r="D175" s="2">
        <v>2332</v>
      </c>
      <c r="E175" s="2">
        <v>1009</v>
      </c>
      <c r="F175" s="2">
        <v>11291</v>
      </c>
      <c r="G175" s="2">
        <v>0</v>
      </c>
      <c r="H175" s="2">
        <v>4650</v>
      </c>
      <c r="I175" s="2">
        <v>6640</v>
      </c>
      <c r="J175" s="2">
        <v>1</v>
      </c>
      <c r="K175" s="2">
        <v>0</v>
      </c>
      <c r="L175" s="2">
        <v>11291</v>
      </c>
      <c r="M175" s="2">
        <v>11291</v>
      </c>
      <c r="N175" s="2">
        <v>11291</v>
      </c>
    </row>
    <row r="176" spans="1:14" hidden="1" x14ac:dyDescent="0.3">
      <c r="A176" s="4">
        <v>44216</v>
      </c>
      <c r="B176" s="1" t="s">
        <v>44</v>
      </c>
      <c r="C176" s="2">
        <v>39677</v>
      </c>
      <c r="D176" s="2">
        <v>232</v>
      </c>
      <c r="E176" s="2">
        <v>116</v>
      </c>
      <c r="F176" s="2">
        <v>687</v>
      </c>
      <c r="G176" s="2">
        <v>0</v>
      </c>
      <c r="H176" s="2">
        <v>214</v>
      </c>
      <c r="I176" s="2">
        <v>473</v>
      </c>
      <c r="J176" s="2">
        <v>0</v>
      </c>
      <c r="K176" s="2">
        <v>0</v>
      </c>
      <c r="L176" s="2">
        <v>687</v>
      </c>
      <c r="M176" s="2">
        <v>687</v>
      </c>
      <c r="N176" s="2">
        <v>687</v>
      </c>
    </row>
    <row r="177" spans="1:14" hidden="1" x14ac:dyDescent="0.3">
      <c r="A177" s="4">
        <v>44216</v>
      </c>
      <c r="B177" s="1" t="s">
        <v>80</v>
      </c>
      <c r="C177" s="2">
        <v>900390</v>
      </c>
      <c r="D177" s="2">
        <v>2065</v>
      </c>
      <c r="E177" s="2">
        <v>1210</v>
      </c>
      <c r="F177" s="2">
        <v>1568</v>
      </c>
      <c r="G177" s="2">
        <v>0</v>
      </c>
      <c r="H177" s="2">
        <v>930</v>
      </c>
      <c r="I177" s="2">
        <v>638</v>
      </c>
      <c r="J177" s="2">
        <v>0</v>
      </c>
      <c r="K177" s="2">
        <v>43</v>
      </c>
      <c r="L177" s="2">
        <v>1525</v>
      </c>
      <c r="M177" s="2">
        <v>1568</v>
      </c>
      <c r="N177" s="2">
        <v>1568</v>
      </c>
    </row>
    <row r="178" spans="1:14" hidden="1" x14ac:dyDescent="0.3">
      <c r="A178" s="4">
        <v>44216</v>
      </c>
      <c r="B178" s="1" t="s">
        <v>56</v>
      </c>
      <c r="C178" s="2">
        <v>91707</v>
      </c>
      <c r="D178" s="2">
        <v>257</v>
      </c>
      <c r="E178" s="2">
        <v>55</v>
      </c>
      <c r="F178" s="2">
        <v>1141</v>
      </c>
      <c r="G178" s="2">
        <v>0</v>
      </c>
      <c r="H178" s="2">
        <v>483</v>
      </c>
      <c r="I178" s="2">
        <v>658</v>
      </c>
      <c r="J178" s="2">
        <v>0</v>
      </c>
      <c r="K178" s="2">
        <v>0</v>
      </c>
      <c r="L178" s="2">
        <v>1141</v>
      </c>
      <c r="M178" s="2">
        <v>1141</v>
      </c>
      <c r="N178" s="2">
        <v>1141</v>
      </c>
    </row>
    <row r="179" spans="1:14" hidden="1" x14ac:dyDescent="0.3">
      <c r="A179" s="4">
        <v>44216</v>
      </c>
      <c r="B179" s="1" t="s">
        <v>65</v>
      </c>
      <c r="C179" s="2">
        <v>703670</v>
      </c>
      <c r="D179" s="2">
        <v>1405</v>
      </c>
      <c r="E179" s="2">
        <v>360</v>
      </c>
      <c r="F179" s="2">
        <v>14624</v>
      </c>
      <c r="G179" s="2">
        <v>0</v>
      </c>
      <c r="H179" s="2">
        <v>5497</v>
      </c>
      <c r="I179" s="2">
        <v>9127</v>
      </c>
      <c r="J179" s="2">
        <v>0</v>
      </c>
      <c r="K179" s="2">
        <v>0</v>
      </c>
      <c r="L179" s="2">
        <v>14624</v>
      </c>
      <c r="M179" s="2">
        <v>14624</v>
      </c>
      <c r="N179" s="2">
        <v>14624</v>
      </c>
    </row>
    <row r="180" spans="1:14" hidden="1" x14ac:dyDescent="0.3">
      <c r="A180" s="4">
        <v>44217</v>
      </c>
      <c r="B180" s="1" t="s">
        <v>17</v>
      </c>
      <c r="C180" s="2">
        <v>8550</v>
      </c>
      <c r="D180" s="2">
        <v>22</v>
      </c>
      <c r="E180" s="2">
        <v>6</v>
      </c>
      <c r="F180" s="2">
        <v>239</v>
      </c>
      <c r="G180" s="2">
        <v>0</v>
      </c>
      <c r="H180" s="2">
        <v>110</v>
      </c>
      <c r="I180" s="2">
        <v>129</v>
      </c>
      <c r="J180" s="2">
        <v>0</v>
      </c>
      <c r="K180" s="2">
        <v>0</v>
      </c>
      <c r="L180" s="2">
        <v>239</v>
      </c>
      <c r="M180" s="2">
        <v>239</v>
      </c>
      <c r="N180" s="2">
        <v>239</v>
      </c>
    </row>
    <row r="181" spans="1:14" hidden="1" x14ac:dyDescent="0.3">
      <c r="A181" s="4">
        <v>44217</v>
      </c>
      <c r="B181" s="1" t="s">
        <v>68</v>
      </c>
      <c r="C181" s="2">
        <v>298734</v>
      </c>
      <c r="D181" s="2">
        <v>4286</v>
      </c>
      <c r="E181" s="2">
        <v>1342</v>
      </c>
      <c r="F181" s="2">
        <v>45040</v>
      </c>
      <c r="G181" s="2">
        <v>0</v>
      </c>
      <c r="H181" s="2">
        <v>12812</v>
      </c>
      <c r="I181" s="2">
        <v>32228</v>
      </c>
      <c r="J181" s="2">
        <v>0</v>
      </c>
      <c r="K181" s="2">
        <v>395</v>
      </c>
      <c r="L181" s="2">
        <v>44645</v>
      </c>
      <c r="M181" s="2">
        <v>45040</v>
      </c>
      <c r="N181" s="2">
        <v>45040</v>
      </c>
    </row>
    <row r="182" spans="1:14" hidden="1" x14ac:dyDescent="0.3">
      <c r="A182" s="4">
        <v>44217</v>
      </c>
      <c r="B182" s="1" t="s">
        <v>29</v>
      </c>
      <c r="C182" s="2">
        <v>39366</v>
      </c>
      <c r="D182" s="2">
        <v>175</v>
      </c>
      <c r="E182" s="2">
        <v>104</v>
      </c>
      <c r="F182" s="2">
        <v>1154</v>
      </c>
      <c r="G182" s="2">
        <v>0</v>
      </c>
      <c r="H182" s="2">
        <v>302</v>
      </c>
      <c r="I182" s="2">
        <v>852</v>
      </c>
      <c r="J182" s="2">
        <v>0</v>
      </c>
      <c r="K182" s="2">
        <v>0</v>
      </c>
      <c r="L182" s="2">
        <v>1154</v>
      </c>
      <c r="M182" s="2">
        <v>1154</v>
      </c>
      <c r="N182" s="2">
        <v>1154</v>
      </c>
    </row>
    <row r="183" spans="1:14" hidden="1" x14ac:dyDescent="0.3">
      <c r="A183" s="4">
        <v>44217</v>
      </c>
      <c r="B183" s="1" t="s">
        <v>76</v>
      </c>
      <c r="C183" s="2">
        <v>246430</v>
      </c>
      <c r="D183" s="2">
        <v>493</v>
      </c>
      <c r="E183" s="2">
        <v>120</v>
      </c>
      <c r="F183" s="2">
        <v>2163</v>
      </c>
      <c r="G183" s="2">
        <v>0</v>
      </c>
      <c r="H183" s="2">
        <v>773</v>
      </c>
      <c r="I183" s="2">
        <v>1390</v>
      </c>
      <c r="J183" s="2">
        <v>0</v>
      </c>
      <c r="K183" s="2">
        <v>175</v>
      </c>
      <c r="L183" s="2">
        <v>1988</v>
      </c>
      <c r="M183" s="2">
        <v>2163</v>
      </c>
      <c r="N183" s="2">
        <v>2163</v>
      </c>
    </row>
    <row r="184" spans="1:14" hidden="1" x14ac:dyDescent="0.3">
      <c r="A184" s="4">
        <v>44217</v>
      </c>
      <c r="B184" s="1" t="s">
        <v>79</v>
      </c>
      <c r="C184" s="2">
        <v>323972</v>
      </c>
      <c r="D184" s="2">
        <v>1575</v>
      </c>
      <c r="E184" s="2">
        <v>382</v>
      </c>
      <c r="F184" s="2">
        <v>25254</v>
      </c>
      <c r="G184" s="2">
        <v>0</v>
      </c>
      <c r="H184" s="2">
        <v>5957</v>
      </c>
      <c r="I184" s="2">
        <v>19297</v>
      </c>
      <c r="J184" s="2">
        <v>0</v>
      </c>
      <c r="K184" s="2">
        <v>283</v>
      </c>
      <c r="L184" s="2">
        <v>24971</v>
      </c>
      <c r="M184" s="2">
        <v>25254</v>
      </c>
      <c r="N184" s="2">
        <v>25254</v>
      </c>
    </row>
    <row r="185" spans="1:14" hidden="1" x14ac:dyDescent="0.3">
      <c r="A185" s="4">
        <v>44217</v>
      </c>
      <c r="B185" s="1" t="s">
        <v>24</v>
      </c>
      <c r="C185" s="2">
        <v>17669</v>
      </c>
      <c r="D185" s="2">
        <v>22</v>
      </c>
      <c r="E185" s="2">
        <v>7</v>
      </c>
      <c r="F185" s="2">
        <v>281</v>
      </c>
      <c r="G185" s="2">
        <v>0</v>
      </c>
      <c r="H185" s="2">
        <v>182</v>
      </c>
      <c r="I185" s="2">
        <v>99</v>
      </c>
      <c r="J185" s="2">
        <v>0</v>
      </c>
      <c r="K185" s="2">
        <v>0</v>
      </c>
      <c r="L185" s="2">
        <v>281</v>
      </c>
      <c r="M185" s="2">
        <v>281</v>
      </c>
      <c r="N185" s="2">
        <v>281</v>
      </c>
    </row>
    <row r="186" spans="1:14" hidden="1" x14ac:dyDescent="0.3">
      <c r="A186" s="4">
        <v>44217</v>
      </c>
      <c r="B186" s="1" t="s">
        <v>63</v>
      </c>
      <c r="C186" s="2">
        <v>203380</v>
      </c>
      <c r="D186" s="2">
        <v>590</v>
      </c>
      <c r="E186" s="2">
        <v>117</v>
      </c>
      <c r="F186" s="2">
        <v>5752</v>
      </c>
      <c r="G186" s="2">
        <v>0</v>
      </c>
      <c r="H186" s="2">
        <v>2007</v>
      </c>
      <c r="I186" s="2">
        <v>3745</v>
      </c>
      <c r="J186" s="2">
        <v>0</v>
      </c>
      <c r="K186" s="2">
        <v>0</v>
      </c>
      <c r="L186" s="2">
        <v>5752</v>
      </c>
      <c r="M186" s="2">
        <v>5752</v>
      </c>
      <c r="N186" s="2">
        <v>5752</v>
      </c>
    </row>
    <row r="187" spans="1:14" hidden="1" x14ac:dyDescent="0.3">
      <c r="A187" s="4">
        <v>44217</v>
      </c>
      <c r="B187" s="1" t="s">
        <v>21</v>
      </c>
      <c r="C187" s="2">
        <v>2269</v>
      </c>
      <c r="D187" s="2">
        <v>10</v>
      </c>
      <c r="E187" s="2">
        <v>7</v>
      </c>
      <c r="F187" s="2">
        <v>78</v>
      </c>
      <c r="G187" s="2">
        <v>0</v>
      </c>
      <c r="H187" s="2">
        <v>26</v>
      </c>
      <c r="I187" s="2">
        <v>52</v>
      </c>
      <c r="J187" s="2">
        <v>0</v>
      </c>
      <c r="K187" s="2">
        <v>0</v>
      </c>
      <c r="L187" s="2">
        <v>78</v>
      </c>
      <c r="M187" s="2">
        <v>78</v>
      </c>
      <c r="N187" s="2">
        <v>78</v>
      </c>
    </row>
    <row r="188" spans="1:14" hidden="1" x14ac:dyDescent="0.3">
      <c r="A188" s="4">
        <v>44217</v>
      </c>
      <c r="B188" s="1" t="s">
        <v>78</v>
      </c>
      <c r="C188" s="2">
        <v>277659</v>
      </c>
      <c r="D188" s="2">
        <v>528</v>
      </c>
      <c r="E188" s="2">
        <v>84</v>
      </c>
      <c r="F188" s="2">
        <v>5308</v>
      </c>
      <c r="G188" s="2">
        <v>0</v>
      </c>
      <c r="H188" s="2">
        <v>2975</v>
      </c>
      <c r="I188" s="2">
        <v>2333</v>
      </c>
      <c r="J188" s="2">
        <v>0</v>
      </c>
      <c r="K188" s="2">
        <v>264</v>
      </c>
      <c r="L188" s="2">
        <v>5044</v>
      </c>
      <c r="M188" s="2">
        <v>5308</v>
      </c>
      <c r="N188" s="2">
        <v>5308</v>
      </c>
    </row>
    <row r="189" spans="1:14" hidden="1" x14ac:dyDescent="0.3">
      <c r="A189" s="4">
        <v>44217</v>
      </c>
      <c r="B189" s="1" t="s">
        <v>26</v>
      </c>
      <c r="C189" s="2">
        <v>16351</v>
      </c>
      <c r="D189" s="2">
        <v>41</v>
      </c>
      <c r="E189" s="2">
        <v>22</v>
      </c>
      <c r="F189" s="2">
        <v>72</v>
      </c>
      <c r="G189" s="2">
        <v>0</v>
      </c>
      <c r="H189" s="2">
        <v>26</v>
      </c>
      <c r="I189" s="2">
        <v>46</v>
      </c>
      <c r="J189" s="2">
        <v>0</v>
      </c>
      <c r="K189" s="2">
        <v>0</v>
      </c>
      <c r="L189" s="2">
        <v>72</v>
      </c>
      <c r="M189" s="2">
        <v>72</v>
      </c>
      <c r="N189" s="2">
        <v>72</v>
      </c>
    </row>
    <row r="190" spans="1:14" hidden="1" x14ac:dyDescent="0.3">
      <c r="A190" s="4">
        <v>44217</v>
      </c>
      <c r="B190" s="1" t="s">
        <v>70</v>
      </c>
      <c r="C190" s="2">
        <v>449268</v>
      </c>
      <c r="D190" s="2">
        <v>1125</v>
      </c>
      <c r="E190" s="2">
        <v>501</v>
      </c>
      <c r="F190" s="2">
        <v>8350</v>
      </c>
      <c r="G190" s="2">
        <v>0</v>
      </c>
      <c r="H190" s="2">
        <v>4124</v>
      </c>
      <c r="I190" s="2">
        <v>4226</v>
      </c>
      <c r="J190" s="2">
        <v>0</v>
      </c>
      <c r="K190" s="2">
        <v>23</v>
      </c>
      <c r="L190" s="2">
        <v>8327</v>
      </c>
      <c r="M190" s="2">
        <v>8350</v>
      </c>
      <c r="N190" s="2">
        <v>8350</v>
      </c>
    </row>
    <row r="191" spans="1:14" hidden="1" x14ac:dyDescent="0.3">
      <c r="A191" s="4">
        <v>44217</v>
      </c>
      <c r="B191" s="1" t="s">
        <v>74</v>
      </c>
      <c r="C191" s="2">
        <v>152254</v>
      </c>
      <c r="D191" s="2">
        <v>1109</v>
      </c>
      <c r="E191" s="2">
        <v>645</v>
      </c>
      <c r="F191" s="2">
        <v>21411</v>
      </c>
      <c r="G191" s="2">
        <v>0</v>
      </c>
      <c r="H191" s="2">
        <v>9796</v>
      </c>
      <c r="I191" s="2">
        <v>11614</v>
      </c>
      <c r="J191" s="2">
        <v>1</v>
      </c>
      <c r="K191" s="2">
        <v>758</v>
      </c>
      <c r="L191" s="2">
        <v>20653</v>
      </c>
      <c r="M191" s="2">
        <v>21411</v>
      </c>
      <c r="N191" s="2">
        <v>21411</v>
      </c>
    </row>
    <row r="192" spans="1:14" hidden="1" x14ac:dyDescent="0.3">
      <c r="A192" s="4">
        <v>44217</v>
      </c>
      <c r="B192" s="1" t="s">
        <v>51</v>
      </c>
      <c r="C192" s="2">
        <v>73121</v>
      </c>
      <c r="D192" s="2">
        <v>274</v>
      </c>
      <c r="E192" s="2">
        <v>160</v>
      </c>
      <c r="F192" s="2">
        <v>610</v>
      </c>
      <c r="G192" s="2">
        <v>0</v>
      </c>
      <c r="H192" s="2">
        <v>272</v>
      </c>
      <c r="I192" s="2">
        <v>338</v>
      </c>
      <c r="J192" s="2">
        <v>0</v>
      </c>
      <c r="K192" s="2">
        <v>0</v>
      </c>
      <c r="L192" s="2">
        <v>610</v>
      </c>
      <c r="M192" s="2">
        <v>610</v>
      </c>
      <c r="N192" s="2">
        <v>610</v>
      </c>
    </row>
    <row r="193" spans="1:14" hidden="1" x14ac:dyDescent="0.3">
      <c r="A193" s="4">
        <v>44217</v>
      </c>
      <c r="B193" s="1" t="s">
        <v>81</v>
      </c>
      <c r="C193" s="2">
        <v>7755870</v>
      </c>
      <c r="D193" s="2">
        <v>32226</v>
      </c>
      <c r="E193" s="2">
        <v>12600</v>
      </c>
      <c r="F193" s="2">
        <v>365965</v>
      </c>
      <c r="G193" s="2">
        <v>0</v>
      </c>
      <c r="H193" s="2">
        <v>132784</v>
      </c>
      <c r="I193" s="2">
        <v>233143</v>
      </c>
      <c r="J193" s="2">
        <v>38</v>
      </c>
      <c r="K193" s="2">
        <v>5367</v>
      </c>
      <c r="L193" s="2">
        <v>360598</v>
      </c>
      <c r="M193" s="2">
        <v>365965</v>
      </c>
      <c r="N193" s="2">
        <v>365965</v>
      </c>
    </row>
    <row r="194" spans="1:14" hidden="1" x14ac:dyDescent="0.3">
      <c r="A194" s="4">
        <v>44217</v>
      </c>
      <c r="B194" s="1" t="s">
        <v>57</v>
      </c>
      <c r="C194" s="2">
        <v>184188</v>
      </c>
      <c r="D194" s="2">
        <v>412</v>
      </c>
      <c r="E194" s="2">
        <v>91</v>
      </c>
      <c r="F194" s="2">
        <v>2296</v>
      </c>
      <c r="G194" s="2">
        <v>0</v>
      </c>
      <c r="H194" s="2">
        <v>1373</v>
      </c>
      <c r="I194" s="2">
        <v>923</v>
      </c>
      <c r="J194" s="2">
        <v>0</v>
      </c>
      <c r="K194" s="2">
        <v>0</v>
      </c>
      <c r="L194" s="2">
        <v>2296</v>
      </c>
      <c r="M194" s="2">
        <v>2296</v>
      </c>
      <c r="N194" s="2">
        <v>2296</v>
      </c>
    </row>
    <row r="195" spans="1:14" hidden="1" x14ac:dyDescent="0.3">
      <c r="A195" s="4">
        <v>44217</v>
      </c>
      <c r="B195" s="1" t="s">
        <v>60</v>
      </c>
      <c r="C195" s="2">
        <v>133416</v>
      </c>
      <c r="D195" s="2">
        <v>469</v>
      </c>
      <c r="E195" s="2">
        <v>73</v>
      </c>
      <c r="F195" s="2">
        <v>2258</v>
      </c>
      <c r="G195" s="2">
        <v>0</v>
      </c>
      <c r="H195" s="2">
        <v>597</v>
      </c>
      <c r="I195" s="2">
        <v>1661</v>
      </c>
      <c r="J195" s="2">
        <v>0</v>
      </c>
      <c r="K195" s="2">
        <v>0</v>
      </c>
      <c r="L195" s="2">
        <v>2258</v>
      </c>
      <c r="M195" s="2">
        <v>2258</v>
      </c>
      <c r="N195" s="2">
        <v>2258</v>
      </c>
    </row>
    <row r="196" spans="1:14" hidden="1" x14ac:dyDescent="0.3">
      <c r="A196" s="4">
        <v>44217</v>
      </c>
      <c r="B196" s="1" t="s">
        <v>77</v>
      </c>
      <c r="C196" s="2">
        <v>396798</v>
      </c>
      <c r="D196" s="2">
        <v>4761</v>
      </c>
      <c r="E196" s="2">
        <v>3098</v>
      </c>
      <c r="F196" s="2">
        <v>47344</v>
      </c>
      <c r="G196" s="2">
        <v>0</v>
      </c>
      <c r="H196" s="2">
        <v>17664</v>
      </c>
      <c r="I196" s="2">
        <v>29669</v>
      </c>
      <c r="J196" s="2">
        <v>11</v>
      </c>
      <c r="K196" s="2">
        <v>670</v>
      </c>
      <c r="L196" s="2">
        <v>46674</v>
      </c>
      <c r="M196" s="2">
        <v>47344</v>
      </c>
      <c r="N196" s="2">
        <v>47344</v>
      </c>
    </row>
    <row r="197" spans="1:14" hidden="1" x14ac:dyDescent="0.3">
      <c r="A197" s="4">
        <v>44217</v>
      </c>
      <c r="B197" s="1" t="s">
        <v>66</v>
      </c>
      <c r="C197" s="2">
        <v>304200</v>
      </c>
      <c r="D197" s="2">
        <v>883</v>
      </c>
      <c r="E197" s="2">
        <v>236</v>
      </c>
      <c r="F197" s="2">
        <v>9175</v>
      </c>
      <c r="G197" s="2">
        <v>0</v>
      </c>
      <c r="H197" s="2">
        <v>2557</v>
      </c>
      <c r="I197" s="2">
        <v>6618</v>
      </c>
      <c r="J197" s="2">
        <v>0</v>
      </c>
      <c r="K197" s="2">
        <v>0</v>
      </c>
      <c r="L197" s="2">
        <v>9175</v>
      </c>
      <c r="M197" s="2">
        <v>9175</v>
      </c>
      <c r="N197" s="2">
        <v>9175</v>
      </c>
    </row>
    <row r="198" spans="1:14" hidden="1" x14ac:dyDescent="0.3">
      <c r="A198" s="4">
        <v>44217</v>
      </c>
      <c r="B198" s="1" t="s">
        <v>69</v>
      </c>
      <c r="C198" s="2">
        <v>324164</v>
      </c>
      <c r="D198" s="2">
        <v>798</v>
      </c>
      <c r="E198" s="2">
        <v>163</v>
      </c>
      <c r="F198" s="2">
        <v>38425</v>
      </c>
      <c r="G198" s="2">
        <v>0</v>
      </c>
      <c r="H198" s="2">
        <v>14256</v>
      </c>
      <c r="I198" s="2">
        <v>24168</v>
      </c>
      <c r="J198" s="2">
        <v>1</v>
      </c>
      <c r="K198" s="2">
        <v>0</v>
      </c>
      <c r="L198" s="2">
        <v>38425</v>
      </c>
      <c r="M198" s="2">
        <v>38425</v>
      </c>
      <c r="N198" s="2">
        <v>38425</v>
      </c>
    </row>
    <row r="199" spans="1:14" hidden="1" x14ac:dyDescent="0.3">
      <c r="A199" s="4">
        <v>44217</v>
      </c>
      <c r="B199" s="1" t="s">
        <v>71</v>
      </c>
      <c r="C199" s="2">
        <v>880118</v>
      </c>
      <c r="D199" s="2">
        <v>1820</v>
      </c>
      <c r="E199" s="2">
        <v>357</v>
      </c>
      <c r="F199" s="2">
        <v>24148</v>
      </c>
      <c r="G199" s="2">
        <v>0</v>
      </c>
      <c r="H199" s="2">
        <v>9784</v>
      </c>
      <c r="I199" s="2">
        <v>14347</v>
      </c>
      <c r="J199" s="2">
        <v>17</v>
      </c>
      <c r="K199" s="2">
        <v>443</v>
      </c>
      <c r="L199" s="2">
        <v>23705</v>
      </c>
      <c r="M199" s="2">
        <v>24148</v>
      </c>
      <c r="N199" s="2">
        <v>24148</v>
      </c>
    </row>
    <row r="200" spans="1:14" hidden="1" x14ac:dyDescent="0.3">
      <c r="A200" s="4">
        <v>44217</v>
      </c>
      <c r="B200" s="1" t="s">
        <v>30</v>
      </c>
      <c r="C200" s="2">
        <v>82793</v>
      </c>
      <c r="D200" s="2">
        <v>73</v>
      </c>
      <c r="E200" s="2">
        <v>17</v>
      </c>
      <c r="F200" s="2">
        <v>426</v>
      </c>
      <c r="G200" s="2">
        <v>0</v>
      </c>
      <c r="H200" s="2">
        <v>246</v>
      </c>
      <c r="I200" s="2">
        <v>180</v>
      </c>
      <c r="J200" s="2">
        <v>0</v>
      </c>
      <c r="K200" s="2">
        <v>0</v>
      </c>
      <c r="L200" s="2">
        <v>426</v>
      </c>
      <c r="M200" s="2">
        <v>426</v>
      </c>
      <c r="N200" s="2">
        <v>426</v>
      </c>
    </row>
    <row r="201" spans="1:14" hidden="1" x14ac:dyDescent="0.3">
      <c r="A201" s="4">
        <v>44217</v>
      </c>
      <c r="B201" s="1" t="s">
        <v>34</v>
      </c>
      <c r="C201" s="2">
        <v>46500</v>
      </c>
      <c r="D201" s="2">
        <v>85</v>
      </c>
      <c r="E201" s="2">
        <v>25</v>
      </c>
      <c r="F201" s="2">
        <v>380</v>
      </c>
      <c r="G201" s="2">
        <v>0</v>
      </c>
      <c r="H201" s="2">
        <v>134</v>
      </c>
      <c r="I201" s="2">
        <v>246</v>
      </c>
      <c r="J201" s="2">
        <v>0</v>
      </c>
      <c r="K201" s="2">
        <v>0</v>
      </c>
      <c r="L201" s="2">
        <v>380</v>
      </c>
      <c r="M201" s="2">
        <v>380</v>
      </c>
      <c r="N201" s="2">
        <v>380</v>
      </c>
    </row>
    <row r="202" spans="1:14" hidden="1" x14ac:dyDescent="0.3">
      <c r="A202" s="4">
        <v>44217</v>
      </c>
      <c r="B202" s="1" t="s">
        <v>25</v>
      </c>
      <c r="C202" s="2">
        <v>18008</v>
      </c>
      <c r="D202" s="2">
        <v>123</v>
      </c>
      <c r="E202" s="2">
        <v>45</v>
      </c>
      <c r="F202" s="2">
        <v>632</v>
      </c>
      <c r="G202" s="2">
        <v>0</v>
      </c>
      <c r="H202" s="2">
        <v>228</v>
      </c>
      <c r="I202" s="2">
        <v>404</v>
      </c>
      <c r="J202" s="2">
        <v>0</v>
      </c>
      <c r="K202" s="2">
        <v>0</v>
      </c>
      <c r="L202" s="2">
        <v>632</v>
      </c>
      <c r="M202" s="2">
        <v>632</v>
      </c>
      <c r="N202" s="2">
        <v>632</v>
      </c>
    </row>
    <row r="203" spans="1:14" hidden="1" x14ac:dyDescent="0.3">
      <c r="A203" s="4">
        <v>44217</v>
      </c>
      <c r="B203" s="1" t="s">
        <v>27</v>
      </c>
      <c r="C203" s="2">
        <v>40308</v>
      </c>
      <c r="D203" s="2">
        <v>169</v>
      </c>
      <c r="E203" s="2">
        <v>109</v>
      </c>
      <c r="F203" s="2">
        <v>1267</v>
      </c>
      <c r="G203" s="2">
        <v>0</v>
      </c>
      <c r="H203" s="2">
        <v>461</v>
      </c>
      <c r="I203" s="2">
        <v>806</v>
      </c>
      <c r="J203" s="2">
        <v>0</v>
      </c>
      <c r="K203" s="2">
        <v>0</v>
      </c>
      <c r="L203" s="2">
        <v>1267</v>
      </c>
      <c r="M203" s="2">
        <v>1267</v>
      </c>
      <c r="N203" s="2">
        <v>1267</v>
      </c>
    </row>
    <row r="204" spans="1:14" hidden="1" x14ac:dyDescent="0.3">
      <c r="A204" s="4">
        <v>44217</v>
      </c>
      <c r="B204" s="1" t="s">
        <v>73</v>
      </c>
      <c r="C204" s="2">
        <v>356813</v>
      </c>
      <c r="D204" s="2">
        <v>1284</v>
      </c>
      <c r="E204" s="2">
        <v>512</v>
      </c>
      <c r="F204" s="2">
        <v>45331</v>
      </c>
      <c r="G204" s="2">
        <v>0</v>
      </c>
      <c r="H204" s="2">
        <v>13164</v>
      </c>
      <c r="I204" s="2">
        <v>32163</v>
      </c>
      <c r="J204" s="2">
        <v>4</v>
      </c>
      <c r="K204" s="2">
        <v>1405</v>
      </c>
      <c r="L204" s="2">
        <v>43926</v>
      </c>
      <c r="M204" s="2">
        <v>45331</v>
      </c>
      <c r="N204" s="2">
        <v>45331</v>
      </c>
    </row>
    <row r="205" spans="1:14" hidden="1" x14ac:dyDescent="0.3">
      <c r="A205" s="4">
        <v>44217</v>
      </c>
      <c r="B205" s="1" t="s">
        <v>31</v>
      </c>
      <c r="C205" s="2">
        <v>14895</v>
      </c>
      <c r="D205" s="2">
        <v>36</v>
      </c>
      <c r="E205" s="2">
        <v>9</v>
      </c>
      <c r="F205" s="2">
        <v>249</v>
      </c>
      <c r="G205" s="2">
        <v>0</v>
      </c>
      <c r="H205" s="2">
        <v>138</v>
      </c>
      <c r="I205" s="2">
        <v>111</v>
      </c>
      <c r="J205" s="2">
        <v>0</v>
      </c>
      <c r="K205" s="2">
        <v>0</v>
      </c>
      <c r="L205" s="2">
        <v>249</v>
      </c>
      <c r="M205" s="2">
        <v>249</v>
      </c>
      <c r="N205" s="2">
        <v>249</v>
      </c>
    </row>
    <row r="206" spans="1:14" hidden="1" x14ac:dyDescent="0.3">
      <c r="A206" s="4">
        <v>44217</v>
      </c>
      <c r="B206" s="1" t="s">
        <v>61</v>
      </c>
      <c r="C206" s="2">
        <v>150770</v>
      </c>
      <c r="D206" s="2">
        <v>656</v>
      </c>
      <c r="E206" s="2">
        <v>266</v>
      </c>
      <c r="F206" s="2">
        <v>4780</v>
      </c>
      <c r="G206" s="2">
        <v>0</v>
      </c>
      <c r="H206" s="2">
        <v>2434</v>
      </c>
      <c r="I206" s="2">
        <v>2346</v>
      </c>
      <c r="J206" s="2">
        <v>0</v>
      </c>
      <c r="K206" s="2">
        <v>0</v>
      </c>
      <c r="L206" s="2">
        <v>4780</v>
      </c>
      <c r="M206" s="2">
        <v>4780</v>
      </c>
      <c r="N206" s="2">
        <v>4780</v>
      </c>
    </row>
    <row r="207" spans="1:14" hidden="1" x14ac:dyDescent="0.3">
      <c r="A207" s="4">
        <v>44217</v>
      </c>
      <c r="B207" s="1" t="s">
        <v>75</v>
      </c>
      <c r="C207" s="2">
        <v>385118</v>
      </c>
      <c r="D207" s="2">
        <v>1167</v>
      </c>
      <c r="E207" s="2">
        <v>364</v>
      </c>
      <c r="F207" s="2">
        <v>13605</v>
      </c>
      <c r="G207" s="2">
        <v>0</v>
      </c>
      <c r="H207" s="2">
        <v>7259</v>
      </c>
      <c r="I207" s="2">
        <v>6345</v>
      </c>
      <c r="J207" s="2">
        <v>1</v>
      </c>
      <c r="K207" s="2">
        <v>681</v>
      </c>
      <c r="L207" s="2">
        <v>12924</v>
      </c>
      <c r="M207" s="2">
        <v>13605</v>
      </c>
      <c r="N207" s="2">
        <v>13605</v>
      </c>
    </row>
    <row r="208" spans="1:14" hidden="1" x14ac:dyDescent="0.3">
      <c r="A208" s="4">
        <v>44217</v>
      </c>
      <c r="B208" s="1" t="s">
        <v>19</v>
      </c>
      <c r="C208" s="2">
        <v>18554</v>
      </c>
      <c r="D208" s="2">
        <v>30</v>
      </c>
      <c r="E208" s="2">
        <v>6</v>
      </c>
      <c r="F208" s="2">
        <v>186</v>
      </c>
      <c r="G208" s="2">
        <v>0</v>
      </c>
      <c r="H208" s="2">
        <v>72</v>
      </c>
      <c r="I208" s="2">
        <v>114</v>
      </c>
      <c r="J208" s="2">
        <v>0</v>
      </c>
      <c r="K208" s="2">
        <v>0</v>
      </c>
      <c r="L208" s="2">
        <v>186</v>
      </c>
      <c r="M208" s="2">
        <v>186</v>
      </c>
      <c r="N208" s="2">
        <v>186</v>
      </c>
    </row>
    <row r="209" spans="1:14" hidden="1" x14ac:dyDescent="0.3">
      <c r="A209" s="4">
        <v>44217</v>
      </c>
      <c r="B209" s="1" t="s">
        <v>72</v>
      </c>
      <c r="C209" s="2">
        <v>265778</v>
      </c>
      <c r="D209" s="2">
        <v>915</v>
      </c>
      <c r="E209" s="2">
        <v>353</v>
      </c>
      <c r="F209" s="2">
        <v>15654</v>
      </c>
      <c r="G209" s="2">
        <v>0</v>
      </c>
      <c r="H209" s="2">
        <v>7117</v>
      </c>
      <c r="I209" s="2">
        <v>8535</v>
      </c>
      <c r="J209" s="2">
        <v>2</v>
      </c>
      <c r="K209" s="2">
        <v>227</v>
      </c>
      <c r="L209" s="2">
        <v>15427</v>
      </c>
      <c r="M209" s="2">
        <v>15654</v>
      </c>
      <c r="N209" s="2">
        <v>15654</v>
      </c>
    </row>
    <row r="210" spans="1:14" hidden="1" x14ac:dyDescent="0.3">
      <c r="A210" s="4">
        <v>44217</v>
      </c>
      <c r="B210" s="1" t="s">
        <v>64</v>
      </c>
      <c r="C210" s="2">
        <v>268478</v>
      </c>
      <c r="D210" s="2">
        <v>2893</v>
      </c>
      <c r="E210" s="2">
        <v>1053</v>
      </c>
      <c r="F210" s="2">
        <v>17837</v>
      </c>
      <c r="G210" s="2">
        <v>0</v>
      </c>
      <c r="H210" s="2">
        <v>5704</v>
      </c>
      <c r="I210" s="2">
        <v>12132</v>
      </c>
      <c r="J210" s="2">
        <v>1</v>
      </c>
      <c r="K210" s="2">
        <v>0</v>
      </c>
      <c r="L210" s="2">
        <v>17837</v>
      </c>
      <c r="M210" s="2">
        <v>17837</v>
      </c>
      <c r="N210" s="2">
        <v>17837</v>
      </c>
    </row>
    <row r="211" spans="1:14" hidden="1" x14ac:dyDescent="0.3">
      <c r="A211" s="4">
        <v>44217</v>
      </c>
      <c r="B211" s="1" t="s">
        <v>44</v>
      </c>
      <c r="C211" s="2">
        <v>43531</v>
      </c>
      <c r="D211" s="2">
        <v>313</v>
      </c>
      <c r="E211" s="2">
        <v>138</v>
      </c>
      <c r="F211" s="2">
        <v>1812</v>
      </c>
      <c r="G211" s="2">
        <v>0</v>
      </c>
      <c r="H211" s="2">
        <v>383</v>
      </c>
      <c r="I211" s="2">
        <v>1429</v>
      </c>
      <c r="J211" s="2">
        <v>0</v>
      </c>
      <c r="K211" s="2">
        <v>0</v>
      </c>
      <c r="L211" s="2">
        <v>1812</v>
      </c>
      <c r="M211" s="2">
        <v>1812</v>
      </c>
      <c r="N211" s="2">
        <v>1812</v>
      </c>
    </row>
    <row r="212" spans="1:14" hidden="1" x14ac:dyDescent="0.3">
      <c r="A212" s="4">
        <v>44217</v>
      </c>
      <c r="B212" s="1" t="s">
        <v>80</v>
      </c>
      <c r="C212" s="2">
        <v>909208</v>
      </c>
      <c r="D212" s="2">
        <v>3092</v>
      </c>
      <c r="E212" s="2">
        <v>1688</v>
      </c>
      <c r="F212" s="2">
        <v>1578</v>
      </c>
      <c r="G212" s="2">
        <v>0</v>
      </c>
      <c r="H212" s="2">
        <v>933</v>
      </c>
      <c r="I212" s="2">
        <v>645</v>
      </c>
      <c r="J212" s="2">
        <v>0</v>
      </c>
      <c r="K212" s="2">
        <v>43</v>
      </c>
      <c r="L212" s="2">
        <v>1535</v>
      </c>
      <c r="M212" s="2">
        <v>1578</v>
      </c>
      <c r="N212" s="2">
        <v>1578</v>
      </c>
    </row>
    <row r="213" spans="1:14" hidden="1" x14ac:dyDescent="0.3">
      <c r="A213" s="4">
        <v>44217</v>
      </c>
      <c r="B213" s="1" t="s">
        <v>56</v>
      </c>
      <c r="C213" s="2">
        <v>93093</v>
      </c>
      <c r="D213" s="2">
        <v>315</v>
      </c>
      <c r="E213" s="2">
        <v>62</v>
      </c>
      <c r="F213" s="2">
        <v>1874</v>
      </c>
      <c r="G213" s="2">
        <v>0</v>
      </c>
      <c r="H213" s="2">
        <v>772</v>
      </c>
      <c r="I213" s="2">
        <v>1102</v>
      </c>
      <c r="J213" s="2">
        <v>0</v>
      </c>
      <c r="K213" s="2">
        <v>0</v>
      </c>
      <c r="L213" s="2">
        <v>1874</v>
      </c>
      <c r="M213" s="2">
        <v>1874</v>
      </c>
      <c r="N213" s="2">
        <v>1874</v>
      </c>
    </row>
    <row r="214" spans="1:14" hidden="1" x14ac:dyDescent="0.3">
      <c r="A214" s="4">
        <v>44217</v>
      </c>
      <c r="B214" s="1" t="s">
        <v>65</v>
      </c>
      <c r="C214" s="2">
        <v>717475</v>
      </c>
      <c r="D214" s="2">
        <v>1661</v>
      </c>
      <c r="E214" s="2">
        <v>421</v>
      </c>
      <c r="F214" s="2">
        <v>20206</v>
      </c>
      <c r="G214" s="2">
        <v>0</v>
      </c>
      <c r="H214" s="2">
        <v>7545</v>
      </c>
      <c r="I214" s="2">
        <v>12661</v>
      </c>
      <c r="J214" s="2">
        <v>0</v>
      </c>
      <c r="K214" s="2">
        <v>0</v>
      </c>
      <c r="L214" s="2">
        <v>20206</v>
      </c>
      <c r="M214" s="2">
        <v>20206</v>
      </c>
      <c r="N214" s="2">
        <v>20206</v>
      </c>
    </row>
    <row r="215" spans="1:14" hidden="1" x14ac:dyDescent="0.3">
      <c r="A215" s="4">
        <v>44218</v>
      </c>
      <c r="B215" s="1" t="s">
        <v>17</v>
      </c>
      <c r="C215" s="2">
        <v>9697</v>
      </c>
      <c r="D215" s="2">
        <v>29</v>
      </c>
      <c r="E215" s="2">
        <v>6</v>
      </c>
      <c r="F215" s="2">
        <v>552</v>
      </c>
      <c r="G215" s="2">
        <v>0</v>
      </c>
      <c r="H215" s="2">
        <v>231</v>
      </c>
      <c r="I215" s="2">
        <v>321</v>
      </c>
      <c r="J215" s="2">
        <v>0</v>
      </c>
      <c r="K215" s="2">
        <v>0</v>
      </c>
      <c r="L215" s="2">
        <v>552</v>
      </c>
      <c r="M215" s="2">
        <v>552</v>
      </c>
      <c r="N215" s="2">
        <v>552</v>
      </c>
    </row>
    <row r="216" spans="1:14" hidden="1" x14ac:dyDescent="0.3">
      <c r="A216" s="4">
        <v>44218</v>
      </c>
      <c r="B216" s="1" t="s">
        <v>68</v>
      </c>
      <c r="C216" s="2">
        <v>311109</v>
      </c>
      <c r="D216" s="2">
        <v>5151</v>
      </c>
      <c r="E216" s="2">
        <v>1412</v>
      </c>
      <c r="F216" s="2">
        <v>55697</v>
      </c>
      <c r="G216" s="2">
        <v>0</v>
      </c>
      <c r="H216" s="2">
        <v>15918</v>
      </c>
      <c r="I216" s="2">
        <v>39779</v>
      </c>
      <c r="J216" s="2">
        <v>0</v>
      </c>
      <c r="K216" s="2">
        <v>573</v>
      </c>
      <c r="L216" s="2">
        <v>55124</v>
      </c>
      <c r="M216" s="2">
        <v>55697</v>
      </c>
      <c r="N216" s="2">
        <v>55697</v>
      </c>
    </row>
    <row r="217" spans="1:14" hidden="1" x14ac:dyDescent="0.3">
      <c r="A217" s="4">
        <v>44218</v>
      </c>
      <c r="B217" s="1" t="s">
        <v>29</v>
      </c>
      <c r="C217" s="2">
        <v>42290</v>
      </c>
      <c r="D217" s="2">
        <v>200</v>
      </c>
      <c r="E217" s="2">
        <v>115</v>
      </c>
      <c r="F217" s="2">
        <v>1818</v>
      </c>
      <c r="G217" s="2">
        <v>0</v>
      </c>
      <c r="H217" s="2">
        <v>428</v>
      </c>
      <c r="I217" s="2">
        <v>1390</v>
      </c>
      <c r="J217" s="2">
        <v>0</v>
      </c>
      <c r="K217" s="2">
        <v>0</v>
      </c>
      <c r="L217" s="2">
        <v>1818</v>
      </c>
      <c r="M217" s="2">
        <v>1818</v>
      </c>
      <c r="N217" s="2">
        <v>1818</v>
      </c>
    </row>
    <row r="218" spans="1:14" hidden="1" x14ac:dyDescent="0.3">
      <c r="A218" s="4">
        <v>44218</v>
      </c>
      <c r="B218" s="1" t="s">
        <v>76</v>
      </c>
      <c r="C218" s="2">
        <v>250685</v>
      </c>
      <c r="D218" s="2">
        <v>523</v>
      </c>
      <c r="E218" s="2">
        <v>132</v>
      </c>
      <c r="F218" s="2">
        <v>3947</v>
      </c>
      <c r="G218" s="2">
        <v>0</v>
      </c>
      <c r="H218" s="2">
        <v>1339</v>
      </c>
      <c r="I218" s="2">
        <v>2608</v>
      </c>
      <c r="J218" s="2">
        <v>0</v>
      </c>
      <c r="K218" s="2">
        <v>234</v>
      </c>
      <c r="L218" s="2">
        <v>3713</v>
      </c>
      <c r="M218" s="2">
        <v>3947</v>
      </c>
      <c r="N218" s="2">
        <v>3947</v>
      </c>
    </row>
    <row r="219" spans="1:14" hidden="1" x14ac:dyDescent="0.3">
      <c r="A219" s="4">
        <v>44218</v>
      </c>
      <c r="B219" s="1" t="s">
        <v>79</v>
      </c>
      <c r="C219" s="2">
        <v>325933</v>
      </c>
      <c r="D219" s="2">
        <v>1910</v>
      </c>
      <c r="E219" s="2">
        <v>527</v>
      </c>
      <c r="F219" s="2">
        <v>25773</v>
      </c>
      <c r="G219" s="2">
        <v>0</v>
      </c>
      <c r="H219" s="2">
        <v>6173</v>
      </c>
      <c r="I219" s="2">
        <v>19600</v>
      </c>
      <c r="J219" s="2">
        <v>0</v>
      </c>
      <c r="K219" s="2">
        <v>314</v>
      </c>
      <c r="L219" s="2">
        <v>25459</v>
      </c>
      <c r="M219" s="2">
        <v>25773</v>
      </c>
      <c r="N219" s="2">
        <v>25773</v>
      </c>
    </row>
    <row r="220" spans="1:14" hidden="1" x14ac:dyDescent="0.3">
      <c r="A220" s="4">
        <v>44218</v>
      </c>
      <c r="B220" s="1" t="s">
        <v>24</v>
      </c>
      <c r="C220" s="2">
        <v>17864</v>
      </c>
      <c r="D220" s="2">
        <v>31</v>
      </c>
      <c r="E220" s="2">
        <v>9</v>
      </c>
      <c r="F220" s="2">
        <v>507</v>
      </c>
      <c r="G220" s="2">
        <v>0</v>
      </c>
      <c r="H220" s="2">
        <v>305</v>
      </c>
      <c r="I220" s="2">
        <v>202</v>
      </c>
      <c r="J220" s="2">
        <v>0</v>
      </c>
      <c r="K220" s="2">
        <v>0</v>
      </c>
      <c r="L220" s="2">
        <v>507</v>
      </c>
      <c r="M220" s="2">
        <v>507</v>
      </c>
      <c r="N220" s="2">
        <v>507</v>
      </c>
    </row>
    <row r="221" spans="1:14" hidden="1" x14ac:dyDescent="0.3">
      <c r="A221" s="4">
        <v>44218</v>
      </c>
      <c r="B221" s="1" t="s">
        <v>63</v>
      </c>
      <c r="C221" s="2">
        <v>210568</v>
      </c>
      <c r="D221" s="2">
        <v>680</v>
      </c>
      <c r="E221" s="2">
        <v>127</v>
      </c>
      <c r="F221" s="2">
        <v>5807</v>
      </c>
      <c r="G221" s="2">
        <v>0</v>
      </c>
      <c r="H221" s="2">
        <v>2034</v>
      </c>
      <c r="I221" s="2">
        <v>3773</v>
      </c>
      <c r="J221" s="2">
        <v>0</v>
      </c>
      <c r="K221" s="2">
        <v>0</v>
      </c>
      <c r="L221" s="2">
        <v>5807</v>
      </c>
      <c r="M221" s="2">
        <v>5807</v>
      </c>
      <c r="N221" s="2">
        <v>5807</v>
      </c>
    </row>
    <row r="222" spans="1:14" hidden="1" x14ac:dyDescent="0.3">
      <c r="A222" s="4">
        <v>44218</v>
      </c>
      <c r="B222" s="1" t="s">
        <v>21</v>
      </c>
      <c r="C222" s="2">
        <v>2372</v>
      </c>
      <c r="D222" s="2">
        <v>12</v>
      </c>
      <c r="E222" s="2">
        <v>9</v>
      </c>
      <c r="F222" s="2">
        <v>113</v>
      </c>
      <c r="G222" s="2">
        <v>0</v>
      </c>
      <c r="H222" s="2">
        <v>45</v>
      </c>
      <c r="I222" s="2">
        <v>68</v>
      </c>
      <c r="J222" s="2">
        <v>0</v>
      </c>
      <c r="K222" s="2">
        <v>0</v>
      </c>
      <c r="L222" s="2">
        <v>113</v>
      </c>
      <c r="M222" s="2">
        <v>113</v>
      </c>
      <c r="N222" s="2">
        <v>113</v>
      </c>
    </row>
    <row r="223" spans="1:14" hidden="1" x14ac:dyDescent="0.3">
      <c r="A223" s="4">
        <v>44218</v>
      </c>
      <c r="B223" s="1" t="s">
        <v>78</v>
      </c>
      <c r="C223" s="2">
        <v>280334</v>
      </c>
      <c r="D223" s="2">
        <v>562</v>
      </c>
      <c r="E223" s="2">
        <v>84</v>
      </c>
      <c r="F223" s="2">
        <v>5331</v>
      </c>
      <c r="G223" s="2">
        <v>0</v>
      </c>
      <c r="H223" s="2">
        <v>2994</v>
      </c>
      <c r="I223" s="2">
        <v>2337</v>
      </c>
      <c r="J223" s="2">
        <v>0</v>
      </c>
      <c r="K223" s="2">
        <v>264</v>
      </c>
      <c r="L223" s="2">
        <v>5067</v>
      </c>
      <c r="M223" s="2">
        <v>5331</v>
      </c>
      <c r="N223" s="2">
        <v>5331</v>
      </c>
    </row>
    <row r="224" spans="1:14" hidden="1" x14ac:dyDescent="0.3">
      <c r="A224" s="4">
        <v>44218</v>
      </c>
      <c r="B224" s="1" t="s">
        <v>26</v>
      </c>
      <c r="C224" s="2">
        <v>16660</v>
      </c>
      <c r="D224" s="2">
        <v>44</v>
      </c>
      <c r="E224" s="2">
        <v>24</v>
      </c>
      <c r="F224" s="2">
        <v>300</v>
      </c>
      <c r="G224" s="2">
        <v>0</v>
      </c>
      <c r="H224" s="2">
        <v>133</v>
      </c>
      <c r="I224" s="2">
        <v>167</v>
      </c>
      <c r="J224" s="2">
        <v>0</v>
      </c>
      <c r="K224" s="2">
        <v>0</v>
      </c>
      <c r="L224" s="2">
        <v>300</v>
      </c>
      <c r="M224" s="2">
        <v>300</v>
      </c>
      <c r="N224" s="2">
        <v>300</v>
      </c>
    </row>
    <row r="225" spans="1:14" hidden="1" x14ac:dyDescent="0.3">
      <c r="A225" s="4">
        <v>44218</v>
      </c>
      <c r="B225" s="1" t="s">
        <v>70</v>
      </c>
      <c r="C225" s="2">
        <v>460257</v>
      </c>
      <c r="D225" s="2">
        <v>1622</v>
      </c>
      <c r="E225" s="2">
        <v>854</v>
      </c>
      <c r="F225" s="2">
        <v>13183</v>
      </c>
      <c r="G225" s="2">
        <v>0</v>
      </c>
      <c r="H225" s="2">
        <v>6335</v>
      </c>
      <c r="I225" s="2">
        <v>6848</v>
      </c>
      <c r="J225" s="2">
        <v>0</v>
      </c>
      <c r="K225" s="2">
        <v>27</v>
      </c>
      <c r="L225" s="2">
        <v>13156</v>
      </c>
      <c r="M225" s="2">
        <v>13183</v>
      </c>
      <c r="N225" s="2">
        <v>13183</v>
      </c>
    </row>
    <row r="226" spans="1:14" hidden="1" x14ac:dyDescent="0.3">
      <c r="A226" s="4">
        <v>44218</v>
      </c>
      <c r="B226" s="1" t="s">
        <v>74</v>
      </c>
      <c r="C226" s="2">
        <v>160128</v>
      </c>
      <c r="D226" s="2">
        <v>1403</v>
      </c>
      <c r="E226" s="2">
        <v>776</v>
      </c>
      <c r="F226" s="2">
        <v>33730</v>
      </c>
      <c r="G226" s="2">
        <v>0</v>
      </c>
      <c r="H226" s="2">
        <v>15011</v>
      </c>
      <c r="I226" s="2">
        <v>18718</v>
      </c>
      <c r="J226" s="2">
        <v>1</v>
      </c>
      <c r="K226" s="2">
        <v>1254</v>
      </c>
      <c r="L226" s="2">
        <v>32476</v>
      </c>
      <c r="M226" s="2">
        <v>33730</v>
      </c>
      <c r="N226" s="2">
        <v>33730</v>
      </c>
    </row>
    <row r="227" spans="1:14" hidden="1" x14ac:dyDescent="0.3">
      <c r="A227" s="4">
        <v>44218</v>
      </c>
      <c r="B227" s="1" t="s">
        <v>51</v>
      </c>
      <c r="C227" s="2">
        <v>74664</v>
      </c>
      <c r="D227" s="2">
        <v>338</v>
      </c>
      <c r="E227" s="2">
        <v>196</v>
      </c>
      <c r="F227" s="2">
        <v>1427</v>
      </c>
      <c r="G227" s="2">
        <v>0</v>
      </c>
      <c r="H227" s="2">
        <v>509</v>
      </c>
      <c r="I227" s="2">
        <v>918</v>
      </c>
      <c r="J227" s="2">
        <v>0</v>
      </c>
      <c r="K227" s="2">
        <v>0</v>
      </c>
      <c r="L227" s="2">
        <v>1427</v>
      </c>
      <c r="M227" s="2">
        <v>1427</v>
      </c>
      <c r="N227" s="2">
        <v>1427</v>
      </c>
    </row>
    <row r="228" spans="1:14" hidden="1" x14ac:dyDescent="0.3">
      <c r="A228" s="4">
        <v>44218</v>
      </c>
      <c r="B228" s="1" t="s">
        <v>81</v>
      </c>
      <c r="C228" s="2">
        <v>8058775</v>
      </c>
      <c r="D228" s="2">
        <v>36988</v>
      </c>
      <c r="E228" s="2">
        <v>14115</v>
      </c>
      <c r="F228" s="2">
        <v>549381</v>
      </c>
      <c r="G228" s="2">
        <v>0</v>
      </c>
      <c r="H228" s="2">
        <v>193899</v>
      </c>
      <c r="I228" s="2">
        <v>355402</v>
      </c>
      <c r="J228" s="2">
        <v>80</v>
      </c>
      <c r="K228" s="2">
        <v>8128</v>
      </c>
      <c r="L228" s="2">
        <v>541253</v>
      </c>
      <c r="M228" s="2">
        <v>549381</v>
      </c>
      <c r="N228" s="2">
        <v>549381</v>
      </c>
    </row>
    <row r="229" spans="1:14" hidden="1" x14ac:dyDescent="0.3">
      <c r="A229" s="4">
        <v>44218</v>
      </c>
      <c r="B229" s="1" t="s">
        <v>57</v>
      </c>
      <c r="C229" s="2">
        <v>192776</v>
      </c>
      <c r="D229" s="2">
        <v>500</v>
      </c>
      <c r="E229" s="2">
        <v>105</v>
      </c>
      <c r="F229" s="2">
        <v>3807</v>
      </c>
      <c r="G229" s="2">
        <v>0</v>
      </c>
      <c r="H229" s="2">
        <v>2064</v>
      </c>
      <c r="I229" s="2">
        <v>1743</v>
      </c>
      <c r="J229" s="2">
        <v>0</v>
      </c>
      <c r="K229" s="2">
        <v>0</v>
      </c>
      <c r="L229" s="2">
        <v>3807</v>
      </c>
      <c r="M229" s="2">
        <v>3807</v>
      </c>
      <c r="N229" s="2">
        <v>3807</v>
      </c>
    </row>
    <row r="230" spans="1:14" hidden="1" x14ac:dyDescent="0.3">
      <c r="A230" s="4">
        <v>44218</v>
      </c>
      <c r="B230" s="1" t="s">
        <v>60</v>
      </c>
      <c r="C230" s="2">
        <v>145989</v>
      </c>
      <c r="D230" s="2">
        <v>493</v>
      </c>
      <c r="E230" s="2">
        <v>77</v>
      </c>
      <c r="F230" s="2">
        <v>4023</v>
      </c>
      <c r="G230" s="2">
        <v>0</v>
      </c>
      <c r="H230" s="2">
        <v>998</v>
      </c>
      <c r="I230" s="2">
        <v>3025</v>
      </c>
      <c r="J230" s="2">
        <v>0</v>
      </c>
      <c r="K230" s="2">
        <v>0</v>
      </c>
      <c r="L230" s="2">
        <v>4023</v>
      </c>
      <c r="M230" s="2">
        <v>4023</v>
      </c>
      <c r="N230" s="2">
        <v>4023</v>
      </c>
    </row>
    <row r="231" spans="1:14" hidden="1" x14ac:dyDescent="0.3">
      <c r="A231" s="4">
        <v>44218</v>
      </c>
      <c r="B231" s="1" t="s">
        <v>77</v>
      </c>
      <c r="C231" s="2">
        <v>421066</v>
      </c>
      <c r="D231" s="2">
        <v>5156</v>
      </c>
      <c r="E231" s="2">
        <v>3252</v>
      </c>
      <c r="F231" s="2">
        <v>77432</v>
      </c>
      <c r="G231" s="2">
        <v>0</v>
      </c>
      <c r="H231" s="2">
        <v>26356</v>
      </c>
      <c r="I231" s="2">
        <v>51065</v>
      </c>
      <c r="J231" s="2">
        <v>11</v>
      </c>
      <c r="K231" s="2">
        <v>818</v>
      </c>
      <c r="L231" s="2">
        <v>76614</v>
      </c>
      <c r="M231" s="2">
        <v>77432</v>
      </c>
      <c r="N231" s="2">
        <v>77432</v>
      </c>
    </row>
    <row r="232" spans="1:14" hidden="1" x14ac:dyDescent="0.3">
      <c r="A232" s="4">
        <v>44218</v>
      </c>
      <c r="B232" s="1" t="s">
        <v>66</v>
      </c>
      <c r="C232" s="2">
        <v>308583</v>
      </c>
      <c r="D232" s="2">
        <v>1003</v>
      </c>
      <c r="E232" s="2">
        <v>259</v>
      </c>
      <c r="F232" s="2">
        <v>15501</v>
      </c>
      <c r="G232" s="2">
        <v>0</v>
      </c>
      <c r="H232" s="2">
        <v>4180</v>
      </c>
      <c r="I232" s="2">
        <v>11321</v>
      </c>
      <c r="J232" s="2">
        <v>0</v>
      </c>
      <c r="K232" s="2">
        <v>0</v>
      </c>
      <c r="L232" s="2">
        <v>15501</v>
      </c>
      <c r="M232" s="2">
        <v>15501</v>
      </c>
      <c r="N232" s="2">
        <v>15501</v>
      </c>
    </row>
    <row r="233" spans="1:14" hidden="1" x14ac:dyDescent="0.3">
      <c r="A233" s="4">
        <v>44218</v>
      </c>
      <c r="B233" s="1" t="s">
        <v>16</v>
      </c>
      <c r="C233" s="2">
        <v>12137</v>
      </c>
      <c r="D233" s="2">
        <v>12</v>
      </c>
      <c r="E233" s="2">
        <v>9</v>
      </c>
      <c r="F233" s="2">
        <v>164</v>
      </c>
      <c r="G233" s="2">
        <v>0</v>
      </c>
      <c r="H233" s="2">
        <v>43</v>
      </c>
      <c r="I233" s="2">
        <v>121</v>
      </c>
      <c r="J233" s="2">
        <v>0</v>
      </c>
      <c r="K233" s="2">
        <v>0</v>
      </c>
      <c r="L233" s="2">
        <v>164</v>
      </c>
      <c r="M233" s="2">
        <v>164</v>
      </c>
      <c r="N233" s="2">
        <v>164</v>
      </c>
    </row>
    <row r="234" spans="1:14" hidden="1" x14ac:dyDescent="0.3">
      <c r="A234" s="4">
        <v>44218</v>
      </c>
      <c r="B234" s="1" t="s">
        <v>15</v>
      </c>
      <c r="C234" s="2">
        <v>802</v>
      </c>
      <c r="D234" s="2">
        <v>14</v>
      </c>
      <c r="E234" s="2">
        <v>12</v>
      </c>
      <c r="F234" s="2">
        <v>734</v>
      </c>
      <c r="G234" s="2">
        <v>0</v>
      </c>
      <c r="H234" s="2">
        <v>588</v>
      </c>
      <c r="I234" s="2">
        <v>146</v>
      </c>
      <c r="J234" s="2">
        <v>0</v>
      </c>
      <c r="K234" s="2">
        <v>0</v>
      </c>
      <c r="L234" s="2">
        <v>734</v>
      </c>
      <c r="M234" s="2">
        <v>734</v>
      </c>
      <c r="N234" s="2">
        <v>734</v>
      </c>
    </row>
    <row r="235" spans="1:14" hidden="1" x14ac:dyDescent="0.3">
      <c r="A235" s="4">
        <v>44218</v>
      </c>
      <c r="B235" s="1" t="s">
        <v>69</v>
      </c>
      <c r="C235" s="2">
        <v>338267</v>
      </c>
      <c r="D235" s="2">
        <v>1111</v>
      </c>
      <c r="E235" s="2">
        <v>335</v>
      </c>
      <c r="F235" s="2">
        <v>38425</v>
      </c>
      <c r="G235" s="2">
        <v>0</v>
      </c>
      <c r="H235" s="2">
        <v>14256</v>
      </c>
      <c r="I235" s="2">
        <v>24168</v>
      </c>
      <c r="J235" s="2">
        <v>1</v>
      </c>
      <c r="K235" s="2">
        <v>0</v>
      </c>
      <c r="L235" s="2">
        <v>38425</v>
      </c>
      <c r="M235" s="2">
        <v>38425</v>
      </c>
      <c r="N235" s="2">
        <v>38425</v>
      </c>
    </row>
    <row r="236" spans="1:14" hidden="1" x14ac:dyDescent="0.3">
      <c r="A236" s="4">
        <v>44218</v>
      </c>
      <c r="B236" s="1" t="s">
        <v>71</v>
      </c>
      <c r="C236" s="2">
        <v>902635</v>
      </c>
      <c r="D236" s="2">
        <v>2012</v>
      </c>
      <c r="E236" s="2">
        <v>374</v>
      </c>
      <c r="F236" s="2">
        <v>44369</v>
      </c>
      <c r="G236" s="2">
        <v>0</v>
      </c>
      <c r="H236" s="2">
        <v>16546</v>
      </c>
      <c r="I236" s="2">
        <v>27802</v>
      </c>
      <c r="J236" s="2">
        <v>21</v>
      </c>
      <c r="K236" s="2">
        <v>840</v>
      </c>
      <c r="L236" s="2">
        <v>43529</v>
      </c>
      <c r="M236" s="2">
        <v>44369</v>
      </c>
      <c r="N236" s="2">
        <v>44369</v>
      </c>
    </row>
    <row r="237" spans="1:14" hidden="1" x14ac:dyDescent="0.3">
      <c r="A237" s="4">
        <v>44218</v>
      </c>
      <c r="B237" s="1" t="s">
        <v>30</v>
      </c>
      <c r="C237" s="2">
        <v>83551</v>
      </c>
      <c r="D237" s="2">
        <v>81</v>
      </c>
      <c r="E237" s="2">
        <v>19</v>
      </c>
      <c r="F237" s="2">
        <v>693</v>
      </c>
      <c r="G237" s="2">
        <v>0</v>
      </c>
      <c r="H237" s="2">
        <v>380</v>
      </c>
      <c r="I237" s="2">
        <v>313</v>
      </c>
      <c r="J237" s="2">
        <v>0</v>
      </c>
      <c r="K237" s="2">
        <v>0</v>
      </c>
      <c r="L237" s="2">
        <v>693</v>
      </c>
      <c r="M237" s="2">
        <v>693</v>
      </c>
      <c r="N237" s="2">
        <v>693</v>
      </c>
    </row>
    <row r="238" spans="1:14" hidden="1" x14ac:dyDescent="0.3">
      <c r="A238" s="4">
        <v>44218</v>
      </c>
      <c r="B238" s="1" t="s">
        <v>34</v>
      </c>
      <c r="C238" s="2">
        <v>47769</v>
      </c>
      <c r="D238" s="2">
        <v>90</v>
      </c>
      <c r="E238" s="2">
        <v>28</v>
      </c>
      <c r="F238" s="2">
        <v>525</v>
      </c>
      <c r="G238" s="2">
        <v>0</v>
      </c>
      <c r="H238" s="2">
        <v>179</v>
      </c>
      <c r="I238" s="2">
        <v>346</v>
      </c>
      <c r="J238" s="2">
        <v>0</v>
      </c>
      <c r="K238" s="2">
        <v>0</v>
      </c>
      <c r="L238" s="2">
        <v>525</v>
      </c>
      <c r="M238" s="2">
        <v>525</v>
      </c>
      <c r="N238" s="2">
        <v>525</v>
      </c>
    </row>
    <row r="239" spans="1:14" hidden="1" x14ac:dyDescent="0.3">
      <c r="A239" s="4">
        <v>44218</v>
      </c>
      <c r="B239" s="1" t="s">
        <v>25</v>
      </c>
      <c r="C239" s="2">
        <v>18567</v>
      </c>
      <c r="D239" s="2">
        <v>136</v>
      </c>
      <c r="E239" s="2">
        <v>51</v>
      </c>
      <c r="F239" s="2">
        <v>1494</v>
      </c>
      <c r="G239" s="2">
        <v>0</v>
      </c>
      <c r="H239" s="2">
        <v>461</v>
      </c>
      <c r="I239" s="2">
        <v>1033</v>
      </c>
      <c r="J239" s="2">
        <v>0</v>
      </c>
      <c r="K239" s="2">
        <v>0</v>
      </c>
      <c r="L239" s="2">
        <v>1494</v>
      </c>
      <c r="M239" s="2">
        <v>1494</v>
      </c>
      <c r="N239" s="2">
        <v>1494</v>
      </c>
    </row>
    <row r="240" spans="1:14" hidden="1" x14ac:dyDescent="0.3">
      <c r="A240" s="4">
        <v>44218</v>
      </c>
      <c r="B240" s="1" t="s">
        <v>27</v>
      </c>
      <c r="C240" s="2">
        <v>49681</v>
      </c>
      <c r="D240" s="2">
        <v>171</v>
      </c>
      <c r="E240" s="2">
        <v>109</v>
      </c>
      <c r="F240" s="2">
        <v>1563</v>
      </c>
      <c r="G240" s="2">
        <v>0</v>
      </c>
      <c r="H240" s="2">
        <v>563</v>
      </c>
      <c r="I240" s="2">
        <v>1000</v>
      </c>
      <c r="J240" s="2">
        <v>0</v>
      </c>
      <c r="K240" s="2">
        <v>0</v>
      </c>
      <c r="L240" s="2">
        <v>1563</v>
      </c>
      <c r="M240" s="2">
        <v>1563</v>
      </c>
      <c r="N240" s="2">
        <v>1563</v>
      </c>
    </row>
    <row r="241" spans="1:14" hidden="1" x14ac:dyDescent="0.3">
      <c r="A241" s="4">
        <v>44218</v>
      </c>
      <c r="B241" s="1" t="s">
        <v>73</v>
      </c>
      <c r="C241" s="2">
        <v>375661</v>
      </c>
      <c r="D241" s="2">
        <v>1527</v>
      </c>
      <c r="E241" s="2">
        <v>531</v>
      </c>
      <c r="F241" s="2">
        <v>59241</v>
      </c>
      <c r="G241" s="2">
        <v>0</v>
      </c>
      <c r="H241" s="2">
        <v>17110</v>
      </c>
      <c r="I241" s="2">
        <v>42127</v>
      </c>
      <c r="J241" s="2">
        <v>4</v>
      </c>
      <c r="K241" s="2">
        <v>2171</v>
      </c>
      <c r="L241" s="2">
        <v>57070</v>
      </c>
      <c r="M241" s="2">
        <v>59241</v>
      </c>
      <c r="N241" s="2">
        <v>59241</v>
      </c>
    </row>
    <row r="242" spans="1:14" hidden="1" x14ac:dyDescent="0.3">
      <c r="A242" s="4">
        <v>44218</v>
      </c>
      <c r="B242" s="1" t="s">
        <v>31</v>
      </c>
      <c r="C242" s="2">
        <v>16520</v>
      </c>
      <c r="D242" s="2">
        <v>50</v>
      </c>
      <c r="E242" s="2">
        <v>9</v>
      </c>
      <c r="F242" s="2">
        <v>440</v>
      </c>
      <c r="G242" s="2">
        <v>0</v>
      </c>
      <c r="H242" s="2">
        <v>255</v>
      </c>
      <c r="I242" s="2">
        <v>185</v>
      </c>
      <c r="J242" s="2">
        <v>0</v>
      </c>
      <c r="K242" s="2">
        <v>0</v>
      </c>
      <c r="L242" s="2">
        <v>440</v>
      </c>
      <c r="M242" s="2">
        <v>440</v>
      </c>
      <c r="N242" s="2">
        <v>440</v>
      </c>
    </row>
    <row r="243" spans="1:14" hidden="1" x14ac:dyDescent="0.3">
      <c r="A243" s="4">
        <v>44218</v>
      </c>
      <c r="B243" s="1" t="s">
        <v>61</v>
      </c>
      <c r="C243" s="2">
        <v>157415</v>
      </c>
      <c r="D243" s="2">
        <v>885</v>
      </c>
      <c r="E243" s="2">
        <v>319</v>
      </c>
      <c r="F243" s="2">
        <v>9676</v>
      </c>
      <c r="G243" s="2">
        <v>0</v>
      </c>
      <c r="H243" s="2">
        <v>4784</v>
      </c>
      <c r="I243" s="2">
        <v>4892</v>
      </c>
      <c r="J243" s="2">
        <v>0</v>
      </c>
      <c r="K243" s="2">
        <v>0</v>
      </c>
      <c r="L243" s="2">
        <v>9676</v>
      </c>
      <c r="M243" s="2">
        <v>9676</v>
      </c>
      <c r="N243" s="2">
        <v>9676</v>
      </c>
    </row>
    <row r="244" spans="1:14" hidden="1" x14ac:dyDescent="0.3">
      <c r="A244" s="4">
        <v>44218</v>
      </c>
      <c r="B244" s="1" t="s">
        <v>75</v>
      </c>
      <c r="C244" s="2">
        <v>398034</v>
      </c>
      <c r="D244" s="2">
        <v>1507</v>
      </c>
      <c r="E244" s="2">
        <v>552</v>
      </c>
      <c r="F244" s="2">
        <v>24545</v>
      </c>
      <c r="G244" s="2">
        <v>0</v>
      </c>
      <c r="H244" s="2">
        <v>12804</v>
      </c>
      <c r="I244" s="2">
        <v>11738</v>
      </c>
      <c r="J244" s="2">
        <v>3</v>
      </c>
      <c r="K244" s="2">
        <v>951</v>
      </c>
      <c r="L244" s="2">
        <v>23594</v>
      </c>
      <c r="M244" s="2">
        <v>24545</v>
      </c>
      <c r="N244" s="2">
        <v>24545</v>
      </c>
    </row>
    <row r="245" spans="1:14" hidden="1" x14ac:dyDescent="0.3">
      <c r="A245" s="4">
        <v>44218</v>
      </c>
      <c r="B245" s="1" t="s">
        <v>19</v>
      </c>
      <c r="C245" s="2">
        <v>18697</v>
      </c>
      <c r="D245" s="2">
        <v>32</v>
      </c>
      <c r="E245" s="2">
        <v>6</v>
      </c>
      <c r="F245" s="2">
        <v>296</v>
      </c>
      <c r="G245" s="2">
        <v>0</v>
      </c>
      <c r="H245" s="2">
        <v>121</v>
      </c>
      <c r="I245" s="2">
        <v>175</v>
      </c>
      <c r="J245" s="2">
        <v>0</v>
      </c>
      <c r="K245" s="2">
        <v>0</v>
      </c>
      <c r="L245" s="2">
        <v>296</v>
      </c>
      <c r="M245" s="2">
        <v>296</v>
      </c>
      <c r="N245" s="2">
        <v>296</v>
      </c>
    </row>
    <row r="246" spans="1:14" hidden="1" x14ac:dyDescent="0.3">
      <c r="A246" s="4">
        <v>44218</v>
      </c>
      <c r="B246" s="1" t="s">
        <v>72</v>
      </c>
      <c r="C246" s="2">
        <v>275975</v>
      </c>
      <c r="D246" s="2">
        <v>1116</v>
      </c>
      <c r="E246" s="2">
        <v>385</v>
      </c>
      <c r="F246" s="2">
        <v>23659</v>
      </c>
      <c r="G246" s="2">
        <v>0</v>
      </c>
      <c r="H246" s="2">
        <v>10156</v>
      </c>
      <c r="I246" s="2">
        <v>13501</v>
      </c>
      <c r="J246" s="2">
        <v>2</v>
      </c>
      <c r="K246" s="2">
        <v>355</v>
      </c>
      <c r="L246" s="2">
        <v>23304</v>
      </c>
      <c r="M246" s="2">
        <v>23659</v>
      </c>
      <c r="N246" s="2">
        <v>23659</v>
      </c>
    </row>
    <row r="247" spans="1:14" hidden="1" x14ac:dyDescent="0.3">
      <c r="A247" s="4">
        <v>44218</v>
      </c>
      <c r="B247" s="1" t="s">
        <v>64</v>
      </c>
      <c r="C247" s="2">
        <v>289574</v>
      </c>
      <c r="D247" s="2">
        <v>2985</v>
      </c>
      <c r="E247" s="2">
        <v>1057</v>
      </c>
      <c r="F247" s="2">
        <v>24830</v>
      </c>
      <c r="G247" s="2">
        <v>0</v>
      </c>
      <c r="H247" s="2">
        <v>7158</v>
      </c>
      <c r="I247" s="2">
        <v>17671</v>
      </c>
      <c r="J247" s="2">
        <v>1</v>
      </c>
      <c r="K247" s="2">
        <v>0</v>
      </c>
      <c r="L247" s="2">
        <v>24830</v>
      </c>
      <c r="M247" s="2">
        <v>24830</v>
      </c>
      <c r="N247" s="2">
        <v>24830</v>
      </c>
    </row>
    <row r="248" spans="1:14" hidden="1" x14ac:dyDescent="0.3">
      <c r="A248" s="4">
        <v>44218</v>
      </c>
      <c r="B248" s="1" t="s">
        <v>44</v>
      </c>
      <c r="C248" s="2">
        <v>46174</v>
      </c>
      <c r="D248" s="2">
        <v>338</v>
      </c>
      <c r="E248" s="2">
        <v>138</v>
      </c>
      <c r="F248" s="2">
        <v>3321</v>
      </c>
      <c r="G248" s="2">
        <v>0</v>
      </c>
      <c r="H248" s="2">
        <v>679</v>
      </c>
      <c r="I248" s="2">
        <v>2642</v>
      </c>
      <c r="J248" s="2">
        <v>0</v>
      </c>
      <c r="K248" s="2">
        <v>0</v>
      </c>
      <c r="L248" s="2">
        <v>3321</v>
      </c>
      <c r="M248" s="2">
        <v>3321</v>
      </c>
      <c r="N248" s="2">
        <v>3321</v>
      </c>
    </row>
    <row r="249" spans="1:14" hidden="1" x14ac:dyDescent="0.3">
      <c r="A249" s="4">
        <v>44218</v>
      </c>
      <c r="B249" s="1" t="s">
        <v>80</v>
      </c>
      <c r="C249" s="2">
        <v>950079</v>
      </c>
      <c r="D249" s="2">
        <v>3109</v>
      </c>
      <c r="E249" s="2">
        <v>1692</v>
      </c>
      <c r="F249" s="2">
        <v>21325</v>
      </c>
      <c r="G249" s="2">
        <v>0</v>
      </c>
      <c r="H249" s="2">
        <v>7096</v>
      </c>
      <c r="I249" s="2">
        <v>14228</v>
      </c>
      <c r="J249" s="2">
        <v>1</v>
      </c>
      <c r="K249" s="2">
        <v>327</v>
      </c>
      <c r="L249" s="2">
        <v>20998</v>
      </c>
      <c r="M249" s="2">
        <v>21325</v>
      </c>
      <c r="N249" s="2">
        <v>21325</v>
      </c>
    </row>
    <row r="250" spans="1:14" hidden="1" x14ac:dyDescent="0.3">
      <c r="A250" s="4">
        <v>44218</v>
      </c>
      <c r="B250" s="1" t="s">
        <v>56</v>
      </c>
      <c r="C250" s="2">
        <v>94119</v>
      </c>
      <c r="D250" s="2">
        <v>335</v>
      </c>
      <c r="E250" s="2">
        <v>64</v>
      </c>
      <c r="F250" s="2">
        <v>3163</v>
      </c>
      <c r="G250" s="2">
        <v>0</v>
      </c>
      <c r="H250" s="2">
        <v>1258</v>
      </c>
      <c r="I250" s="2">
        <v>1905</v>
      </c>
      <c r="J250" s="2">
        <v>0</v>
      </c>
      <c r="K250" s="2">
        <v>0</v>
      </c>
      <c r="L250" s="2">
        <v>3163</v>
      </c>
      <c r="M250" s="2">
        <v>3163</v>
      </c>
      <c r="N250" s="2">
        <v>3163</v>
      </c>
    </row>
    <row r="251" spans="1:14" hidden="1" x14ac:dyDescent="0.3">
      <c r="A251" s="4">
        <v>44218</v>
      </c>
      <c r="B251" s="1" t="s">
        <v>65</v>
      </c>
      <c r="C251" s="2">
        <v>752143</v>
      </c>
      <c r="D251" s="2">
        <v>1820</v>
      </c>
      <c r="E251" s="2">
        <v>461</v>
      </c>
      <c r="F251" s="2">
        <v>41970</v>
      </c>
      <c r="G251" s="2">
        <v>0</v>
      </c>
      <c r="H251" s="2">
        <v>14409</v>
      </c>
      <c r="I251" s="2">
        <v>27526</v>
      </c>
      <c r="J251" s="2">
        <v>35</v>
      </c>
      <c r="K251" s="2">
        <v>0</v>
      </c>
      <c r="L251" s="2">
        <v>41970</v>
      </c>
      <c r="M251" s="2">
        <v>41970</v>
      </c>
      <c r="N251" s="2">
        <v>41970</v>
      </c>
    </row>
    <row r="252" spans="1:14" hidden="1" x14ac:dyDescent="0.3">
      <c r="A252" s="4">
        <v>44219</v>
      </c>
      <c r="B252" s="1" t="s">
        <v>17</v>
      </c>
      <c r="C252" s="2">
        <v>10694</v>
      </c>
      <c r="D252" s="2">
        <v>32</v>
      </c>
      <c r="E252" s="2">
        <v>9</v>
      </c>
      <c r="F252" s="2">
        <v>920</v>
      </c>
      <c r="G252" s="2">
        <v>0</v>
      </c>
      <c r="H252" s="2">
        <v>342</v>
      </c>
      <c r="I252" s="2">
        <v>578</v>
      </c>
      <c r="J252" s="2">
        <v>0</v>
      </c>
      <c r="K252" s="2">
        <v>0</v>
      </c>
      <c r="L252" s="2">
        <v>920</v>
      </c>
      <c r="M252" s="2">
        <v>920</v>
      </c>
      <c r="N252" s="2">
        <v>920</v>
      </c>
    </row>
    <row r="253" spans="1:14" hidden="1" x14ac:dyDescent="0.3">
      <c r="A253" s="4">
        <v>44219</v>
      </c>
      <c r="B253" s="1" t="s">
        <v>68</v>
      </c>
      <c r="C253" s="2">
        <v>320527</v>
      </c>
      <c r="D253" s="2">
        <v>6375</v>
      </c>
      <c r="E253" s="2">
        <v>1528</v>
      </c>
      <c r="F253" s="2">
        <v>70380</v>
      </c>
      <c r="G253" s="2">
        <v>0</v>
      </c>
      <c r="H253" s="2">
        <v>20177</v>
      </c>
      <c r="I253" s="2">
        <v>50203</v>
      </c>
      <c r="J253" s="2">
        <v>0</v>
      </c>
      <c r="K253" s="2">
        <v>947</v>
      </c>
      <c r="L253" s="2">
        <v>69433</v>
      </c>
      <c r="M253" s="2">
        <v>70380</v>
      </c>
      <c r="N253" s="2">
        <v>70380</v>
      </c>
    </row>
    <row r="254" spans="1:14" hidden="1" x14ac:dyDescent="0.3">
      <c r="A254" s="4">
        <v>44219</v>
      </c>
      <c r="B254" s="1" t="s">
        <v>29</v>
      </c>
      <c r="C254" s="2">
        <v>43106</v>
      </c>
      <c r="D254" s="2">
        <v>208</v>
      </c>
      <c r="E254" s="2">
        <v>120</v>
      </c>
      <c r="F254" s="2">
        <v>2446</v>
      </c>
      <c r="G254" s="2">
        <v>0</v>
      </c>
      <c r="H254" s="2">
        <v>586</v>
      </c>
      <c r="I254" s="2">
        <v>1860</v>
      </c>
      <c r="J254" s="2">
        <v>0</v>
      </c>
      <c r="K254" s="2">
        <v>0</v>
      </c>
      <c r="L254" s="2">
        <v>2446</v>
      </c>
      <c r="M254" s="2">
        <v>2446</v>
      </c>
      <c r="N254" s="2">
        <v>2446</v>
      </c>
    </row>
    <row r="255" spans="1:14" hidden="1" x14ac:dyDescent="0.3">
      <c r="A255" s="4">
        <v>44219</v>
      </c>
      <c r="B255" s="1" t="s">
        <v>76</v>
      </c>
      <c r="C255" s="2">
        <v>252828</v>
      </c>
      <c r="D255" s="2">
        <v>586</v>
      </c>
      <c r="E255" s="2">
        <v>164</v>
      </c>
      <c r="F255" s="2">
        <v>4061</v>
      </c>
      <c r="G255" s="2">
        <v>0</v>
      </c>
      <c r="H255" s="2">
        <v>1366</v>
      </c>
      <c r="I255" s="2">
        <v>2695</v>
      </c>
      <c r="J255" s="2">
        <v>0</v>
      </c>
      <c r="K255" s="2">
        <v>247</v>
      </c>
      <c r="L255" s="2">
        <v>3814</v>
      </c>
      <c r="M255" s="2">
        <v>4061</v>
      </c>
      <c r="N255" s="2">
        <v>4061</v>
      </c>
    </row>
    <row r="256" spans="1:14" hidden="1" x14ac:dyDescent="0.3">
      <c r="A256" s="4">
        <v>44219</v>
      </c>
      <c r="B256" s="1" t="s">
        <v>79</v>
      </c>
      <c r="C256" s="2">
        <v>333308</v>
      </c>
      <c r="D256" s="2">
        <v>2075</v>
      </c>
      <c r="E256" s="2">
        <v>597</v>
      </c>
      <c r="F256" s="2">
        <v>38409</v>
      </c>
      <c r="G256" s="2">
        <v>0</v>
      </c>
      <c r="H256" s="2">
        <v>10054</v>
      </c>
      <c r="I256" s="2">
        <v>28355</v>
      </c>
      <c r="J256" s="2">
        <v>0</v>
      </c>
      <c r="K256" s="2">
        <v>683</v>
      </c>
      <c r="L256" s="2">
        <v>37726</v>
      </c>
      <c r="M256" s="2">
        <v>38409</v>
      </c>
      <c r="N256" s="2">
        <v>38409</v>
      </c>
    </row>
    <row r="257" spans="1:14" hidden="1" x14ac:dyDescent="0.3">
      <c r="A257" s="4">
        <v>44219</v>
      </c>
      <c r="B257" s="1" t="s">
        <v>24</v>
      </c>
      <c r="C257" s="2">
        <v>18128</v>
      </c>
      <c r="D257" s="2">
        <v>38</v>
      </c>
      <c r="E257" s="2">
        <v>10</v>
      </c>
      <c r="F257" s="2">
        <v>790</v>
      </c>
      <c r="G257" s="2">
        <v>0</v>
      </c>
      <c r="H257" s="2">
        <v>451</v>
      </c>
      <c r="I257" s="2">
        <v>339</v>
      </c>
      <c r="J257" s="2">
        <v>0</v>
      </c>
      <c r="K257" s="2">
        <v>0</v>
      </c>
      <c r="L257" s="2">
        <v>790</v>
      </c>
      <c r="M257" s="2">
        <v>790</v>
      </c>
      <c r="N257" s="2">
        <v>790</v>
      </c>
    </row>
    <row r="258" spans="1:14" hidden="1" x14ac:dyDescent="0.3">
      <c r="A258" s="4">
        <v>44219</v>
      </c>
      <c r="B258" s="1" t="s">
        <v>63</v>
      </c>
      <c r="C258" s="2">
        <v>217184</v>
      </c>
      <c r="D258" s="2">
        <v>803</v>
      </c>
      <c r="E258" s="2">
        <v>175</v>
      </c>
      <c r="F258" s="2">
        <v>12185</v>
      </c>
      <c r="G258" s="2">
        <v>0</v>
      </c>
      <c r="H258" s="2">
        <v>3892</v>
      </c>
      <c r="I258" s="2">
        <v>8292</v>
      </c>
      <c r="J258" s="2">
        <v>1</v>
      </c>
      <c r="K258" s="2">
        <v>0</v>
      </c>
      <c r="L258" s="2">
        <v>12185</v>
      </c>
      <c r="M258" s="2">
        <v>12185</v>
      </c>
      <c r="N258" s="2">
        <v>12185</v>
      </c>
    </row>
    <row r="259" spans="1:14" hidden="1" x14ac:dyDescent="0.3">
      <c r="A259" s="4">
        <v>44219</v>
      </c>
      <c r="B259" s="1" t="s">
        <v>21</v>
      </c>
      <c r="C259" s="2">
        <v>2417</v>
      </c>
      <c r="D259" s="2">
        <v>13</v>
      </c>
      <c r="E259" s="2">
        <v>10</v>
      </c>
      <c r="F259" s="2">
        <v>280</v>
      </c>
      <c r="G259" s="2">
        <v>0</v>
      </c>
      <c r="H259" s="2">
        <v>108</v>
      </c>
      <c r="I259" s="2">
        <v>172</v>
      </c>
      <c r="J259" s="2">
        <v>0</v>
      </c>
      <c r="K259" s="2">
        <v>0</v>
      </c>
      <c r="L259" s="2">
        <v>280</v>
      </c>
      <c r="M259" s="2">
        <v>280</v>
      </c>
      <c r="N259" s="2">
        <v>280</v>
      </c>
    </row>
    <row r="260" spans="1:14" hidden="1" x14ac:dyDescent="0.3">
      <c r="A260" s="4">
        <v>44219</v>
      </c>
      <c r="B260" s="1" t="s">
        <v>78</v>
      </c>
      <c r="C260" s="2">
        <v>287790</v>
      </c>
      <c r="D260" s="2">
        <v>638</v>
      </c>
      <c r="E260" s="2">
        <v>84</v>
      </c>
      <c r="F260" s="2">
        <v>12312</v>
      </c>
      <c r="G260" s="2">
        <v>0</v>
      </c>
      <c r="H260" s="2">
        <v>6644</v>
      </c>
      <c r="I260" s="2">
        <v>5668</v>
      </c>
      <c r="J260" s="2">
        <v>0</v>
      </c>
      <c r="K260" s="2">
        <v>550</v>
      </c>
      <c r="L260" s="2">
        <v>11762</v>
      </c>
      <c r="M260" s="2">
        <v>12312</v>
      </c>
      <c r="N260" s="2">
        <v>12312</v>
      </c>
    </row>
    <row r="261" spans="1:14" hidden="1" x14ac:dyDescent="0.3">
      <c r="A261" s="4">
        <v>44219</v>
      </c>
      <c r="B261" s="1" t="s">
        <v>26</v>
      </c>
      <c r="C261" s="2">
        <v>17421</v>
      </c>
      <c r="D261" s="2">
        <v>47</v>
      </c>
      <c r="E261" s="2">
        <v>24</v>
      </c>
      <c r="F261" s="2">
        <v>971</v>
      </c>
      <c r="G261" s="2">
        <v>0</v>
      </c>
      <c r="H261" s="2">
        <v>394</v>
      </c>
      <c r="I261" s="2">
        <v>577</v>
      </c>
      <c r="J261" s="2">
        <v>0</v>
      </c>
      <c r="K261" s="2">
        <v>0</v>
      </c>
      <c r="L261" s="2">
        <v>971</v>
      </c>
      <c r="M261" s="2">
        <v>971</v>
      </c>
      <c r="N261" s="2">
        <v>971</v>
      </c>
    </row>
    <row r="262" spans="1:14" hidden="1" x14ac:dyDescent="0.3">
      <c r="A262" s="4">
        <v>44219</v>
      </c>
      <c r="B262" s="1" t="s">
        <v>70</v>
      </c>
      <c r="C262" s="2">
        <v>474762</v>
      </c>
      <c r="D262" s="2">
        <v>1724</v>
      </c>
      <c r="E262" s="2">
        <v>891</v>
      </c>
      <c r="F262" s="2">
        <v>44873</v>
      </c>
      <c r="G262" s="2">
        <v>0</v>
      </c>
      <c r="H262" s="2">
        <v>18980</v>
      </c>
      <c r="I262" s="2">
        <v>25892</v>
      </c>
      <c r="J262" s="2">
        <v>1</v>
      </c>
      <c r="K262" s="2">
        <v>31</v>
      </c>
      <c r="L262" s="2">
        <v>44842</v>
      </c>
      <c r="M262" s="2">
        <v>44873</v>
      </c>
      <c r="N262" s="2">
        <v>44873</v>
      </c>
    </row>
    <row r="263" spans="1:14" hidden="1" x14ac:dyDescent="0.3">
      <c r="A263" s="4">
        <v>44219</v>
      </c>
      <c r="B263" s="1" t="s">
        <v>74</v>
      </c>
      <c r="C263" s="2">
        <v>172853</v>
      </c>
      <c r="D263" s="2">
        <v>1747</v>
      </c>
      <c r="E263" s="2">
        <v>884</v>
      </c>
      <c r="F263" s="2">
        <v>43350</v>
      </c>
      <c r="G263" s="2">
        <v>0</v>
      </c>
      <c r="H263" s="2">
        <v>19252</v>
      </c>
      <c r="I263" s="2">
        <v>24097</v>
      </c>
      <c r="J263" s="2">
        <v>1</v>
      </c>
      <c r="K263" s="2">
        <v>1518</v>
      </c>
      <c r="L263" s="2">
        <v>41832</v>
      </c>
      <c r="M263" s="2">
        <v>43350</v>
      </c>
      <c r="N263" s="2">
        <v>43350</v>
      </c>
    </row>
    <row r="264" spans="1:14" hidden="1" x14ac:dyDescent="0.3">
      <c r="A264" s="4">
        <v>44219</v>
      </c>
      <c r="B264" s="1" t="s">
        <v>51</v>
      </c>
      <c r="C264" s="2">
        <v>75909</v>
      </c>
      <c r="D264" s="2">
        <v>362</v>
      </c>
      <c r="E264" s="2">
        <v>207</v>
      </c>
      <c r="F264" s="2">
        <v>5396</v>
      </c>
      <c r="G264" s="2">
        <v>0</v>
      </c>
      <c r="H264" s="2">
        <v>1479</v>
      </c>
      <c r="I264" s="2">
        <v>3917</v>
      </c>
      <c r="J264" s="2">
        <v>0</v>
      </c>
      <c r="K264" s="2">
        <v>0</v>
      </c>
      <c r="L264" s="2">
        <v>5396</v>
      </c>
      <c r="M264" s="2">
        <v>5396</v>
      </c>
      <c r="N264" s="2">
        <v>5396</v>
      </c>
    </row>
    <row r="265" spans="1:14" hidden="1" x14ac:dyDescent="0.3">
      <c r="A265" s="4">
        <v>44219</v>
      </c>
      <c r="B265" s="1" t="s">
        <v>81</v>
      </c>
      <c r="C265" s="2">
        <v>8314768</v>
      </c>
      <c r="D265" s="2">
        <v>43076</v>
      </c>
      <c r="E265" s="2">
        <v>15605</v>
      </c>
      <c r="F265" s="2">
        <v>759008</v>
      </c>
      <c r="G265" s="2">
        <v>0</v>
      </c>
      <c r="H265" s="2">
        <v>267856</v>
      </c>
      <c r="I265" s="2">
        <v>491049</v>
      </c>
      <c r="J265" s="2">
        <v>103</v>
      </c>
      <c r="K265" s="2">
        <v>11192</v>
      </c>
      <c r="L265" s="2">
        <v>747816</v>
      </c>
      <c r="M265" s="2">
        <v>759008</v>
      </c>
      <c r="N265" s="2">
        <v>759008</v>
      </c>
    </row>
    <row r="266" spans="1:14" hidden="1" x14ac:dyDescent="0.3">
      <c r="A266" s="4">
        <v>44219</v>
      </c>
      <c r="B266" s="1" t="s">
        <v>57</v>
      </c>
      <c r="C266" s="2">
        <v>199446</v>
      </c>
      <c r="D266" s="2">
        <v>544</v>
      </c>
      <c r="E266" s="2">
        <v>126</v>
      </c>
      <c r="F266" s="2">
        <v>5593</v>
      </c>
      <c r="G266" s="2">
        <v>0</v>
      </c>
      <c r="H266" s="2">
        <v>2917</v>
      </c>
      <c r="I266" s="2">
        <v>2676</v>
      </c>
      <c r="J266" s="2">
        <v>0</v>
      </c>
      <c r="K266" s="2">
        <v>0</v>
      </c>
      <c r="L266" s="2">
        <v>5593</v>
      </c>
      <c r="M266" s="2">
        <v>5593</v>
      </c>
      <c r="N266" s="2">
        <v>5593</v>
      </c>
    </row>
    <row r="267" spans="1:14" hidden="1" x14ac:dyDescent="0.3">
      <c r="A267" s="4">
        <v>44219</v>
      </c>
      <c r="B267" s="1" t="s">
        <v>60</v>
      </c>
      <c r="C267" s="2">
        <v>152030</v>
      </c>
      <c r="D267" s="2">
        <v>586</v>
      </c>
      <c r="E267" s="2">
        <v>96</v>
      </c>
      <c r="F267" s="2">
        <v>4117</v>
      </c>
      <c r="G267" s="2">
        <v>0</v>
      </c>
      <c r="H267" s="2">
        <v>1030</v>
      </c>
      <c r="I267" s="2">
        <v>3087</v>
      </c>
      <c r="J267" s="2">
        <v>0</v>
      </c>
      <c r="K267" s="2">
        <v>0</v>
      </c>
      <c r="L267" s="2">
        <v>4117</v>
      </c>
      <c r="M267" s="2">
        <v>4117</v>
      </c>
      <c r="N267" s="2">
        <v>4117</v>
      </c>
    </row>
    <row r="268" spans="1:14" hidden="1" x14ac:dyDescent="0.3">
      <c r="A268" s="4">
        <v>44219</v>
      </c>
      <c r="B268" s="1" t="s">
        <v>77</v>
      </c>
      <c r="C268" s="2">
        <v>455168</v>
      </c>
      <c r="D268" s="2">
        <v>5591</v>
      </c>
      <c r="E268" s="2">
        <v>3435</v>
      </c>
      <c r="F268" s="2">
        <v>84585</v>
      </c>
      <c r="G268" s="2">
        <v>0</v>
      </c>
      <c r="H268" s="2">
        <v>28948</v>
      </c>
      <c r="I268" s="2">
        <v>55626</v>
      </c>
      <c r="J268" s="2">
        <v>11</v>
      </c>
      <c r="K268" s="2">
        <v>842</v>
      </c>
      <c r="L268" s="2">
        <v>83743</v>
      </c>
      <c r="M268" s="2">
        <v>84585</v>
      </c>
      <c r="N268" s="2">
        <v>84585</v>
      </c>
    </row>
    <row r="269" spans="1:14" hidden="1" x14ac:dyDescent="0.3">
      <c r="A269" s="4">
        <v>44219</v>
      </c>
      <c r="B269" s="1" t="s">
        <v>66</v>
      </c>
      <c r="C269" s="2">
        <v>313559</v>
      </c>
      <c r="D269" s="2">
        <v>1165</v>
      </c>
      <c r="E269" s="2">
        <v>308</v>
      </c>
      <c r="F269" s="2">
        <v>21944</v>
      </c>
      <c r="G269" s="2">
        <v>0</v>
      </c>
      <c r="H269" s="2">
        <v>5715</v>
      </c>
      <c r="I269" s="2">
        <v>16229</v>
      </c>
      <c r="J269" s="2">
        <v>0</v>
      </c>
      <c r="K269" s="2">
        <v>0</v>
      </c>
      <c r="L269" s="2">
        <v>21944</v>
      </c>
      <c r="M269" s="2">
        <v>21944</v>
      </c>
      <c r="N269" s="2">
        <v>21944</v>
      </c>
    </row>
    <row r="270" spans="1:14" hidden="1" x14ac:dyDescent="0.3">
      <c r="A270" s="4">
        <v>44219</v>
      </c>
      <c r="B270" s="1" t="s">
        <v>16</v>
      </c>
      <c r="C270" s="2">
        <v>12458</v>
      </c>
      <c r="D270" s="2">
        <v>12</v>
      </c>
      <c r="E270" s="2">
        <v>9</v>
      </c>
      <c r="F270" s="2">
        <v>330</v>
      </c>
      <c r="G270" s="2">
        <v>0</v>
      </c>
      <c r="H270" s="2">
        <v>98</v>
      </c>
      <c r="I270" s="2">
        <v>232</v>
      </c>
      <c r="J270" s="2">
        <v>0</v>
      </c>
      <c r="K270" s="2">
        <v>0</v>
      </c>
      <c r="L270" s="2">
        <v>330</v>
      </c>
      <c r="M270" s="2">
        <v>330</v>
      </c>
      <c r="N270" s="2">
        <v>330</v>
      </c>
    </row>
    <row r="271" spans="1:14" hidden="1" x14ac:dyDescent="0.3">
      <c r="A271" s="4">
        <v>44219</v>
      </c>
      <c r="B271" s="1" t="s">
        <v>15</v>
      </c>
      <c r="C271" s="2">
        <v>887</v>
      </c>
      <c r="D271" s="2">
        <v>14</v>
      </c>
      <c r="E271" s="2">
        <v>12</v>
      </c>
      <c r="F271" s="2">
        <v>734</v>
      </c>
      <c r="G271" s="2">
        <v>0</v>
      </c>
      <c r="H271" s="2">
        <v>588</v>
      </c>
      <c r="I271" s="2">
        <v>146</v>
      </c>
      <c r="J271" s="2">
        <v>0</v>
      </c>
      <c r="K271" s="2">
        <v>0</v>
      </c>
      <c r="L271" s="2">
        <v>734</v>
      </c>
      <c r="M271" s="2">
        <v>734</v>
      </c>
      <c r="N271" s="2">
        <v>734</v>
      </c>
    </row>
    <row r="272" spans="1:14" hidden="1" x14ac:dyDescent="0.3">
      <c r="A272" s="4">
        <v>44219</v>
      </c>
      <c r="B272" s="1" t="s">
        <v>69</v>
      </c>
      <c r="C272" s="2">
        <v>346476</v>
      </c>
      <c r="D272" s="2">
        <v>1749</v>
      </c>
      <c r="E272" s="2">
        <v>491</v>
      </c>
      <c r="F272" s="2">
        <v>38428</v>
      </c>
      <c r="G272" s="2">
        <v>0</v>
      </c>
      <c r="H272" s="2">
        <v>14259</v>
      </c>
      <c r="I272" s="2">
        <v>24168</v>
      </c>
      <c r="J272" s="2">
        <v>1</v>
      </c>
      <c r="K272" s="2">
        <v>0</v>
      </c>
      <c r="L272" s="2">
        <v>38428</v>
      </c>
      <c r="M272" s="2">
        <v>38428</v>
      </c>
      <c r="N272" s="2">
        <v>38428</v>
      </c>
    </row>
    <row r="273" spans="1:14" hidden="1" x14ac:dyDescent="0.3">
      <c r="A273" s="4">
        <v>44219</v>
      </c>
      <c r="B273" s="1" t="s">
        <v>71</v>
      </c>
      <c r="C273" s="2">
        <v>921922</v>
      </c>
      <c r="D273" s="2">
        <v>2435</v>
      </c>
      <c r="E273" s="2">
        <v>483</v>
      </c>
      <c r="F273" s="2">
        <v>69295</v>
      </c>
      <c r="G273" s="2">
        <v>0</v>
      </c>
      <c r="H273" s="2">
        <v>25333</v>
      </c>
      <c r="I273" s="2">
        <v>43937</v>
      </c>
      <c r="J273" s="2">
        <v>25</v>
      </c>
      <c r="K273" s="2">
        <v>1156</v>
      </c>
      <c r="L273" s="2">
        <v>68139</v>
      </c>
      <c r="M273" s="2">
        <v>69295</v>
      </c>
      <c r="N273" s="2">
        <v>69295</v>
      </c>
    </row>
    <row r="274" spans="1:14" hidden="1" x14ac:dyDescent="0.3">
      <c r="A274" s="4">
        <v>44219</v>
      </c>
      <c r="B274" s="1" t="s">
        <v>30</v>
      </c>
      <c r="C274" s="2">
        <v>84623</v>
      </c>
      <c r="D274" s="2">
        <v>83</v>
      </c>
      <c r="E274" s="2">
        <v>19</v>
      </c>
      <c r="F274" s="2">
        <v>1097</v>
      </c>
      <c r="G274" s="2">
        <v>0</v>
      </c>
      <c r="H274" s="2">
        <v>562</v>
      </c>
      <c r="I274" s="2">
        <v>535</v>
      </c>
      <c r="J274" s="2">
        <v>0</v>
      </c>
      <c r="K274" s="2">
        <v>0</v>
      </c>
      <c r="L274" s="2">
        <v>1097</v>
      </c>
      <c r="M274" s="2">
        <v>1097</v>
      </c>
      <c r="N274" s="2">
        <v>1097</v>
      </c>
    </row>
    <row r="275" spans="1:14" hidden="1" x14ac:dyDescent="0.3">
      <c r="A275" s="4">
        <v>44219</v>
      </c>
      <c r="B275" s="1" t="s">
        <v>34</v>
      </c>
      <c r="C275" s="2">
        <v>48995</v>
      </c>
      <c r="D275" s="2">
        <v>93</v>
      </c>
      <c r="E275" s="2">
        <v>30</v>
      </c>
      <c r="F275" s="2">
        <v>709</v>
      </c>
      <c r="G275" s="2">
        <v>0</v>
      </c>
      <c r="H275" s="2">
        <v>219</v>
      </c>
      <c r="I275" s="2">
        <v>490</v>
      </c>
      <c r="J275" s="2">
        <v>0</v>
      </c>
      <c r="K275" s="2">
        <v>0</v>
      </c>
      <c r="L275" s="2">
        <v>709</v>
      </c>
      <c r="M275" s="2">
        <v>709</v>
      </c>
      <c r="N275" s="2">
        <v>709</v>
      </c>
    </row>
    <row r="276" spans="1:14" hidden="1" x14ac:dyDescent="0.3">
      <c r="A276" s="4">
        <v>44219</v>
      </c>
      <c r="B276" s="1" t="s">
        <v>25</v>
      </c>
      <c r="C276" s="2">
        <v>23839</v>
      </c>
      <c r="D276" s="2">
        <v>140</v>
      </c>
      <c r="E276" s="2">
        <v>51</v>
      </c>
      <c r="F276" s="2">
        <v>1870</v>
      </c>
      <c r="G276" s="2">
        <v>0</v>
      </c>
      <c r="H276" s="2">
        <v>544</v>
      </c>
      <c r="I276" s="2">
        <v>1326</v>
      </c>
      <c r="J276" s="2">
        <v>0</v>
      </c>
      <c r="K276" s="2">
        <v>0</v>
      </c>
      <c r="L276" s="2">
        <v>1870</v>
      </c>
      <c r="M276" s="2">
        <v>1870</v>
      </c>
      <c r="N276" s="2">
        <v>1870</v>
      </c>
    </row>
    <row r="277" spans="1:14" hidden="1" x14ac:dyDescent="0.3">
      <c r="A277" s="4">
        <v>44219</v>
      </c>
      <c r="B277" s="1" t="s">
        <v>27</v>
      </c>
      <c r="C277" s="2">
        <v>59282</v>
      </c>
      <c r="D277" s="2">
        <v>179</v>
      </c>
      <c r="E277" s="2">
        <v>111</v>
      </c>
      <c r="F277" s="2">
        <v>1574</v>
      </c>
      <c r="G277" s="2">
        <v>0</v>
      </c>
      <c r="H277" s="2">
        <v>568</v>
      </c>
      <c r="I277" s="2">
        <v>1006</v>
      </c>
      <c r="J277" s="2">
        <v>0</v>
      </c>
      <c r="K277" s="2">
        <v>0</v>
      </c>
      <c r="L277" s="2">
        <v>1574</v>
      </c>
      <c r="M277" s="2">
        <v>1574</v>
      </c>
      <c r="N277" s="2">
        <v>1574</v>
      </c>
    </row>
    <row r="278" spans="1:14" hidden="1" x14ac:dyDescent="0.3">
      <c r="A278" s="4">
        <v>44219</v>
      </c>
      <c r="B278" s="1" t="s">
        <v>73</v>
      </c>
      <c r="C278" s="2">
        <v>402331</v>
      </c>
      <c r="D278" s="2">
        <v>1670</v>
      </c>
      <c r="E278" s="2">
        <v>548</v>
      </c>
      <c r="F278" s="2">
        <v>89092</v>
      </c>
      <c r="G278" s="2">
        <v>0</v>
      </c>
      <c r="H278" s="2">
        <v>22704</v>
      </c>
      <c r="I278" s="2">
        <v>66382</v>
      </c>
      <c r="J278" s="2">
        <v>6</v>
      </c>
      <c r="K278" s="2">
        <v>3082</v>
      </c>
      <c r="L278" s="2">
        <v>86010</v>
      </c>
      <c r="M278" s="2">
        <v>89092</v>
      </c>
      <c r="N278" s="2">
        <v>89092</v>
      </c>
    </row>
    <row r="279" spans="1:14" hidden="1" x14ac:dyDescent="0.3">
      <c r="A279" s="4">
        <v>44219</v>
      </c>
      <c r="B279" s="1" t="s">
        <v>31</v>
      </c>
      <c r="C279" s="2">
        <v>16788</v>
      </c>
      <c r="D279" s="2">
        <v>55</v>
      </c>
      <c r="E279" s="2">
        <v>9</v>
      </c>
      <c r="F279" s="2">
        <v>813</v>
      </c>
      <c r="G279" s="2">
        <v>0</v>
      </c>
      <c r="H279" s="2">
        <v>454</v>
      </c>
      <c r="I279" s="2">
        <v>359</v>
      </c>
      <c r="J279" s="2">
        <v>0</v>
      </c>
      <c r="K279" s="2">
        <v>0</v>
      </c>
      <c r="L279" s="2">
        <v>813</v>
      </c>
      <c r="M279" s="2">
        <v>813</v>
      </c>
      <c r="N279" s="2">
        <v>813</v>
      </c>
    </row>
    <row r="280" spans="1:14" hidden="1" x14ac:dyDescent="0.3">
      <c r="A280" s="4">
        <v>44219</v>
      </c>
      <c r="B280" s="1" t="s">
        <v>61</v>
      </c>
      <c r="C280" s="2">
        <v>163524</v>
      </c>
      <c r="D280" s="2">
        <v>988</v>
      </c>
      <c r="E280" s="2">
        <v>324</v>
      </c>
      <c r="F280" s="2">
        <v>16519</v>
      </c>
      <c r="G280" s="2">
        <v>0</v>
      </c>
      <c r="H280" s="2">
        <v>8277</v>
      </c>
      <c r="I280" s="2">
        <v>8242</v>
      </c>
      <c r="J280" s="2">
        <v>0</v>
      </c>
      <c r="K280" s="2">
        <v>0</v>
      </c>
      <c r="L280" s="2">
        <v>16519</v>
      </c>
      <c r="M280" s="2">
        <v>16519</v>
      </c>
      <c r="N280" s="2">
        <v>16519</v>
      </c>
    </row>
    <row r="281" spans="1:14" hidden="1" x14ac:dyDescent="0.3">
      <c r="A281" s="4">
        <v>44219</v>
      </c>
      <c r="B281" s="1" t="s">
        <v>75</v>
      </c>
      <c r="C281" s="2">
        <v>414390</v>
      </c>
      <c r="D281" s="2">
        <v>2113</v>
      </c>
      <c r="E281" s="2">
        <v>789</v>
      </c>
      <c r="F281" s="2">
        <v>47915</v>
      </c>
      <c r="G281" s="2">
        <v>0</v>
      </c>
      <c r="H281" s="2">
        <v>23942</v>
      </c>
      <c r="I281" s="2">
        <v>23961</v>
      </c>
      <c r="J281" s="2">
        <v>12</v>
      </c>
      <c r="K281" s="2">
        <v>1180</v>
      </c>
      <c r="L281" s="2">
        <v>46735</v>
      </c>
      <c r="M281" s="2">
        <v>47915</v>
      </c>
      <c r="N281" s="2">
        <v>47915</v>
      </c>
    </row>
    <row r="282" spans="1:14" hidden="1" x14ac:dyDescent="0.3">
      <c r="A282" s="4">
        <v>44219</v>
      </c>
      <c r="B282" s="1" t="s">
        <v>19</v>
      </c>
      <c r="C282" s="2">
        <v>19519</v>
      </c>
      <c r="D282" s="2">
        <v>32</v>
      </c>
      <c r="E282" s="2">
        <v>6</v>
      </c>
      <c r="F282" s="2">
        <v>299</v>
      </c>
      <c r="G282" s="2">
        <v>0</v>
      </c>
      <c r="H282" s="2">
        <v>122</v>
      </c>
      <c r="I282" s="2">
        <v>177</v>
      </c>
      <c r="J282" s="2">
        <v>0</v>
      </c>
      <c r="K282" s="2">
        <v>0</v>
      </c>
      <c r="L282" s="2">
        <v>299</v>
      </c>
      <c r="M282" s="2">
        <v>299</v>
      </c>
      <c r="N282" s="2">
        <v>299</v>
      </c>
    </row>
    <row r="283" spans="1:14" hidden="1" x14ac:dyDescent="0.3">
      <c r="A283" s="4">
        <v>44219</v>
      </c>
      <c r="B283" s="1" t="s">
        <v>72</v>
      </c>
      <c r="C283" s="2">
        <v>283972</v>
      </c>
      <c r="D283" s="2">
        <v>1302</v>
      </c>
      <c r="E283" s="2">
        <v>412</v>
      </c>
      <c r="F283" s="2">
        <v>31127</v>
      </c>
      <c r="G283" s="2">
        <v>0</v>
      </c>
      <c r="H283" s="2">
        <v>12969</v>
      </c>
      <c r="I283" s="2">
        <v>18156</v>
      </c>
      <c r="J283" s="2">
        <v>2</v>
      </c>
      <c r="K283" s="2">
        <v>510</v>
      </c>
      <c r="L283" s="2">
        <v>30617</v>
      </c>
      <c r="M283" s="2">
        <v>31127</v>
      </c>
      <c r="N283" s="2">
        <v>31127</v>
      </c>
    </row>
    <row r="284" spans="1:14" hidden="1" x14ac:dyDescent="0.3">
      <c r="A284" s="4">
        <v>44219</v>
      </c>
      <c r="B284" s="1" t="s">
        <v>64</v>
      </c>
      <c r="C284" s="2">
        <v>294222</v>
      </c>
      <c r="D284" s="2">
        <v>3133</v>
      </c>
      <c r="E284" s="2">
        <v>1102</v>
      </c>
      <c r="F284" s="2">
        <v>26183</v>
      </c>
      <c r="G284" s="2">
        <v>0</v>
      </c>
      <c r="H284" s="2">
        <v>7835</v>
      </c>
      <c r="I284" s="2">
        <v>18347</v>
      </c>
      <c r="J284" s="2">
        <v>1</v>
      </c>
      <c r="K284" s="2">
        <v>0</v>
      </c>
      <c r="L284" s="2">
        <v>26183</v>
      </c>
      <c r="M284" s="2">
        <v>26183</v>
      </c>
      <c r="N284" s="2">
        <v>26183</v>
      </c>
    </row>
    <row r="285" spans="1:14" hidden="1" x14ac:dyDescent="0.3">
      <c r="A285" s="4">
        <v>44219</v>
      </c>
      <c r="B285" s="1" t="s">
        <v>44</v>
      </c>
      <c r="C285" s="2">
        <v>46505</v>
      </c>
      <c r="D285" s="2">
        <v>439</v>
      </c>
      <c r="E285" s="2">
        <v>149</v>
      </c>
      <c r="F285" s="2">
        <v>3349</v>
      </c>
      <c r="G285" s="2">
        <v>0</v>
      </c>
      <c r="H285" s="2">
        <v>693</v>
      </c>
      <c r="I285" s="2">
        <v>2656</v>
      </c>
      <c r="J285" s="2">
        <v>0</v>
      </c>
      <c r="K285" s="2">
        <v>0</v>
      </c>
      <c r="L285" s="2">
        <v>3349</v>
      </c>
      <c r="M285" s="2">
        <v>3349</v>
      </c>
      <c r="N285" s="2">
        <v>3349</v>
      </c>
    </row>
    <row r="286" spans="1:14" hidden="1" x14ac:dyDescent="0.3">
      <c r="A286" s="4">
        <v>44219</v>
      </c>
      <c r="B286" s="1" t="s">
        <v>80</v>
      </c>
      <c r="C286" s="2">
        <v>964042</v>
      </c>
      <c r="D286" s="2">
        <v>3596</v>
      </c>
      <c r="E286" s="2">
        <v>1751</v>
      </c>
      <c r="F286" s="2">
        <v>30644</v>
      </c>
      <c r="G286" s="2">
        <v>0</v>
      </c>
      <c r="H286" s="2">
        <v>10300</v>
      </c>
      <c r="I286" s="2">
        <v>20343</v>
      </c>
      <c r="J286" s="2">
        <v>1</v>
      </c>
      <c r="K286" s="2">
        <v>446</v>
      </c>
      <c r="L286" s="2">
        <v>30198</v>
      </c>
      <c r="M286" s="2">
        <v>30644</v>
      </c>
      <c r="N286" s="2">
        <v>30644</v>
      </c>
    </row>
    <row r="287" spans="1:14" hidden="1" x14ac:dyDescent="0.3">
      <c r="A287" s="4">
        <v>44219</v>
      </c>
      <c r="B287" s="1" t="s">
        <v>56</v>
      </c>
      <c r="C287" s="2">
        <v>94640</v>
      </c>
      <c r="D287" s="2">
        <v>387</v>
      </c>
      <c r="E287" s="2">
        <v>82</v>
      </c>
      <c r="F287" s="2">
        <v>3238</v>
      </c>
      <c r="G287" s="2">
        <v>0</v>
      </c>
      <c r="H287" s="2">
        <v>1292</v>
      </c>
      <c r="I287" s="2">
        <v>1946</v>
      </c>
      <c r="J287" s="2">
        <v>0</v>
      </c>
      <c r="K287" s="2">
        <v>0</v>
      </c>
      <c r="L287" s="2">
        <v>3238</v>
      </c>
      <c r="M287" s="2">
        <v>3238</v>
      </c>
      <c r="N287" s="2">
        <v>3238</v>
      </c>
    </row>
    <row r="288" spans="1:14" hidden="1" x14ac:dyDescent="0.3">
      <c r="A288" s="4">
        <v>44219</v>
      </c>
      <c r="B288" s="1" t="s">
        <v>65</v>
      </c>
      <c r="C288" s="2">
        <v>769223</v>
      </c>
      <c r="D288" s="2">
        <v>2122</v>
      </c>
      <c r="E288" s="2">
        <v>559</v>
      </c>
      <c r="F288" s="2">
        <v>43180</v>
      </c>
      <c r="G288" s="2">
        <v>0</v>
      </c>
      <c r="H288" s="2">
        <v>14762</v>
      </c>
      <c r="I288" s="2">
        <v>28377</v>
      </c>
      <c r="J288" s="2">
        <v>41</v>
      </c>
      <c r="K288" s="2">
        <v>0</v>
      </c>
      <c r="L288" s="2">
        <v>43180</v>
      </c>
      <c r="M288" s="2">
        <v>43180</v>
      </c>
      <c r="N288" s="2">
        <v>43180</v>
      </c>
    </row>
    <row r="289" spans="1:14" hidden="1" x14ac:dyDescent="0.3">
      <c r="A289" s="4">
        <v>44220</v>
      </c>
      <c r="B289" s="1" t="s">
        <v>17</v>
      </c>
      <c r="C289" s="2">
        <v>12398</v>
      </c>
      <c r="D289" s="2">
        <v>38</v>
      </c>
      <c r="E289" s="2">
        <v>9</v>
      </c>
      <c r="F289" s="2">
        <v>966</v>
      </c>
      <c r="G289" s="2">
        <v>0</v>
      </c>
      <c r="H289" s="2">
        <v>357</v>
      </c>
      <c r="I289" s="2">
        <v>609</v>
      </c>
      <c r="J289" s="2">
        <v>0</v>
      </c>
      <c r="K289" s="2">
        <v>0</v>
      </c>
      <c r="L289" s="2">
        <v>966</v>
      </c>
      <c r="M289" s="2">
        <v>966</v>
      </c>
      <c r="N289" s="2">
        <v>966</v>
      </c>
    </row>
    <row r="290" spans="1:14" hidden="1" x14ac:dyDescent="0.3">
      <c r="A290" s="4">
        <v>44220</v>
      </c>
      <c r="B290" s="1" t="s">
        <v>68</v>
      </c>
      <c r="C290" s="2">
        <v>327120</v>
      </c>
      <c r="D290" s="2">
        <v>6922</v>
      </c>
      <c r="E290" s="2">
        <v>1593</v>
      </c>
      <c r="F290" s="2">
        <v>74221</v>
      </c>
      <c r="G290" s="2">
        <v>0</v>
      </c>
      <c r="H290" s="2">
        <v>20948</v>
      </c>
      <c r="I290" s="2">
        <v>53272</v>
      </c>
      <c r="J290" s="2">
        <v>1</v>
      </c>
      <c r="K290" s="2">
        <v>1087</v>
      </c>
      <c r="L290" s="2">
        <v>73134</v>
      </c>
      <c r="M290" s="2">
        <v>74221</v>
      </c>
      <c r="N290" s="2">
        <v>74221</v>
      </c>
    </row>
    <row r="291" spans="1:14" hidden="1" x14ac:dyDescent="0.3">
      <c r="A291" s="4">
        <v>44220</v>
      </c>
      <c r="B291" s="1" t="s">
        <v>29</v>
      </c>
      <c r="C291" s="2">
        <v>43651</v>
      </c>
      <c r="D291" s="2">
        <v>227</v>
      </c>
      <c r="E291" s="2">
        <v>124</v>
      </c>
      <c r="F291" s="2">
        <v>2529</v>
      </c>
      <c r="G291" s="2">
        <v>0</v>
      </c>
      <c r="H291" s="2">
        <v>609</v>
      </c>
      <c r="I291" s="2">
        <v>1920</v>
      </c>
      <c r="J291" s="2">
        <v>0</v>
      </c>
      <c r="K291" s="2">
        <v>0</v>
      </c>
      <c r="L291" s="2">
        <v>2529</v>
      </c>
      <c r="M291" s="2">
        <v>2529</v>
      </c>
      <c r="N291" s="2">
        <v>2529</v>
      </c>
    </row>
    <row r="292" spans="1:14" hidden="1" x14ac:dyDescent="0.3">
      <c r="A292" s="4">
        <v>44220</v>
      </c>
      <c r="B292" s="1" t="s">
        <v>76</v>
      </c>
      <c r="C292" s="2">
        <v>255083</v>
      </c>
      <c r="D292" s="2">
        <v>647</v>
      </c>
      <c r="E292" s="2">
        <v>191</v>
      </c>
      <c r="F292" s="2">
        <v>4416</v>
      </c>
      <c r="G292" s="2">
        <v>0</v>
      </c>
      <c r="H292" s="2">
        <v>1496</v>
      </c>
      <c r="I292" s="2">
        <v>2920</v>
      </c>
      <c r="J292" s="2">
        <v>0</v>
      </c>
      <c r="K292" s="2">
        <v>256</v>
      </c>
      <c r="L292" s="2">
        <v>4160</v>
      </c>
      <c r="M292" s="2">
        <v>4416</v>
      </c>
      <c r="N292" s="2">
        <v>4416</v>
      </c>
    </row>
    <row r="293" spans="1:14" hidden="1" x14ac:dyDescent="0.3">
      <c r="A293" s="4">
        <v>44220</v>
      </c>
      <c r="B293" s="1" t="s">
        <v>79</v>
      </c>
      <c r="C293" s="2">
        <v>333750</v>
      </c>
      <c r="D293" s="2">
        <v>2168</v>
      </c>
      <c r="E293" s="2">
        <v>622</v>
      </c>
      <c r="F293" s="2">
        <v>38787</v>
      </c>
      <c r="G293" s="2">
        <v>0</v>
      </c>
      <c r="H293" s="2">
        <v>10188</v>
      </c>
      <c r="I293" s="2">
        <v>28599</v>
      </c>
      <c r="J293" s="2">
        <v>0</v>
      </c>
      <c r="K293" s="2">
        <v>739</v>
      </c>
      <c r="L293" s="2">
        <v>38048</v>
      </c>
      <c r="M293" s="2">
        <v>38787</v>
      </c>
      <c r="N293" s="2">
        <v>38787</v>
      </c>
    </row>
    <row r="294" spans="1:14" hidden="1" x14ac:dyDescent="0.3">
      <c r="A294" s="4">
        <v>44220</v>
      </c>
      <c r="B294" s="1" t="s">
        <v>24</v>
      </c>
      <c r="C294" s="2">
        <v>18684</v>
      </c>
      <c r="D294" s="2">
        <v>41</v>
      </c>
      <c r="E294" s="2">
        <v>10</v>
      </c>
      <c r="F294" s="2">
        <v>797</v>
      </c>
      <c r="G294" s="2">
        <v>0</v>
      </c>
      <c r="H294" s="2">
        <v>456</v>
      </c>
      <c r="I294" s="2">
        <v>341</v>
      </c>
      <c r="J294" s="2">
        <v>0</v>
      </c>
      <c r="K294" s="2">
        <v>0</v>
      </c>
      <c r="L294" s="2">
        <v>797</v>
      </c>
      <c r="M294" s="2">
        <v>797</v>
      </c>
      <c r="N294" s="2">
        <v>797</v>
      </c>
    </row>
    <row r="295" spans="1:14" hidden="1" x14ac:dyDescent="0.3">
      <c r="A295" s="4">
        <v>44220</v>
      </c>
      <c r="B295" s="1" t="s">
        <v>63</v>
      </c>
      <c r="C295" s="2">
        <v>227603</v>
      </c>
      <c r="D295" s="2">
        <v>881</v>
      </c>
      <c r="E295" s="2">
        <v>211</v>
      </c>
      <c r="F295" s="2">
        <v>12506</v>
      </c>
      <c r="G295" s="2">
        <v>0</v>
      </c>
      <c r="H295" s="2">
        <v>4046</v>
      </c>
      <c r="I295" s="2">
        <v>8459</v>
      </c>
      <c r="J295" s="2">
        <v>1</v>
      </c>
      <c r="K295" s="2">
        <v>0</v>
      </c>
      <c r="L295" s="2">
        <v>12506</v>
      </c>
      <c r="M295" s="2">
        <v>12506</v>
      </c>
      <c r="N295" s="2">
        <v>12506</v>
      </c>
    </row>
    <row r="296" spans="1:14" hidden="1" x14ac:dyDescent="0.3">
      <c r="A296" s="4">
        <v>44220</v>
      </c>
      <c r="B296" s="1" t="s">
        <v>78</v>
      </c>
      <c r="C296" s="2">
        <v>289365</v>
      </c>
      <c r="D296" s="2">
        <v>648</v>
      </c>
      <c r="E296" s="2">
        <v>84</v>
      </c>
      <c r="F296" s="2">
        <v>12614</v>
      </c>
      <c r="G296" s="2">
        <v>0</v>
      </c>
      <c r="H296" s="2">
        <v>6808</v>
      </c>
      <c r="I296" s="2">
        <v>5806</v>
      </c>
      <c r="J296" s="2">
        <v>0</v>
      </c>
      <c r="K296" s="2">
        <v>558</v>
      </c>
      <c r="L296" s="2">
        <v>12056</v>
      </c>
      <c r="M296" s="2">
        <v>12614</v>
      </c>
      <c r="N296" s="2">
        <v>12614</v>
      </c>
    </row>
    <row r="297" spans="1:14" hidden="1" x14ac:dyDescent="0.3">
      <c r="A297" s="4">
        <v>44220</v>
      </c>
      <c r="B297" s="1" t="s">
        <v>26</v>
      </c>
      <c r="C297" s="2">
        <v>17429</v>
      </c>
      <c r="D297" s="2">
        <v>55</v>
      </c>
      <c r="E297" s="2">
        <v>26</v>
      </c>
      <c r="F297" s="2">
        <v>1033</v>
      </c>
      <c r="G297" s="2">
        <v>0</v>
      </c>
      <c r="H297" s="2">
        <v>412</v>
      </c>
      <c r="I297" s="2">
        <v>621</v>
      </c>
      <c r="J297" s="2">
        <v>0</v>
      </c>
      <c r="K297" s="2">
        <v>0</v>
      </c>
      <c r="L297" s="2">
        <v>1033</v>
      </c>
      <c r="M297" s="2">
        <v>1033</v>
      </c>
      <c r="N297" s="2">
        <v>1033</v>
      </c>
    </row>
    <row r="298" spans="1:14" hidden="1" x14ac:dyDescent="0.3">
      <c r="A298" s="4">
        <v>44220</v>
      </c>
      <c r="B298" s="1" t="s">
        <v>70</v>
      </c>
      <c r="C298" s="2">
        <v>477088</v>
      </c>
      <c r="D298" s="2">
        <v>1901</v>
      </c>
      <c r="E298" s="2">
        <v>965</v>
      </c>
      <c r="F298" s="2">
        <v>46456</v>
      </c>
      <c r="G298" s="2">
        <v>0</v>
      </c>
      <c r="H298" s="2">
        <v>19727</v>
      </c>
      <c r="I298" s="2">
        <v>26728</v>
      </c>
      <c r="J298" s="2">
        <v>1</v>
      </c>
      <c r="K298" s="2">
        <v>33</v>
      </c>
      <c r="L298" s="2">
        <v>46423</v>
      </c>
      <c r="M298" s="2">
        <v>46456</v>
      </c>
      <c r="N298" s="2">
        <v>46456</v>
      </c>
    </row>
    <row r="299" spans="1:14" hidden="1" x14ac:dyDescent="0.3">
      <c r="A299" s="4">
        <v>44220</v>
      </c>
      <c r="B299" s="1" t="s">
        <v>74</v>
      </c>
      <c r="C299" s="2">
        <v>178813</v>
      </c>
      <c r="D299" s="2">
        <v>2087</v>
      </c>
      <c r="E299" s="2">
        <v>996</v>
      </c>
      <c r="F299" s="2">
        <v>44934</v>
      </c>
      <c r="G299" s="2">
        <v>0</v>
      </c>
      <c r="H299" s="2">
        <v>20157</v>
      </c>
      <c r="I299" s="2">
        <v>24776</v>
      </c>
      <c r="J299" s="2">
        <v>1</v>
      </c>
      <c r="K299" s="2">
        <v>1772</v>
      </c>
      <c r="L299" s="2">
        <v>43162</v>
      </c>
      <c r="M299" s="2">
        <v>44934</v>
      </c>
      <c r="N299" s="2">
        <v>44934</v>
      </c>
    </row>
    <row r="300" spans="1:14" hidden="1" x14ac:dyDescent="0.3">
      <c r="A300" s="4">
        <v>44220</v>
      </c>
      <c r="B300" s="1" t="s">
        <v>51</v>
      </c>
      <c r="C300" s="2">
        <v>76519</v>
      </c>
      <c r="D300" s="2">
        <v>401</v>
      </c>
      <c r="E300" s="2">
        <v>223</v>
      </c>
      <c r="F300" s="2">
        <v>5594</v>
      </c>
      <c r="G300" s="2">
        <v>0</v>
      </c>
      <c r="H300" s="2">
        <v>1558</v>
      </c>
      <c r="I300" s="2">
        <v>4036</v>
      </c>
      <c r="J300" s="2">
        <v>0</v>
      </c>
      <c r="K300" s="2">
        <v>0</v>
      </c>
      <c r="L300" s="2">
        <v>5594</v>
      </c>
      <c r="M300" s="2">
        <v>5594</v>
      </c>
      <c r="N300" s="2">
        <v>5594</v>
      </c>
    </row>
    <row r="301" spans="1:14" hidden="1" x14ac:dyDescent="0.3">
      <c r="A301" s="4">
        <v>44220</v>
      </c>
      <c r="B301" s="1" t="s">
        <v>81</v>
      </c>
      <c r="C301" s="2">
        <v>8443150</v>
      </c>
      <c r="D301" s="2">
        <v>49851</v>
      </c>
      <c r="E301" s="2">
        <v>18111</v>
      </c>
      <c r="F301" s="2">
        <v>835058</v>
      </c>
      <c r="G301" s="2">
        <v>0</v>
      </c>
      <c r="H301" s="2">
        <v>296283</v>
      </c>
      <c r="I301" s="2">
        <v>538647</v>
      </c>
      <c r="J301" s="2">
        <v>128</v>
      </c>
      <c r="K301" s="2">
        <v>13156</v>
      </c>
      <c r="L301" s="2">
        <v>821902</v>
      </c>
      <c r="M301" s="2">
        <v>835058</v>
      </c>
      <c r="N301" s="2">
        <v>835058</v>
      </c>
    </row>
    <row r="302" spans="1:14" hidden="1" x14ac:dyDescent="0.3">
      <c r="A302" s="4">
        <v>44220</v>
      </c>
      <c r="B302" s="1" t="s">
        <v>57</v>
      </c>
      <c r="C302" s="2">
        <v>205869</v>
      </c>
      <c r="D302" s="2">
        <v>630</v>
      </c>
      <c r="E302" s="2">
        <v>155</v>
      </c>
      <c r="F302" s="2">
        <v>5893</v>
      </c>
      <c r="G302" s="2">
        <v>0</v>
      </c>
      <c r="H302" s="2">
        <v>3071</v>
      </c>
      <c r="I302" s="2">
        <v>2822</v>
      </c>
      <c r="J302" s="2">
        <v>0</v>
      </c>
      <c r="K302" s="2">
        <v>0</v>
      </c>
      <c r="L302" s="2">
        <v>5893</v>
      </c>
      <c r="M302" s="2">
        <v>5893</v>
      </c>
      <c r="N302" s="2">
        <v>5893</v>
      </c>
    </row>
    <row r="303" spans="1:14" hidden="1" x14ac:dyDescent="0.3">
      <c r="A303" s="4">
        <v>44220</v>
      </c>
      <c r="B303" s="1" t="s">
        <v>60</v>
      </c>
      <c r="C303" s="2">
        <v>165438</v>
      </c>
      <c r="D303" s="2">
        <v>644</v>
      </c>
      <c r="E303" s="2">
        <v>108</v>
      </c>
      <c r="F303" s="2">
        <v>4573</v>
      </c>
      <c r="G303" s="2">
        <v>0</v>
      </c>
      <c r="H303" s="2">
        <v>1145</v>
      </c>
      <c r="I303" s="2">
        <v>3428</v>
      </c>
      <c r="J303" s="2">
        <v>0</v>
      </c>
      <c r="K303" s="2">
        <v>0</v>
      </c>
      <c r="L303" s="2">
        <v>4573</v>
      </c>
      <c r="M303" s="2">
        <v>4573</v>
      </c>
      <c r="N303" s="2">
        <v>4573</v>
      </c>
    </row>
    <row r="304" spans="1:14" hidden="1" x14ac:dyDescent="0.3">
      <c r="A304" s="4">
        <v>44220</v>
      </c>
      <c r="B304" s="1" t="s">
        <v>77</v>
      </c>
      <c r="C304" s="2">
        <v>463280</v>
      </c>
      <c r="D304" s="2">
        <v>6385</v>
      </c>
      <c r="E304" s="2">
        <v>3748</v>
      </c>
      <c r="F304" s="2">
        <v>93426</v>
      </c>
      <c r="G304" s="2">
        <v>0</v>
      </c>
      <c r="H304" s="2">
        <v>31342</v>
      </c>
      <c r="I304" s="2">
        <v>62056</v>
      </c>
      <c r="J304" s="2">
        <v>28</v>
      </c>
      <c r="K304" s="2">
        <v>889</v>
      </c>
      <c r="L304" s="2">
        <v>92537</v>
      </c>
      <c r="M304" s="2">
        <v>93426</v>
      </c>
      <c r="N304" s="2">
        <v>93426</v>
      </c>
    </row>
    <row r="305" spans="1:14" hidden="1" x14ac:dyDescent="0.3">
      <c r="A305" s="4">
        <v>44220</v>
      </c>
      <c r="B305" s="1" t="s">
        <v>66</v>
      </c>
      <c r="C305" s="2">
        <v>314892</v>
      </c>
      <c r="D305" s="2">
        <v>1252</v>
      </c>
      <c r="E305" s="2">
        <v>333</v>
      </c>
      <c r="F305" s="2">
        <v>23324</v>
      </c>
      <c r="G305" s="2">
        <v>0</v>
      </c>
      <c r="H305" s="2">
        <v>6036</v>
      </c>
      <c r="I305" s="2">
        <v>17288</v>
      </c>
      <c r="J305" s="2">
        <v>0</v>
      </c>
      <c r="K305" s="2">
        <v>0</v>
      </c>
      <c r="L305" s="2">
        <v>23324</v>
      </c>
      <c r="M305" s="2">
        <v>23324</v>
      </c>
      <c r="N305" s="2">
        <v>23324</v>
      </c>
    </row>
    <row r="306" spans="1:14" hidden="1" x14ac:dyDescent="0.3">
      <c r="A306" s="4">
        <v>44220</v>
      </c>
      <c r="B306" s="1" t="s">
        <v>16</v>
      </c>
      <c r="C306" s="2">
        <v>12567</v>
      </c>
      <c r="D306" s="2">
        <v>13</v>
      </c>
      <c r="E306" s="2">
        <v>10</v>
      </c>
      <c r="F306" s="2">
        <v>337</v>
      </c>
      <c r="G306" s="2">
        <v>0</v>
      </c>
      <c r="H306" s="2">
        <v>104</v>
      </c>
      <c r="I306" s="2">
        <v>233</v>
      </c>
      <c r="J306" s="2">
        <v>0</v>
      </c>
      <c r="K306" s="2">
        <v>0</v>
      </c>
      <c r="L306" s="2">
        <v>337</v>
      </c>
      <c r="M306" s="2">
        <v>337</v>
      </c>
      <c r="N306" s="2">
        <v>337</v>
      </c>
    </row>
    <row r="307" spans="1:14" hidden="1" x14ac:dyDescent="0.3">
      <c r="A307" s="4">
        <v>44220</v>
      </c>
      <c r="B307" s="1" t="s">
        <v>15</v>
      </c>
      <c r="C307" s="2">
        <v>1236</v>
      </c>
      <c r="D307" s="2">
        <v>14</v>
      </c>
      <c r="E307" s="2">
        <v>12</v>
      </c>
      <c r="F307" s="2">
        <v>749</v>
      </c>
      <c r="G307" s="2">
        <v>0</v>
      </c>
      <c r="H307" s="2">
        <v>588</v>
      </c>
      <c r="I307" s="2">
        <v>161</v>
      </c>
      <c r="J307" s="2">
        <v>0</v>
      </c>
      <c r="K307" s="2">
        <v>0</v>
      </c>
      <c r="L307" s="2">
        <v>749</v>
      </c>
      <c r="M307" s="2">
        <v>749</v>
      </c>
      <c r="N307" s="2">
        <v>749</v>
      </c>
    </row>
    <row r="308" spans="1:14" hidden="1" x14ac:dyDescent="0.3">
      <c r="A308" s="4">
        <v>44220</v>
      </c>
      <c r="B308" s="1" t="s">
        <v>69</v>
      </c>
      <c r="C308" s="2">
        <v>347914</v>
      </c>
      <c r="D308" s="2">
        <v>1816</v>
      </c>
      <c r="E308" s="2">
        <v>493</v>
      </c>
      <c r="F308" s="2">
        <v>38430</v>
      </c>
      <c r="G308" s="2">
        <v>0</v>
      </c>
      <c r="H308" s="2">
        <v>14261</v>
      </c>
      <c r="I308" s="2">
        <v>24168</v>
      </c>
      <c r="J308" s="2">
        <v>1</v>
      </c>
      <c r="K308" s="2">
        <v>0</v>
      </c>
      <c r="L308" s="2">
        <v>38430</v>
      </c>
      <c r="M308" s="2">
        <v>38430</v>
      </c>
      <c r="N308" s="2">
        <v>38430</v>
      </c>
    </row>
    <row r="309" spans="1:14" hidden="1" x14ac:dyDescent="0.3">
      <c r="A309" s="4">
        <v>44220</v>
      </c>
      <c r="B309" s="1" t="s">
        <v>71</v>
      </c>
      <c r="C309" s="2">
        <v>925794</v>
      </c>
      <c r="D309" s="2">
        <v>2756</v>
      </c>
      <c r="E309" s="2">
        <v>581</v>
      </c>
      <c r="F309" s="2">
        <v>70196</v>
      </c>
      <c r="G309" s="2">
        <v>0</v>
      </c>
      <c r="H309" s="2">
        <v>25661</v>
      </c>
      <c r="I309" s="2">
        <v>44510</v>
      </c>
      <c r="J309" s="2">
        <v>25</v>
      </c>
      <c r="K309" s="2">
        <v>1157</v>
      </c>
      <c r="L309" s="2">
        <v>69039</v>
      </c>
      <c r="M309" s="2">
        <v>70196</v>
      </c>
      <c r="N309" s="2">
        <v>70196</v>
      </c>
    </row>
    <row r="310" spans="1:14" hidden="1" x14ac:dyDescent="0.3">
      <c r="A310" s="4">
        <v>44220</v>
      </c>
      <c r="B310" s="1" t="s">
        <v>30</v>
      </c>
      <c r="C310" s="2">
        <v>85041</v>
      </c>
      <c r="D310" s="2">
        <v>83</v>
      </c>
      <c r="E310" s="2">
        <v>19</v>
      </c>
      <c r="F310" s="2">
        <v>1109</v>
      </c>
      <c r="G310" s="2">
        <v>0</v>
      </c>
      <c r="H310" s="2">
        <v>569</v>
      </c>
      <c r="I310" s="2">
        <v>540</v>
      </c>
      <c r="J310" s="2">
        <v>0</v>
      </c>
      <c r="K310" s="2">
        <v>0</v>
      </c>
      <c r="L310" s="2">
        <v>1109</v>
      </c>
      <c r="M310" s="2">
        <v>1109</v>
      </c>
      <c r="N310" s="2">
        <v>1109</v>
      </c>
    </row>
    <row r="311" spans="1:14" hidden="1" x14ac:dyDescent="0.3">
      <c r="A311" s="4">
        <v>44220</v>
      </c>
      <c r="B311" s="1" t="s">
        <v>34</v>
      </c>
      <c r="C311" s="2">
        <v>49920</v>
      </c>
      <c r="D311" s="2">
        <v>98</v>
      </c>
      <c r="E311" s="2">
        <v>32</v>
      </c>
      <c r="F311" s="2">
        <v>713</v>
      </c>
      <c r="G311" s="2">
        <v>0</v>
      </c>
      <c r="H311" s="2">
        <v>220</v>
      </c>
      <c r="I311" s="2">
        <v>493</v>
      </c>
      <c r="J311" s="2">
        <v>0</v>
      </c>
      <c r="K311" s="2">
        <v>0</v>
      </c>
      <c r="L311" s="2">
        <v>713</v>
      </c>
      <c r="M311" s="2">
        <v>713</v>
      </c>
      <c r="N311" s="2">
        <v>713</v>
      </c>
    </row>
    <row r="312" spans="1:14" hidden="1" x14ac:dyDescent="0.3">
      <c r="A312" s="4">
        <v>44220</v>
      </c>
      <c r="B312" s="1" t="s">
        <v>25</v>
      </c>
      <c r="C312" s="2">
        <v>31704</v>
      </c>
      <c r="D312" s="2">
        <v>160</v>
      </c>
      <c r="E312" s="2">
        <v>58</v>
      </c>
      <c r="F312" s="2">
        <v>1945</v>
      </c>
      <c r="G312" s="2">
        <v>0</v>
      </c>
      <c r="H312" s="2">
        <v>573</v>
      </c>
      <c r="I312" s="2">
        <v>1372</v>
      </c>
      <c r="J312" s="2">
        <v>0</v>
      </c>
      <c r="K312" s="2">
        <v>0</v>
      </c>
      <c r="L312" s="2">
        <v>1945</v>
      </c>
      <c r="M312" s="2">
        <v>1945</v>
      </c>
      <c r="N312" s="2">
        <v>1945</v>
      </c>
    </row>
    <row r="313" spans="1:14" hidden="1" x14ac:dyDescent="0.3">
      <c r="A313" s="4">
        <v>44220</v>
      </c>
      <c r="B313" s="1" t="s">
        <v>27</v>
      </c>
      <c r="C313" s="2">
        <v>61753</v>
      </c>
      <c r="D313" s="2">
        <v>193</v>
      </c>
      <c r="E313" s="2">
        <v>114</v>
      </c>
      <c r="F313" s="2">
        <v>1583</v>
      </c>
      <c r="G313" s="2">
        <v>0</v>
      </c>
      <c r="H313" s="2">
        <v>573</v>
      </c>
      <c r="I313" s="2">
        <v>1010</v>
      </c>
      <c r="J313" s="2">
        <v>0</v>
      </c>
      <c r="K313" s="2">
        <v>0</v>
      </c>
      <c r="L313" s="2">
        <v>1583</v>
      </c>
      <c r="M313" s="2">
        <v>1583</v>
      </c>
      <c r="N313" s="2">
        <v>1583</v>
      </c>
    </row>
    <row r="314" spans="1:14" hidden="1" x14ac:dyDescent="0.3">
      <c r="A314" s="4">
        <v>44220</v>
      </c>
      <c r="B314" s="1" t="s">
        <v>73</v>
      </c>
      <c r="C314" s="2">
        <v>407522</v>
      </c>
      <c r="D314" s="2">
        <v>1872</v>
      </c>
      <c r="E314" s="2">
        <v>564</v>
      </c>
      <c r="F314" s="2">
        <v>93846</v>
      </c>
      <c r="G314" s="2">
        <v>0</v>
      </c>
      <c r="H314" s="2">
        <v>24368</v>
      </c>
      <c r="I314" s="2">
        <v>69472</v>
      </c>
      <c r="J314" s="2">
        <v>6</v>
      </c>
      <c r="K314" s="2">
        <v>3806</v>
      </c>
      <c r="L314" s="2">
        <v>90040</v>
      </c>
      <c r="M314" s="2">
        <v>93846</v>
      </c>
      <c r="N314" s="2">
        <v>93846</v>
      </c>
    </row>
    <row r="315" spans="1:14" hidden="1" x14ac:dyDescent="0.3">
      <c r="A315" s="4">
        <v>44220</v>
      </c>
      <c r="B315" s="1" t="s">
        <v>31</v>
      </c>
      <c r="C315" s="2">
        <v>17205</v>
      </c>
      <c r="D315" s="2">
        <v>57</v>
      </c>
      <c r="E315" s="2">
        <v>9</v>
      </c>
      <c r="F315" s="2">
        <v>870</v>
      </c>
      <c r="G315" s="2">
        <v>0</v>
      </c>
      <c r="H315" s="2">
        <v>477</v>
      </c>
      <c r="I315" s="2">
        <v>393</v>
      </c>
      <c r="J315" s="2">
        <v>0</v>
      </c>
      <c r="K315" s="2">
        <v>0</v>
      </c>
      <c r="L315" s="2">
        <v>870</v>
      </c>
      <c r="M315" s="2">
        <v>870</v>
      </c>
      <c r="N315" s="2">
        <v>870</v>
      </c>
    </row>
    <row r="316" spans="1:14" hidden="1" x14ac:dyDescent="0.3">
      <c r="A316" s="4">
        <v>44220</v>
      </c>
      <c r="B316" s="1" t="s">
        <v>61</v>
      </c>
      <c r="C316" s="2">
        <v>167001</v>
      </c>
      <c r="D316" s="2">
        <v>1189</v>
      </c>
      <c r="E316" s="2">
        <v>352</v>
      </c>
      <c r="F316" s="2">
        <v>17712</v>
      </c>
      <c r="G316" s="2">
        <v>0</v>
      </c>
      <c r="H316" s="2">
        <v>8813</v>
      </c>
      <c r="I316" s="2">
        <v>8899</v>
      </c>
      <c r="J316" s="2">
        <v>0</v>
      </c>
      <c r="K316" s="2">
        <v>0</v>
      </c>
      <c r="L316" s="2">
        <v>17712</v>
      </c>
      <c r="M316" s="2">
        <v>17712</v>
      </c>
      <c r="N316" s="2">
        <v>17712</v>
      </c>
    </row>
    <row r="317" spans="1:14" hidden="1" x14ac:dyDescent="0.3">
      <c r="A317" s="4">
        <v>44220</v>
      </c>
      <c r="B317" s="1" t="s">
        <v>75</v>
      </c>
      <c r="C317" s="2">
        <v>429195</v>
      </c>
      <c r="D317" s="2">
        <v>3169</v>
      </c>
      <c r="E317" s="2">
        <v>1451</v>
      </c>
      <c r="F317" s="2">
        <v>74727</v>
      </c>
      <c r="G317" s="2">
        <v>0</v>
      </c>
      <c r="H317" s="2">
        <v>35678</v>
      </c>
      <c r="I317" s="2">
        <v>39036</v>
      </c>
      <c r="J317" s="2">
        <v>13</v>
      </c>
      <c r="K317" s="2">
        <v>1651</v>
      </c>
      <c r="L317" s="2">
        <v>73076</v>
      </c>
      <c r="M317" s="2">
        <v>74727</v>
      </c>
      <c r="N317" s="2">
        <v>74727</v>
      </c>
    </row>
    <row r="318" spans="1:14" hidden="1" x14ac:dyDescent="0.3">
      <c r="A318" s="4">
        <v>44220</v>
      </c>
      <c r="B318" s="1" t="s">
        <v>19</v>
      </c>
      <c r="C318" s="2">
        <v>19556</v>
      </c>
      <c r="D318" s="2">
        <v>33</v>
      </c>
      <c r="E318" s="2">
        <v>7</v>
      </c>
      <c r="F318" s="2">
        <v>309</v>
      </c>
      <c r="G318" s="2">
        <v>0</v>
      </c>
      <c r="H318" s="2">
        <v>126</v>
      </c>
      <c r="I318" s="2">
        <v>183</v>
      </c>
      <c r="J318" s="2">
        <v>0</v>
      </c>
      <c r="K318" s="2">
        <v>0</v>
      </c>
      <c r="L318" s="2">
        <v>309</v>
      </c>
      <c r="M318" s="2">
        <v>309</v>
      </c>
      <c r="N318" s="2">
        <v>309</v>
      </c>
    </row>
    <row r="319" spans="1:14" hidden="1" x14ac:dyDescent="0.3">
      <c r="A319" s="4">
        <v>44220</v>
      </c>
      <c r="B319" s="1" t="s">
        <v>72</v>
      </c>
      <c r="C319" s="2">
        <v>287898</v>
      </c>
      <c r="D319" s="2">
        <v>1498</v>
      </c>
      <c r="E319" s="2">
        <v>437</v>
      </c>
      <c r="F319" s="2">
        <v>35144</v>
      </c>
      <c r="G319" s="2">
        <v>0</v>
      </c>
      <c r="H319" s="2">
        <v>14515</v>
      </c>
      <c r="I319" s="2">
        <v>20627</v>
      </c>
      <c r="J319" s="2">
        <v>2</v>
      </c>
      <c r="K319" s="2">
        <v>591</v>
      </c>
      <c r="L319" s="2">
        <v>34553</v>
      </c>
      <c r="M319" s="2">
        <v>35144</v>
      </c>
      <c r="N319" s="2">
        <v>35144</v>
      </c>
    </row>
    <row r="320" spans="1:14" hidden="1" x14ac:dyDescent="0.3">
      <c r="A320" s="4">
        <v>44220</v>
      </c>
      <c r="B320" s="1" t="s">
        <v>64</v>
      </c>
      <c r="C320" s="2">
        <v>299174</v>
      </c>
      <c r="D320" s="2">
        <v>3577</v>
      </c>
      <c r="E320" s="2">
        <v>1366</v>
      </c>
      <c r="F320" s="2">
        <v>27829</v>
      </c>
      <c r="G320" s="2">
        <v>0</v>
      </c>
      <c r="H320" s="2">
        <v>8282</v>
      </c>
      <c r="I320" s="2">
        <v>19546</v>
      </c>
      <c r="J320" s="2">
        <v>1</v>
      </c>
      <c r="K320" s="2">
        <v>0</v>
      </c>
      <c r="L320" s="2">
        <v>27829</v>
      </c>
      <c r="M320" s="2">
        <v>27829</v>
      </c>
      <c r="N320" s="2">
        <v>27829</v>
      </c>
    </row>
    <row r="321" spans="1:14" hidden="1" x14ac:dyDescent="0.3">
      <c r="A321" s="4">
        <v>44220</v>
      </c>
      <c r="B321" s="1" t="s">
        <v>44</v>
      </c>
      <c r="C321" s="2">
        <v>46598</v>
      </c>
      <c r="D321" s="2">
        <v>447</v>
      </c>
      <c r="E321" s="2">
        <v>154</v>
      </c>
      <c r="F321" s="2">
        <v>3774</v>
      </c>
      <c r="G321" s="2">
        <v>0</v>
      </c>
      <c r="H321" s="2">
        <v>792</v>
      </c>
      <c r="I321" s="2">
        <v>2982</v>
      </c>
      <c r="J321" s="2">
        <v>0</v>
      </c>
      <c r="K321" s="2">
        <v>0</v>
      </c>
      <c r="L321" s="2">
        <v>3774</v>
      </c>
      <c r="M321" s="2">
        <v>3774</v>
      </c>
      <c r="N321" s="2">
        <v>3774</v>
      </c>
    </row>
    <row r="322" spans="1:14" hidden="1" x14ac:dyDescent="0.3">
      <c r="A322" s="4">
        <v>44220</v>
      </c>
      <c r="B322" s="1" t="s">
        <v>80</v>
      </c>
      <c r="C322" s="2">
        <v>968709</v>
      </c>
      <c r="D322" s="2">
        <v>5188</v>
      </c>
      <c r="E322" s="2">
        <v>2369</v>
      </c>
      <c r="F322" s="2">
        <v>43669</v>
      </c>
      <c r="G322" s="2">
        <v>0</v>
      </c>
      <c r="H322" s="2">
        <v>14952</v>
      </c>
      <c r="I322" s="2">
        <v>28714</v>
      </c>
      <c r="J322" s="2">
        <v>3</v>
      </c>
      <c r="K322" s="2">
        <v>617</v>
      </c>
      <c r="L322" s="2">
        <v>43052</v>
      </c>
      <c r="M322" s="2">
        <v>43669</v>
      </c>
      <c r="N322" s="2">
        <v>43669</v>
      </c>
    </row>
    <row r="323" spans="1:14" hidden="1" x14ac:dyDescent="0.3">
      <c r="A323" s="4">
        <v>44220</v>
      </c>
      <c r="B323" s="1" t="s">
        <v>56</v>
      </c>
      <c r="C323" s="2">
        <v>95537</v>
      </c>
      <c r="D323" s="2">
        <v>400</v>
      </c>
      <c r="E323" s="2">
        <v>87</v>
      </c>
      <c r="F323" s="2">
        <v>3592</v>
      </c>
      <c r="G323" s="2">
        <v>0</v>
      </c>
      <c r="H323" s="2">
        <v>1471</v>
      </c>
      <c r="I323" s="2">
        <v>2121</v>
      </c>
      <c r="J323" s="2">
        <v>0</v>
      </c>
      <c r="K323" s="2">
        <v>0</v>
      </c>
      <c r="L323" s="2">
        <v>3592</v>
      </c>
      <c r="M323" s="2">
        <v>3592</v>
      </c>
      <c r="N323" s="2">
        <v>3592</v>
      </c>
    </row>
    <row r="324" spans="1:14" hidden="1" x14ac:dyDescent="0.3">
      <c r="A324" s="4">
        <v>44220</v>
      </c>
      <c r="B324" s="1" t="s">
        <v>65</v>
      </c>
      <c r="C324" s="2">
        <v>779427</v>
      </c>
      <c r="D324" s="2">
        <v>2348</v>
      </c>
      <c r="E324" s="2">
        <v>588</v>
      </c>
      <c r="F324" s="2">
        <v>46143</v>
      </c>
      <c r="G324" s="2">
        <v>0</v>
      </c>
      <c r="H324" s="2">
        <v>15780</v>
      </c>
      <c r="I324" s="2">
        <v>30318</v>
      </c>
      <c r="J324" s="2">
        <v>45</v>
      </c>
      <c r="K324" s="2">
        <v>0</v>
      </c>
      <c r="L324" s="2">
        <v>46143</v>
      </c>
      <c r="M324" s="2">
        <v>46143</v>
      </c>
      <c r="N324" s="2">
        <v>46143</v>
      </c>
    </row>
    <row r="325" spans="1:14" hidden="1" x14ac:dyDescent="0.3">
      <c r="A325" s="4">
        <v>44221</v>
      </c>
      <c r="B325" s="1" t="s">
        <v>17</v>
      </c>
      <c r="C325" s="2">
        <v>13051</v>
      </c>
      <c r="D325" s="2">
        <v>43</v>
      </c>
      <c r="E325" s="2">
        <v>10</v>
      </c>
      <c r="F325" s="2">
        <v>1519</v>
      </c>
      <c r="G325" s="2">
        <v>0</v>
      </c>
      <c r="H325" s="2">
        <v>447</v>
      </c>
      <c r="I325" s="2">
        <v>1072</v>
      </c>
      <c r="J325" s="2">
        <v>0</v>
      </c>
      <c r="K325" s="2">
        <v>0</v>
      </c>
      <c r="L325" s="2">
        <v>1519</v>
      </c>
      <c r="M325" s="2">
        <v>1519</v>
      </c>
      <c r="N325" s="2">
        <v>1519</v>
      </c>
    </row>
    <row r="326" spans="1:14" hidden="1" x14ac:dyDescent="0.3">
      <c r="A326" s="4">
        <v>44221</v>
      </c>
      <c r="B326" s="1" t="s">
        <v>68</v>
      </c>
      <c r="C326" s="2">
        <v>358894</v>
      </c>
      <c r="D326" s="2">
        <v>7342</v>
      </c>
      <c r="E326" s="2">
        <v>1629</v>
      </c>
      <c r="F326" s="2">
        <v>89879</v>
      </c>
      <c r="G326" s="2">
        <v>0</v>
      </c>
      <c r="H326" s="2">
        <v>25497</v>
      </c>
      <c r="I326" s="2">
        <v>64381</v>
      </c>
      <c r="J326" s="2">
        <v>1</v>
      </c>
      <c r="K326" s="2">
        <v>1984</v>
      </c>
      <c r="L326" s="2">
        <v>87895</v>
      </c>
      <c r="M326" s="2">
        <v>89879</v>
      </c>
      <c r="N326" s="2">
        <v>89879</v>
      </c>
    </row>
    <row r="327" spans="1:14" hidden="1" x14ac:dyDescent="0.3">
      <c r="A327" s="4">
        <v>44221</v>
      </c>
      <c r="B327" s="1" t="s">
        <v>29</v>
      </c>
      <c r="C327" s="2">
        <v>44546</v>
      </c>
      <c r="D327" s="2">
        <v>235</v>
      </c>
      <c r="E327" s="2">
        <v>130</v>
      </c>
      <c r="F327" s="2">
        <v>3442</v>
      </c>
      <c r="G327" s="2">
        <v>0</v>
      </c>
      <c r="H327" s="2">
        <v>837</v>
      </c>
      <c r="I327" s="2">
        <v>2605</v>
      </c>
      <c r="J327" s="2">
        <v>0</v>
      </c>
      <c r="K327" s="2">
        <v>0</v>
      </c>
      <c r="L327" s="2">
        <v>3442</v>
      </c>
      <c r="M327" s="2">
        <v>3442</v>
      </c>
      <c r="N327" s="2">
        <v>3442</v>
      </c>
    </row>
    <row r="328" spans="1:14" hidden="1" x14ac:dyDescent="0.3">
      <c r="A328" s="4">
        <v>44221</v>
      </c>
      <c r="B328" s="1" t="s">
        <v>76</v>
      </c>
      <c r="C328" s="2">
        <v>259954</v>
      </c>
      <c r="D328" s="2">
        <v>675</v>
      </c>
      <c r="E328" s="2">
        <v>207</v>
      </c>
      <c r="F328" s="2">
        <v>10886</v>
      </c>
      <c r="G328" s="2">
        <v>0</v>
      </c>
      <c r="H328" s="2">
        <v>3725</v>
      </c>
      <c r="I328" s="2">
        <v>7161</v>
      </c>
      <c r="J328" s="2">
        <v>0</v>
      </c>
      <c r="K328" s="2">
        <v>693</v>
      </c>
      <c r="L328" s="2">
        <v>10193</v>
      </c>
      <c r="M328" s="2">
        <v>10886</v>
      </c>
      <c r="N328" s="2">
        <v>10886</v>
      </c>
    </row>
    <row r="329" spans="1:14" hidden="1" x14ac:dyDescent="0.3">
      <c r="A329" s="4">
        <v>44221</v>
      </c>
      <c r="B329" s="1" t="s">
        <v>79</v>
      </c>
      <c r="C329" s="2">
        <v>339535</v>
      </c>
      <c r="D329" s="2">
        <v>2290</v>
      </c>
      <c r="E329" s="2">
        <v>629</v>
      </c>
      <c r="F329" s="2">
        <v>51676</v>
      </c>
      <c r="G329" s="2">
        <v>0</v>
      </c>
      <c r="H329" s="2">
        <v>13933</v>
      </c>
      <c r="I329" s="2">
        <v>37743</v>
      </c>
      <c r="J329" s="2">
        <v>0</v>
      </c>
      <c r="K329" s="2">
        <v>1152</v>
      </c>
      <c r="L329" s="2">
        <v>50524</v>
      </c>
      <c r="M329" s="2">
        <v>51676</v>
      </c>
      <c r="N329" s="2">
        <v>51676</v>
      </c>
    </row>
    <row r="330" spans="1:14" hidden="1" x14ac:dyDescent="0.3">
      <c r="A330" s="4">
        <v>44221</v>
      </c>
      <c r="B330" s="1" t="s">
        <v>24</v>
      </c>
      <c r="C330" s="2">
        <v>19395</v>
      </c>
      <c r="D330" s="2">
        <v>48</v>
      </c>
      <c r="E330" s="2">
        <v>10</v>
      </c>
      <c r="F330" s="2">
        <v>1172</v>
      </c>
      <c r="G330" s="2">
        <v>0</v>
      </c>
      <c r="H330" s="2">
        <v>650</v>
      </c>
      <c r="I330" s="2">
        <v>522</v>
      </c>
      <c r="J330" s="2">
        <v>0</v>
      </c>
      <c r="K330" s="2">
        <v>0</v>
      </c>
      <c r="L330" s="2">
        <v>1172</v>
      </c>
      <c r="M330" s="2">
        <v>1172</v>
      </c>
      <c r="N330" s="2">
        <v>1172</v>
      </c>
    </row>
    <row r="331" spans="1:14" hidden="1" x14ac:dyDescent="0.3">
      <c r="A331" s="4">
        <v>44221</v>
      </c>
      <c r="B331" s="1" t="s">
        <v>63</v>
      </c>
      <c r="C331" s="2">
        <v>234843</v>
      </c>
      <c r="D331" s="2">
        <v>1015</v>
      </c>
      <c r="E331" s="2">
        <v>227</v>
      </c>
      <c r="F331" s="2">
        <v>24018</v>
      </c>
      <c r="G331" s="2">
        <v>0</v>
      </c>
      <c r="H331" s="2">
        <v>7753</v>
      </c>
      <c r="I331" s="2">
        <v>16264</v>
      </c>
      <c r="J331" s="2">
        <v>1</v>
      </c>
      <c r="K331" s="2">
        <v>0</v>
      </c>
      <c r="L331" s="2">
        <v>24018</v>
      </c>
      <c r="M331" s="2">
        <v>24018</v>
      </c>
      <c r="N331" s="2">
        <v>24018</v>
      </c>
    </row>
    <row r="332" spans="1:14" hidden="1" x14ac:dyDescent="0.3">
      <c r="A332" s="4">
        <v>44221</v>
      </c>
      <c r="B332" s="1" t="s">
        <v>21</v>
      </c>
      <c r="C332" s="2">
        <v>2457</v>
      </c>
      <c r="D332" s="2">
        <v>13</v>
      </c>
      <c r="E332" s="2">
        <v>10</v>
      </c>
      <c r="F332" s="2">
        <v>362</v>
      </c>
      <c r="G332" s="2">
        <v>0</v>
      </c>
      <c r="H332" s="2">
        <v>142</v>
      </c>
      <c r="I332" s="2">
        <v>220</v>
      </c>
      <c r="J332" s="2">
        <v>0</v>
      </c>
      <c r="K332" s="2">
        <v>0</v>
      </c>
      <c r="L332" s="2">
        <v>362</v>
      </c>
      <c r="M332" s="2">
        <v>362</v>
      </c>
      <c r="N332" s="2">
        <v>362</v>
      </c>
    </row>
    <row r="333" spans="1:14" hidden="1" x14ac:dyDescent="0.3">
      <c r="A333" s="4">
        <v>44221</v>
      </c>
      <c r="B333" s="1" t="s">
        <v>78</v>
      </c>
      <c r="C333" s="2">
        <v>293371</v>
      </c>
      <c r="D333" s="2">
        <v>690</v>
      </c>
      <c r="E333" s="2">
        <v>84</v>
      </c>
      <c r="F333" s="2">
        <v>20373</v>
      </c>
      <c r="G333" s="2">
        <v>0</v>
      </c>
      <c r="H333" s="2">
        <v>10941</v>
      </c>
      <c r="I333" s="2">
        <v>9432</v>
      </c>
      <c r="J333" s="2">
        <v>0</v>
      </c>
      <c r="K333" s="2">
        <v>983</v>
      </c>
      <c r="L333" s="2">
        <v>19390</v>
      </c>
      <c r="M333" s="2">
        <v>20373</v>
      </c>
      <c r="N333" s="2">
        <v>20373</v>
      </c>
    </row>
    <row r="334" spans="1:14" hidden="1" x14ac:dyDescent="0.3">
      <c r="A334" s="4">
        <v>44221</v>
      </c>
      <c r="B334" s="1" t="s">
        <v>26</v>
      </c>
      <c r="C334" s="2">
        <v>17648</v>
      </c>
      <c r="D334" s="2">
        <v>68</v>
      </c>
      <c r="E334" s="2">
        <v>37</v>
      </c>
      <c r="F334" s="2">
        <v>1285</v>
      </c>
      <c r="G334" s="2">
        <v>0</v>
      </c>
      <c r="H334" s="2">
        <v>491</v>
      </c>
      <c r="I334" s="2">
        <v>794</v>
      </c>
      <c r="J334" s="2">
        <v>0</v>
      </c>
      <c r="K334" s="2">
        <v>0</v>
      </c>
      <c r="L334" s="2">
        <v>1285</v>
      </c>
      <c r="M334" s="2">
        <v>1285</v>
      </c>
      <c r="N334" s="2">
        <v>1285</v>
      </c>
    </row>
    <row r="335" spans="1:14" hidden="1" x14ac:dyDescent="0.3">
      <c r="A335" s="4">
        <v>44221</v>
      </c>
      <c r="B335" s="1" t="s">
        <v>70</v>
      </c>
      <c r="C335" s="2">
        <v>485891</v>
      </c>
      <c r="D335" s="2">
        <v>2019</v>
      </c>
      <c r="E335" s="2">
        <v>1005</v>
      </c>
      <c r="F335" s="2">
        <v>62496</v>
      </c>
      <c r="G335" s="2">
        <v>0</v>
      </c>
      <c r="H335" s="2">
        <v>26549</v>
      </c>
      <c r="I335" s="2">
        <v>35944</v>
      </c>
      <c r="J335" s="2">
        <v>3</v>
      </c>
      <c r="K335" s="2">
        <v>35</v>
      </c>
      <c r="L335" s="2">
        <v>62461</v>
      </c>
      <c r="M335" s="2">
        <v>62496</v>
      </c>
      <c r="N335" s="2">
        <v>62496</v>
      </c>
    </row>
    <row r="336" spans="1:14" hidden="1" x14ac:dyDescent="0.3">
      <c r="A336" s="4">
        <v>44221</v>
      </c>
      <c r="B336" s="1" t="s">
        <v>74</v>
      </c>
      <c r="C336" s="2">
        <v>197730</v>
      </c>
      <c r="D336" s="2">
        <v>2116</v>
      </c>
      <c r="E336" s="2">
        <v>1004</v>
      </c>
      <c r="F336" s="2">
        <v>72277</v>
      </c>
      <c r="G336" s="2">
        <v>0</v>
      </c>
      <c r="H336" s="2">
        <v>30651</v>
      </c>
      <c r="I336" s="2">
        <v>41624</v>
      </c>
      <c r="J336" s="2">
        <v>2</v>
      </c>
      <c r="K336" s="2">
        <v>2897</v>
      </c>
      <c r="L336" s="2">
        <v>69380</v>
      </c>
      <c r="M336" s="2">
        <v>72277</v>
      </c>
      <c r="N336" s="2">
        <v>72277</v>
      </c>
    </row>
    <row r="337" spans="1:14" hidden="1" x14ac:dyDescent="0.3">
      <c r="A337" s="4">
        <v>44221</v>
      </c>
      <c r="B337" s="1" t="s">
        <v>51</v>
      </c>
      <c r="C337" s="2">
        <v>77664</v>
      </c>
      <c r="D337" s="2">
        <v>414</v>
      </c>
      <c r="E337" s="2">
        <v>231</v>
      </c>
      <c r="F337" s="2">
        <v>6104</v>
      </c>
      <c r="G337" s="2">
        <v>0</v>
      </c>
      <c r="H337" s="2">
        <v>1704</v>
      </c>
      <c r="I337" s="2">
        <v>4400</v>
      </c>
      <c r="J337" s="2">
        <v>0</v>
      </c>
      <c r="K337" s="2">
        <v>0</v>
      </c>
      <c r="L337" s="2">
        <v>6104</v>
      </c>
      <c r="M337" s="2">
        <v>6104</v>
      </c>
      <c r="N337" s="2">
        <v>6104</v>
      </c>
    </row>
    <row r="338" spans="1:14" hidden="1" x14ac:dyDescent="0.3">
      <c r="A338" s="4">
        <v>44221</v>
      </c>
      <c r="B338" s="1" t="s">
        <v>81</v>
      </c>
      <c r="C338" s="2">
        <v>8802225</v>
      </c>
      <c r="D338" s="2">
        <v>55151</v>
      </c>
      <c r="E338" s="2">
        <v>19682</v>
      </c>
      <c r="F338" s="2">
        <v>1277104</v>
      </c>
      <c r="G338" s="2">
        <v>0</v>
      </c>
      <c r="H338" s="2">
        <v>444137</v>
      </c>
      <c r="I338" s="2">
        <v>832766</v>
      </c>
      <c r="J338" s="2">
        <v>201</v>
      </c>
      <c r="K338" s="2">
        <v>18858</v>
      </c>
      <c r="L338" s="2">
        <v>1258246</v>
      </c>
      <c r="M338" s="2">
        <v>1277104</v>
      </c>
      <c r="N338" s="2">
        <v>1277104</v>
      </c>
    </row>
    <row r="339" spans="1:14" hidden="1" x14ac:dyDescent="0.3">
      <c r="A339" s="4">
        <v>44221</v>
      </c>
      <c r="B339" s="1" t="s">
        <v>57</v>
      </c>
      <c r="C339" s="2">
        <v>220685</v>
      </c>
      <c r="D339" s="2">
        <v>649</v>
      </c>
      <c r="E339" s="2">
        <v>160</v>
      </c>
      <c r="F339" s="2">
        <v>10498</v>
      </c>
      <c r="G339" s="2">
        <v>0</v>
      </c>
      <c r="H339" s="2">
        <v>5113</v>
      </c>
      <c r="I339" s="2">
        <v>5384</v>
      </c>
      <c r="J339" s="2">
        <v>1</v>
      </c>
      <c r="K339" s="2">
        <v>0</v>
      </c>
      <c r="L339" s="2">
        <v>10498</v>
      </c>
      <c r="M339" s="2">
        <v>10498</v>
      </c>
      <c r="N339" s="2">
        <v>10498</v>
      </c>
    </row>
    <row r="340" spans="1:14" hidden="1" x14ac:dyDescent="0.3">
      <c r="A340" s="4">
        <v>44221</v>
      </c>
      <c r="B340" s="1" t="s">
        <v>60</v>
      </c>
      <c r="C340" s="2">
        <v>172744</v>
      </c>
      <c r="D340" s="2">
        <v>679</v>
      </c>
      <c r="E340" s="2">
        <v>120</v>
      </c>
      <c r="F340" s="2">
        <v>8636</v>
      </c>
      <c r="G340" s="2">
        <v>0</v>
      </c>
      <c r="H340" s="2">
        <v>2171</v>
      </c>
      <c r="I340" s="2">
        <v>6465</v>
      </c>
      <c r="J340" s="2">
        <v>0</v>
      </c>
      <c r="K340" s="2">
        <v>0</v>
      </c>
      <c r="L340" s="2">
        <v>8636</v>
      </c>
      <c r="M340" s="2">
        <v>8636</v>
      </c>
      <c r="N340" s="2">
        <v>8636</v>
      </c>
    </row>
    <row r="341" spans="1:14" hidden="1" x14ac:dyDescent="0.3">
      <c r="A341" s="4">
        <v>44221</v>
      </c>
      <c r="B341" s="1" t="s">
        <v>77</v>
      </c>
      <c r="C341" s="2">
        <v>494804</v>
      </c>
      <c r="D341" s="2">
        <v>6782</v>
      </c>
      <c r="E341" s="2">
        <v>3884</v>
      </c>
      <c r="F341" s="2">
        <v>138721</v>
      </c>
      <c r="G341" s="2">
        <v>0</v>
      </c>
      <c r="H341" s="2">
        <v>43880</v>
      </c>
      <c r="I341" s="2">
        <v>94811</v>
      </c>
      <c r="J341" s="2">
        <v>30</v>
      </c>
      <c r="K341" s="2">
        <v>1186</v>
      </c>
      <c r="L341" s="2">
        <v>137535</v>
      </c>
      <c r="M341" s="2">
        <v>138721</v>
      </c>
      <c r="N341" s="2">
        <v>138721</v>
      </c>
    </row>
    <row r="342" spans="1:14" hidden="1" x14ac:dyDescent="0.3">
      <c r="A342" s="4">
        <v>44221</v>
      </c>
      <c r="B342" s="1" t="s">
        <v>66</v>
      </c>
      <c r="C342" s="2">
        <v>322973</v>
      </c>
      <c r="D342" s="2">
        <v>1302</v>
      </c>
      <c r="E342" s="2">
        <v>347</v>
      </c>
      <c r="F342" s="2">
        <v>43561</v>
      </c>
      <c r="G342" s="2">
        <v>0</v>
      </c>
      <c r="H342" s="2">
        <v>11213</v>
      </c>
      <c r="I342" s="2">
        <v>32347</v>
      </c>
      <c r="J342" s="2">
        <v>1</v>
      </c>
      <c r="K342" s="2">
        <v>0</v>
      </c>
      <c r="L342" s="2">
        <v>43561</v>
      </c>
      <c r="M342" s="2">
        <v>43561</v>
      </c>
      <c r="N342" s="2">
        <v>43561</v>
      </c>
    </row>
    <row r="343" spans="1:14" hidden="1" x14ac:dyDescent="0.3">
      <c r="A343" s="4">
        <v>44221</v>
      </c>
      <c r="B343" s="1" t="s">
        <v>16</v>
      </c>
      <c r="C343" s="2">
        <v>12777</v>
      </c>
      <c r="D343" s="2">
        <v>14</v>
      </c>
      <c r="E343" s="2">
        <v>11</v>
      </c>
      <c r="F343" s="2">
        <v>461</v>
      </c>
      <c r="G343" s="2">
        <v>0</v>
      </c>
      <c r="H343" s="2">
        <v>148</v>
      </c>
      <c r="I343" s="2">
        <v>313</v>
      </c>
      <c r="J343" s="2">
        <v>0</v>
      </c>
      <c r="K343" s="2">
        <v>0</v>
      </c>
      <c r="L343" s="2">
        <v>461</v>
      </c>
      <c r="M343" s="2">
        <v>461</v>
      </c>
      <c r="N343" s="2">
        <v>461</v>
      </c>
    </row>
    <row r="344" spans="1:14" hidden="1" x14ac:dyDescent="0.3">
      <c r="A344" s="4">
        <v>44221</v>
      </c>
      <c r="B344" s="1" t="s">
        <v>69</v>
      </c>
      <c r="C344" s="2">
        <v>359509</v>
      </c>
      <c r="D344" s="2">
        <v>2294</v>
      </c>
      <c r="E344" s="2">
        <v>711</v>
      </c>
      <c r="F344" s="2">
        <v>66875</v>
      </c>
      <c r="G344" s="2">
        <v>0</v>
      </c>
      <c r="H344" s="2">
        <v>23413</v>
      </c>
      <c r="I344" s="2">
        <v>43461</v>
      </c>
      <c r="J344" s="2">
        <v>1</v>
      </c>
      <c r="K344" s="2">
        <v>0</v>
      </c>
      <c r="L344" s="2">
        <v>66875</v>
      </c>
      <c r="M344" s="2">
        <v>66875</v>
      </c>
      <c r="N344" s="2">
        <v>66875</v>
      </c>
    </row>
    <row r="345" spans="1:14" hidden="1" x14ac:dyDescent="0.3">
      <c r="A345" s="4">
        <v>44221</v>
      </c>
      <c r="B345" s="1" t="s">
        <v>71</v>
      </c>
      <c r="C345" s="2">
        <v>950534</v>
      </c>
      <c r="D345" s="2">
        <v>3170</v>
      </c>
      <c r="E345" s="2">
        <v>617</v>
      </c>
      <c r="F345" s="2">
        <v>107073</v>
      </c>
      <c r="G345" s="2">
        <v>0</v>
      </c>
      <c r="H345" s="2">
        <v>38512</v>
      </c>
      <c r="I345" s="2">
        <v>68527</v>
      </c>
      <c r="J345" s="2">
        <v>34</v>
      </c>
      <c r="K345" s="2">
        <v>1433</v>
      </c>
      <c r="L345" s="2">
        <v>105640</v>
      </c>
      <c r="M345" s="2">
        <v>107073</v>
      </c>
      <c r="N345" s="2">
        <v>107073</v>
      </c>
    </row>
    <row r="346" spans="1:14" hidden="1" x14ac:dyDescent="0.3">
      <c r="A346" s="4">
        <v>44221</v>
      </c>
      <c r="B346" s="1" t="s">
        <v>30</v>
      </c>
      <c r="C346" s="2">
        <v>86877</v>
      </c>
      <c r="D346" s="2">
        <v>83</v>
      </c>
      <c r="E346" s="2">
        <v>19</v>
      </c>
      <c r="F346" s="2">
        <v>1319</v>
      </c>
      <c r="G346" s="2">
        <v>0</v>
      </c>
      <c r="H346" s="2">
        <v>670</v>
      </c>
      <c r="I346" s="2">
        <v>649</v>
      </c>
      <c r="J346" s="2">
        <v>0</v>
      </c>
      <c r="K346" s="2">
        <v>0</v>
      </c>
      <c r="L346" s="2">
        <v>1319</v>
      </c>
      <c r="M346" s="2">
        <v>1319</v>
      </c>
      <c r="N346" s="2">
        <v>1319</v>
      </c>
    </row>
    <row r="347" spans="1:14" hidden="1" x14ac:dyDescent="0.3">
      <c r="A347" s="4">
        <v>44221</v>
      </c>
      <c r="B347" s="1" t="s">
        <v>34</v>
      </c>
      <c r="C347" s="2">
        <v>50424</v>
      </c>
      <c r="D347" s="2">
        <v>100</v>
      </c>
      <c r="E347" s="2">
        <v>32</v>
      </c>
      <c r="F347" s="2">
        <v>1249</v>
      </c>
      <c r="G347" s="2">
        <v>0</v>
      </c>
      <c r="H347" s="2">
        <v>409</v>
      </c>
      <c r="I347" s="2">
        <v>840</v>
      </c>
      <c r="J347" s="2">
        <v>0</v>
      </c>
      <c r="K347" s="2">
        <v>0</v>
      </c>
      <c r="L347" s="2">
        <v>1249</v>
      </c>
      <c r="M347" s="2">
        <v>1249</v>
      </c>
      <c r="N347" s="2">
        <v>1249</v>
      </c>
    </row>
    <row r="348" spans="1:14" hidden="1" x14ac:dyDescent="0.3">
      <c r="A348" s="4">
        <v>44221</v>
      </c>
      <c r="B348" s="1" t="s">
        <v>25</v>
      </c>
      <c r="C348" s="2">
        <v>36936</v>
      </c>
      <c r="D348" s="2">
        <v>172</v>
      </c>
      <c r="E348" s="2">
        <v>61</v>
      </c>
      <c r="F348" s="2">
        <v>3087</v>
      </c>
      <c r="G348" s="2">
        <v>0</v>
      </c>
      <c r="H348" s="2">
        <v>960</v>
      </c>
      <c r="I348" s="2">
        <v>2127</v>
      </c>
      <c r="J348" s="2">
        <v>0</v>
      </c>
      <c r="K348" s="2">
        <v>0</v>
      </c>
      <c r="L348" s="2">
        <v>3087</v>
      </c>
      <c r="M348" s="2">
        <v>3087</v>
      </c>
      <c r="N348" s="2">
        <v>3087</v>
      </c>
    </row>
    <row r="349" spans="1:14" hidden="1" x14ac:dyDescent="0.3">
      <c r="A349" s="4">
        <v>44221</v>
      </c>
      <c r="B349" s="1" t="s">
        <v>27</v>
      </c>
      <c r="C349" s="2">
        <v>65436</v>
      </c>
      <c r="D349" s="2">
        <v>193</v>
      </c>
      <c r="E349" s="2">
        <v>114</v>
      </c>
      <c r="F349" s="2">
        <v>2447</v>
      </c>
      <c r="G349" s="2">
        <v>0</v>
      </c>
      <c r="H349" s="2">
        <v>857</v>
      </c>
      <c r="I349" s="2">
        <v>1590</v>
      </c>
      <c r="J349" s="2">
        <v>0</v>
      </c>
      <c r="K349" s="2">
        <v>0</v>
      </c>
      <c r="L349" s="2">
        <v>2447</v>
      </c>
      <c r="M349" s="2">
        <v>2447</v>
      </c>
      <c r="N349" s="2">
        <v>2447</v>
      </c>
    </row>
    <row r="350" spans="1:14" hidden="1" x14ac:dyDescent="0.3">
      <c r="A350" s="4">
        <v>44221</v>
      </c>
      <c r="B350" s="1" t="s">
        <v>73</v>
      </c>
      <c r="C350" s="2">
        <v>421726</v>
      </c>
      <c r="D350" s="2">
        <v>1936</v>
      </c>
      <c r="E350" s="2">
        <v>571</v>
      </c>
      <c r="F350" s="2">
        <v>120698</v>
      </c>
      <c r="G350" s="2">
        <v>0</v>
      </c>
      <c r="H350" s="2">
        <v>29445</v>
      </c>
      <c r="I350" s="2">
        <v>91246</v>
      </c>
      <c r="J350" s="2">
        <v>7</v>
      </c>
      <c r="K350" s="2">
        <v>4475</v>
      </c>
      <c r="L350" s="2">
        <v>116223</v>
      </c>
      <c r="M350" s="2">
        <v>120698</v>
      </c>
      <c r="N350" s="2">
        <v>120698</v>
      </c>
    </row>
    <row r="351" spans="1:14" hidden="1" x14ac:dyDescent="0.3">
      <c r="A351" s="4">
        <v>44221</v>
      </c>
      <c r="B351" s="1" t="s">
        <v>31</v>
      </c>
      <c r="C351" s="2">
        <v>17582</v>
      </c>
      <c r="D351" s="2">
        <v>62</v>
      </c>
      <c r="E351" s="2">
        <v>9</v>
      </c>
      <c r="F351" s="2">
        <v>1200</v>
      </c>
      <c r="G351" s="2">
        <v>0</v>
      </c>
      <c r="H351" s="2">
        <v>621</v>
      </c>
      <c r="I351" s="2">
        <v>579</v>
      </c>
      <c r="J351" s="2">
        <v>0</v>
      </c>
      <c r="K351" s="2">
        <v>0</v>
      </c>
      <c r="L351" s="2">
        <v>1200</v>
      </c>
      <c r="M351" s="2">
        <v>1200</v>
      </c>
      <c r="N351" s="2">
        <v>1200</v>
      </c>
    </row>
    <row r="352" spans="1:14" hidden="1" x14ac:dyDescent="0.3">
      <c r="A352" s="4">
        <v>44221</v>
      </c>
      <c r="B352" s="1" t="s">
        <v>61</v>
      </c>
      <c r="C352" s="2">
        <v>176331</v>
      </c>
      <c r="D352" s="2">
        <v>1277</v>
      </c>
      <c r="E352" s="2">
        <v>359</v>
      </c>
      <c r="F352" s="2">
        <v>26017</v>
      </c>
      <c r="G352" s="2">
        <v>0</v>
      </c>
      <c r="H352" s="2">
        <v>12818</v>
      </c>
      <c r="I352" s="2">
        <v>13198</v>
      </c>
      <c r="J352" s="2">
        <v>1</v>
      </c>
      <c r="K352" s="2">
        <v>0</v>
      </c>
      <c r="L352" s="2">
        <v>26017</v>
      </c>
      <c r="M352" s="2">
        <v>26017</v>
      </c>
      <c r="N352" s="2">
        <v>26017</v>
      </c>
    </row>
    <row r="353" spans="1:14" hidden="1" x14ac:dyDescent="0.3">
      <c r="A353" s="4">
        <v>44221</v>
      </c>
      <c r="B353" s="1" t="s">
        <v>75</v>
      </c>
      <c r="C353" s="2">
        <v>461895</v>
      </c>
      <c r="D353" s="2">
        <v>3769</v>
      </c>
      <c r="E353" s="2">
        <v>1768</v>
      </c>
      <c r="F353" s="2">
        <v>141245</v>
      </c>
      <c r="G353" s="2">
        <v>0</v>
      </c>
      <c r="H353" s="2">
        <v>59459</v>
      </c>
      <c r="I353" s="2">
        <v>81757</v>
      </c>
      <c r="J353" s="2">
        <v>29</v>
      </c>
      <c r="K353" s="2">
        <v>2365</v>
      </c>
      <c r="L353" s="2">
        <v>138880</v>
      </c>
      <c r="M353" s="2">
        <v>141245</v>
      </c>
      <c r="N353" s="2">
        <v>141245</v>
      </c>
    </row>
    <row r="354" spans="1:14" hidden="1" x14ac:dyDescent="0.3">
      <c r="A354" s="4">
        <v>44221</v>
      </c>
      <c r="B354" s="1" t="s">
        <v>19</v>
      </c>
      <c r="C354" s="2">
        <v>19968</v>
      </c>
      <c r="D354" s="2">
        <v>36</v>
      </c>
      <c r="E354" s="2">
        <v>7</v>
      </c>
      <c r="F354" s="2">
        <v>477</v>
      </c>
      <c r="G354" s="2">
        <v>0</v>
      </c>
      <c r="H354" s="2">
        <v>186</v>
      </c>
      <c r="I354" s="2">
        <v>291</v>
      </c>
      <c r="J354" s="2">
        <v>0</v>
      </c>
      <c r="K354" s="2">
        <v>0</v>
      </c>
      <c r="L354" s="2">
        <v>477</v>
      </c>
      <c r="M354" s="2">
        <v>477</v>
      </c>
      <c r="N354" s="2">
        <v>477</v>
      </c>
    </row>
    <row r="355" spans="1:14" hidden="1" x14ac:dyDescent="0.3">
      <c r="A355" s="4">
        <v>44221</v>
      </c>
      <c r="B355" s="1" t="s">
        <v>72</v>
      </c>
      <c r="C355" s="2">
        <v>297930</v>
      </c>
      <c r="D355" s="2">
        <v>1805</v>
      </c>
      <c r="E355" s="2">
        <v>511</v>
      </c>
      <c r="F355" s="2">
        <v>41396</v>
      </c>
      <c r="G355" s="2">
        <v>0</v>
      </c>
      <c r="H355" s="2">
        <v>16981</v>
      </c>
      <c r="I355" s="2">
        <v>24413</v>
      </c>
      <c r="J355" s="2">
        <v>2</v>
      </c>
      <c r="K355" s="2">
        <v>740</v>
      </c>
      <c r="L355" s="2">
        <v>40656</v>
      </c>
      <c r="M355" s="2">
        <v>41396</v>
      </c>
      <c r="N355" s="2">
        <v>41396</v>
      </c>
    </row>
    <row r="356" spans="1:14" hidden="1" x14ac:dyDescent="0.3">
      <c r="A356" s="4">
        <v>44221</v>
      </c>
      <c r="B356" s="1" t="s">
        <v>64</v>
      </c>
      <c r="C356" s="2">
        <v>321083</v>
      </c>
      <c r="D356" s="2">
        <v>3669</v>
      </c>
      <c r="E356" s="2">
        <v>1390</v>
      </c>
      <c r="F356" s="2">
        <v>50646</v>
      </c>
      <c r="G356" s="2">
        <v>0</v>
      </c>
      <c r="H356" s="2">
        <v>19905</v>
      </c>
      <c r="I356" s="2">
        <v>30738</v>
      </c>
      <c r="J356" s="2">
        <v>3</v>
      </c>
      <c r="K356" s="2">
        <v>0</v>
      </c>
      <c r="L356" s="2">
        <v>50646</v>
      </c>
      <c r="M356" s="2">
        <v>50646</v>
      </c>
      <c r="N356" s="2">
        <v>50646</v>
      </c>
    </row>
    <row r="357" spans="1:14" hidden="1" x14ac:dyDescent="0.3">
      <c r="A357" s="4">
        <v>44221</v>
      </c>
      <c r="B357" s="1" t="s">
        <v>44</v>
      </c>
      <c r="C357" s="2">
        <v>63753</v>
      </c>
      <c r="D357" s="2">
        <v>447</v>
      </c>
      <c r="E357" s="2">
        <v>154</v>
      </c>
      <c r="F357" s="2">
        <v>9693</v>
      </c>
      <c r="G357" s="2">
        <v>0</v>
      </c>
      <c r="H357" s="2">
        <v>1637</v>
      </c>
      <c r="I357" s="2">
        <v>8056</v>
      </c>
      <c r="J357" s="2">
        <v>0</v>
      </c>
      <c r="K357" s="2">
        <v>0</v>
      </c>
      <c r="L357" s="2">
        <v>9693</v>
      </c>
      <c r="M357" s="2">
        <v>9693</v>
      </c>
      <c r="N357" s="2">
        <v>9693</v>
      </c>
    </row>
    <row r="358" spans="1:14" hidden="1" x14ac:dyDescent="0.3">
      <c r="A358" s="4">
        <v>44221</v>
      </c>
      <c r="B358" s="1" t="s">
        <v>80</v>
      </c>
      <c r="C358" s="2">
        <v>977232</v>
      </c>
      <c r="D358" s="2">
        <v>6598</v>
      </c>
      <c r="E358" s="2">
        <v>2884</v>
      </c>
      <c r="F358" s="2">
        <v>59780</v>
      </c>
      <c r="G358" s="2">
        <v>0</v>
      </c>
      <c r="H358" s="2">
        <v>20276</v>
      </c>
      <c r="I358" s="2">
        <v>39501</v>
      </c>
      <c r="J358" s="2">
        <v>3</v>
      </c>
      <c r="K358" s="2">
        <v>915</v>
      </c>
      <c r="L358" s="2">
        <v>58865</v>
      </c>
      <c r="M358" s="2">
        <v>59780</v>
      </c>
      <c r="N358" s="2">
        <v>59780</v>
      </c>
    </row>
    <row r="359" spans="1:14" hidden="1" x14ac:dyDescent="0.3">
      <c r="A359" s="4">
        <v>44221</v>
      </c>
      <c r="B359" s="1" t="s">
        <v>56</v>
      </c>
      <c r="C359" s="2">
        <v>98713</v>
      </c>
      <c r="D359" s="2">
        <v>419</v>
      </c>
      <c r="E359" s="2">
        <v>96</v>
      </c>
      <c r="F359" s="2">
        <v>7969</v>
      </c>
      <c r="G359" s="2">
        <v>0</v>
      </c>
      <c r="H359" s="2">
        <v>2987</v>
      </c>
      <c r="I359" s="2">
        <v>4982</v>
      </c>
      <c r="J359" s="2">
        <v>0</v>
      </c>
      <c r="K359" s="2">
        <v>0</v>
      </c>
      <c r="L359" s="2">
        <v>7969</v>
      </c>
      <c r="M359" s="2">
        <v>7969</v>
      </c>
      <c r="N359" s="2">
        <v>7969</v>
      </c>
    </row>
    <row r="360" spans="1:14" hidden="1" x14ac:dyDescent="0.3">
      <c r="A360" s="4">
        <v>44221</v>
      </c>
      <c r="B360" s="1" t="s">
        <v>65</v>
      </c>
      <c r="C360" s="2">
        <v>826098</v>
      </c>
      <c r="D360" s="2">
        <v>2713</v>
      </c>
      <c r="E360" s="2">
        <v>632</v>
      </c>
      <c r="F360" s="2">
        <v>87815</v>
      </c>
      <c r="G360" s="2">
        <v>0</v>
      </c>
      <c r="H360" s="2">
        <v>28568</v>
      </c>
      <c r="I360" s="2">
        <v>59165</v>
      </c>
      <c r="J360" s="2">
        <v>82</v>
      </c>
      <c r="K360" s="2">
        <v>0</v>
      </c>
      <c r="L360" s="2">
        <v>87815</v>
      </c>
      <c r="M360" s="2">
        <v>87815</v>
      </c>
      <c r="N360" s="2">
        <v>87815</v>
      </c>
    </row>
    <row r="361" spans="1:14" hidden="1" x14ac:dyDescent="0.3">
      <c r="A361" s="4">
        <v>44222</v>
      </c>
      <c r="B361" s="1" t="s">
        <v>68</v>
      </c>
      <c r="C361" s="2">
        <v>375359</v>
      </c>
      <c r="D361" s="2">
        <v>7575</v>
      </c>
      <c r="E361" s="2">
        <v>1658</v>
      </c>
      <c r="F361" s="2">
        <v>90616</v>
      </c>
      <c r="G361" s="2">
        <v>0</v>
      </c>
      <c r="H361" s="2">
        <v>25689</v>
      </c>
      <c r="I361" s="2">
        <v>64926</v>
      </c>
      <c r="J361" s="2">
        <v>1</v>
      </c>
      <c r="K361" s="2">
        <v>1995</v>
      </c>
      <c r="L361" s="2">
        <v>88621</v>
      </c>
      <c r="M361" s="2">
        <v>90616</v>
      </c>
      <c r="N361" s="2">
        <v>90616</v>
      </c>
    </row>
    <row r="362" spans="1:14" hidden="1" x14ac:dyDescent="0.3">
      <c r="A362" s="4">
        <v>44222</v>
      </c>
      <c r="B362" s="1" t="s">
        <v>29</v>
      </c>
      <c r="C362" s="2">
        <v>44785</v>
      </c>
      <c r="D362" s="2">
        <v>240</v>
      </c>
      <c r="E362" s="2">
        <v>133</v>
      </c>
      <c r="F362" s="2">
        <v>3462</v>
      </c>
      <c r="G362" s="2">
        <v>0</v>
      </c>
      <c r="H362" s="2">
        <v>848</v>
      </c>
      <c r="I362" s="2">
        <v>2614</v>
      </c>
      <c r="J362" s="2">
        <v>0</v>
      </c>
      <c r="K362" s="2">
        <v>0</v>
      </c>
      <c r="L362" s="2">
        <v>3462</v>
      </c>
      <c r="M362" s="2">
        <v>3462</v>
      </c>
      <c r="N362" s="2">
        <v>3462</v>
      </c>
    </row>
    <row r="363" spans="1:14" hidden="1" x14ac:dyDescent="0.3">
      <c r="A363" s="4">
        <v>44222</v>
      </c>
      <c r="B363" s="1" t="s">
        <v>76</v>
      </c>
      <c r="C363" s="2">
        <v>261573</v>
      </c>
      <c r="D363" s="2">
        <v>750</v>
      </c>
      <c r="E363" s="2">
        <v>236</v>
      </c>
      <c r="F363" s="2">
        <v>11021</v>
      </c>
      <c r="G363" s="2">
        <v>0</v>
      </c>
      <c r="H363" s="2">
        <v>3763</v>
      </c>
      <c r="I363" s="2">
        <v>7258</v>
      </c>
      <c r="J363" s="2">
        <v>0</v>
      </c>
      <c r="K363" s="2">
        <v>734</v>
      </c>
      <c r="L363" s="2">
        <v>10287</v>
      </c>
      <c r="M363" s="2">
        <v>11021</v>
      </c>
      <c r="N363" s="2">
        <v>11021</v>
      </c>
    </row>
    <row r="364" spans="1:14" hidden="1" x14ac:dyDescent="0.3">
      <c r="A364" s="4">
        <v>44222</v>
      </c>
      <c r="B364" s="1" t="s">
        <v>79</v>
      </c>
      <c r="C364" s="2">
        <v>339889</v>
      </c>
      <c r="D364" s="2">
        <v>2407</v>
      </c>
      <c r="E364" s="2">
        <v>654</v>
      </c>
      <c r="F364" s="2">
        <v>51808</v>
      </c>
      <c r="G364" s="2">
        <v>0</v>
      </c>
      <c r="H364" s="2">
        <v>13964</v>
      </c>
      <c r="I364" s="2">
        <v>37844</v>
      </c>
      <c r="J364" s="2">
        <v>0</v>
      </c>
      <c r="K364" s="2">
        <v>1161</v>
      </c>
      <c r="L364" s="2">
        <v>50647</v>
      </c>
      <c r="M364" s="2">
        <v>51808</v>
      </c>
      <c r="N364" s="2">
        <v>51808</v>
      </c>
    </row>
    <row r="365" spans="1:14" hidden="1" x14ac:dyDescent="0.3">
      <c r="A365" s="4">
        <v>44222</v>
      </c>
      <c r="B365" s="1" t="s">
        <v>24</v>
      </c>
      <c r="C365" s="2">
        <v>19396</v>
      </c>
      <c r="D365" s="2">
        <v>51</v>
      </c>
      <c r="E365" s="2">
        <v>12</v>
      </c>
      <c r="F365" s="2">
        <v>1174</v>
      </c>
      <c r="G365" s="2">
        <v>0</v>
      </c>
      <c r="H365" s="2">
        <v>652</v>
      </c>
      <c r="I365" s="2">
        <v>522</v>
      </c>
      <c r="J365" s="2">
        <v>0</v>
      </c>
      <c r="K365" s="2">
        <v>0</v>
      </c>
      <c r="L365" s="2">
        <v>1174</v>
      </c>
      <c r="M365" s="2">
        <v>1174</v>
      </c>
      <c r="N365" s="2">
        <v>1174</v>
      </c>
    </row>
    <row r="366" spans="1:14" hidden="1" x14ac:dyDescent="0.3">
      <c r="A366" s="4">
        <v>44222</v>
      </c>
      <c r="B366" s="1" t="s">
        <v>63</v>
      </c>
      <c r="C366" s="2">
        <v>237509</v>
      </c>
      <c r="D366" s="2">
        <v>1097</v>
      </c>
      <c r="E366" s="2">
        <v>232</v>
      </c>
      <c r="F366" s="2">
        <v>24120</v>
      </c>
      <c r="G366" s="2">
        <v>0</v>
      </c>
      <c r="H366" s="2">
        <v>7791</v>
      </c>
      <c r="I366" s="2">
        <v>16328</v>
      </c>
      <c r="J366" s="2">
        <v>1</v>
      </c>
      <c r="K366" s="2">
        <v>0</v>
      </c>
      <c r="L366" s="2">
        <v>24120</v>
      </c>
      <c r="M366" s="2">
        <v>24120</v>
      </c>
      <c r="N366" s="2">
        <v>24120</v>
      </c>
    </row>
    <row r="367" spans="1:14" hidden="1" x14ac:dyDescent="0.3">
      <c r="A367" s="4">
        <v>44222</v>
      </c>
      <c r="B367" s="1" t="s">
        <v>78</v>
      </c>
      <c r="C367" s="2">
        <v>293393</v>
      </c>
      <c r="D367" s="2">
        <v>745</v>
      </c>
      <c r="E367" s="2">
        <v>88</v>
      </c>
      <c r="F367" s="2">
        <v>20427</v>
      </c>
      <c r="G367" s="2">
        <v>0</v>
      </c>
      <c r="H367" s="2">
        <v>10958</v>
      </c>
      <c r="I367" s="2">
        <v>9469</v>
      </c>
      <c r="J367" s="2">
        <v>0</v>
      </c>
      <c r="K367" s="2">
        <v>983</v>
      </c>
      <c r="L367" s="2">
        <v>19444</v>
      </c>
      <c r="M367" s="2">
        <v>20427</v>
      </c>
      <c r="N367" s="2">
        <v>20427</v>
      </c>
    </row>
    <row r="368" spans="1:14" hidden="1" x14ac:dyDescent="0.3">
      <c r="A368" s="4">
        <v>44222</v>
      </c>
      <c r="B368" s="1" t="s">
        <v>26</v>
      </c>
      <c r="C368" s="2">
        <v>17860</v>
      </c>
      <c r="D368" s="2">
        <v>70</v>
      </c>
      <c r="E368" s="2">
        <v>39</v>
      </c>
      <c r="F368" s="2">
        <v>1290</v>
      </c>
      <c r="G368" s="2">
        <v>0</v>
      </c>
      <c r="H368" s="2">
        <v>494</v>
      </c>
      <c r="I368" s="2">
        <v>796</v>
      </c>
      <c r="J368" s="2">
        <v>0</v>
      </c>
      <c r="K368" s="2">
        <v>0</v>
      </c>
      <c r="L368" s="2">
        <v>1290</v>
      </c>
      <c r="M368" s="2">
        <v>1290</v>
      </c>
      <c r="N368" s="2">
        <v>1290</v>
      </c>
    </row>
    <row r="369" spans="1:14" hidden="1" x14ac:dyDescent="0.3">
      <c r="A369" s="4">
        <v>44222</v>
      </c>
      <c r="B369" s="1" t="s">
        <v>70</v>
      </c>
      <c r="C369" s="2">
        <v>487893</v>
      </c>
      <c r="D369" s="2">
        <v>2188</v>
      </c>
      <c r="E369" s="2">
        <v>1094</v>
      </c>
      <c r="F369" s="2">
        <v>62729</v>
      </c>
      <c r="G369" s="2">
        <v>0</v>
      </c>
      <c r="H369" s="2">
        <v>26666</v>
      </c>
      <c r="I369" s="2">
        <v>36060</v>
      </c>
      <c r="J369" s="2">
        <v>3</v>
      </c>
      <c r="K369" s="2">
        <v>38</v>
      </c>
      <c r="L369" s="2">
        <v>62691</v>
      </c>
      <c r="M369" s="2">
        <v>62729</v>
      </c>
      <c r="N369" s="2">
        <v>62729</v>
      </c>
    </row>
    <row r="370" spans="1:14" hidden="1" x14ac:dyDescent="0.3">
      <c r="A370" s="4">
        <v>44222</v>
      </c>
      <c r="B370" s="1" t="s">
        <v>74</v>
      </c>
      <c r="C370" s="2">
        <v>200702</v>
      </c>
      <c r="D370" s="2">
        <v>2205</v>
      </c>
      <c r="E370" s="2">
        <v>1030</v>
      </c>
      <c r="F370" s="2">
        <v>72583</v>
      </c>
      <c r="G370" s="2">
        <v>0</v>
      </c>
      <c r="H370" s="2">
        <v>30820</v>
      </c>
      <c r="I370" s="2">
        <v>41761</v>
      </c>
      <c r="J370" s="2">
        <v>2</v>
      </c>
      <c r="K370" s="2">
        <v>2898</v>
      </c>
      <c r="L370" s="2">
        <v>69685</v>
      </c>
      <c r="M370" s="2">
        <v>72583</v>
      </c>
      <c r="N370" s="2">
        <v>72583</v>
      </c>
    </row>
    <row r="371" spans="1:14" hidden="1" x14ac:dyDescent="0.3">
      <c r="A371" s="4">
        <v>44222</v>
      </c>
      <c r="B371" s="1" t="s">
        <v>51</v>
      </c>
      <c r="C371" s="2">
        <v>77995</v>
      </c>
      <c r="D371" s="2">
        <v>440</v>
      </c>
      <c r="E371" s="2">
        <v>241</v>
      </c>
      <c r="F371" s="2">
        <v>6188</v>
      </c>
      <c r="G371" s="2">
        <v>0</v>
      </c>
      <c r="H371" s="2">
        <v>1722</v>
      </c>
      <c r="I371" s="2">
        <v>4466</v>
      </c>
      <c r="J371" s="2">
        <v>0</v>
      </c>
      <c r="K371" s="2">
        <v>0</v>
      </c>
      <c r="L371" s="2">
        <v>6188</v>
      </c>
      <c r="M371" s="2">
        <v>6188</v>
      </c>
      <c r="N371" s="2">
        <v>6188</v>
      </c>
    </row>
    <row r="372" spans="1:14" hidden="1" x14ac:dyDescent="0.3">
      <c r="A372" s="4">
        <v>44222</v>
      </c>
      <c r="B372" s="1" t="s">
        <v>81</v>
      </c>
      <c r="C372" s="2">
        <v>8884622</v>
      </c>
      <c r="D372" s="2">
        <v>60821</v>
      </c>
      <c r="E372" s="2">
        <v>21467</v>
      </c>
      <c r="F372" s="2">
        <v>1293784</v>
      </c>
      <c r="G372" s="2">
        <v>0</v>
      </c>
      <c r="H372" s="2">
        <v>449119</v>
      </c>
      <c r="I372" s="2">
        <v>844448</v>
      </c>
      <c r="J372" s="2">
        <v>217</v>
      </c>
      <c r="K372" s="2">
        <v>19604</v>
      </c>
      <c r="L372" s="2">
        <v>1274180</v>
      </c>
      <c r="M372" s="2">
        <v>1293784</v>
      </c>
      <c r="N372" s="2">
        <v>1293784</v>
      </c>
    </row>
    <row r="373" spans="1:14" hidden="1" x14ac:dyDescent="0.3">
      <c r="A373" s="4">
        <v>44222</v>
      </c>
      <c r="B373" s="1" t="s">
        <v>57</v>
      </c>
      <c r="C373" s="2">
        <v>221426</v>
      </c>
      <c r="D373" s="2">
        <v>693</v>
      </c>
      <c r="E373" s="2">
        <v>171</v>
      </c>
      <c r="F373" s="2">
        <v>10626</v>
      </c>
      <c r="G373" s="2">
        <v>0</v>
      </c>
      <c r="H373" s="2">
        <v>5175</v>
      </c>
      <c r="I373" s="2">
        <v>5450</v>
      </c>
      <c r="J373" s="2">
        <v>1</v>
      </c>
      <c r="K373" s="2">
        <v>0</v>
      </c>
      <c r="L373" s="2">
        <v>10626</v>
      </c>
      <c r="M373" s="2">
        <v>10626</v>
      </c>
      <c r="N373" s="2">
        <v>10626</v>
      </c>
    </row>
    <row r="374" spans="1:14" hidden="1" x14ac:dyDescent="0.3">
      <c r="A374" s="4">
        <v>44222</v>
      </c>
      <c r="B374" s="1" t="s">
        <v>60</v>
      </c>
      <c r="C374" s="2">
        <v>174441</v>
      </c>
      <c r="D374" s="2">
        <v>715</v>
      </c>
      <c r="E374" s="2">
        <v>130</v>
      </c>
      <c r="F374" s="2">
        <v>8708</v>
      </c>
      <c r="G374" s="2">
        <v>0</v>
      </c>
      <c r="H374" s="2">
        <v>2184</v>
      </c>
      <c r="I374" s="2">
        <v>6524</v>
      </c>
      <c r="J374" s="2">
        <v>0</v>
      </c>
      <c r="K374" s="2">
        <v>0</v>
      </c>
      <c r="L374" s="2">
        <v>8708</v>
      </c>
      <c r="M374" s="2">
        <v>8708</v>
      </c>
      <c r="N374" s="2">
        <v>8708</v>
      </c>
    </row>
    <row r="375" spans="1:14" hidden="1" x14ac:dyDescent="0.3">
      <c r="A375" s="4">
        <v>44222</v>
      </c>
      <c r="B375" s="1" t="s">
        <v>77</v>
      </c>
      <c r="C375" s="2">
        <v>500094</v>
      </c>
      <c r="D375" s="2">
        <v>7473</v>
      </c>
      <c r="E375" s="2">
        <v>4122</v>
      </c>
      <c r="F375" s="2">
        <v>140856</v>
      </c>
      <c r="G375" s="2">
        <v>0</v>
      </c>
      <c r="H375" s="2">
        <v>44244</v>
      </c>
      <c r="I375" s="2">
        <v>96582</v>
      </c>
      <c r="J375" s="2">
        <v>30</v>
      </c>
      <c r="K375" s="2">
        <v>1407</v>
      </c>
      <c r="L375" s="2">
        <v>139449</v>
      </c>
      <c r="M375" s="2">
        <v>140856</v>
      </c>
      <c r="N375" s="2">
        <v>140856</v>
      </c>
    </row>
    <row r="376" spans="1:14" hidden="1" x14ac:dyDescent="0.3">
      <c r="A376" s="4">
        <v>44222</v>
      </c>
      <c r="B376" s="1" t="s">
        <v>66</v>
      </c>
      <c r="C376" s="2">
        <v>324617</v>
      </c>
      <c r="D376" s="2">
        <v>1462</v>
      </c>
      <c r="E376" s="2">
        <v>374</v>
      </c>
      <c r="F376" s="2">
        <v>43766</v>
      </c>
      <c r="G376" s="2">
        <v>0</v>
      </c>
      <c r="H376" s="2">
        <v>11269</v>
      </c>
      <c r="I376" s="2">
        <v>32496</v>
      </c>
      <c r="J376" s="2">
        <v>1</v>
      </c>
      <c r="K376" s="2">
        <v>0</v>
      </c>
      <c r="L376" s="2">
        <v>43766</v>
      </c>
      <c r="M376" s="2">
        <v>43766</v>
      </c>
      <c r="N376" s="2">
        <v>43766</v>
      </c>
    </row>
    <row r="377" spans="1:14" hidden="1" x14ac:dyDescent="0.3">
      <c r="A377" s="4">
        <v>44222</v>
      </c>
      <c r="B377" s="1" t="s">
        <v>16</v>
      </c>
      <c r="C377" s="2">
        <v>12779</v>
      </c>
      <c r="D377" s="2">
        <v>15</v>
      </c>
      <c r="E377" s="2">
        <v>11</v>
      </c>
      <c r="F377" s="2">
        <v>461</v>
      </c>
      <c r="G377" s="2">
        <v>0</v>
      </c>
      <c r="H377" s="2">
        <v>148</v>
      </c>
      <c r="I377" s="2">
        <v>313</v>
      </c>
      <c r="J377" s="2">
        <v>0</v>
      </c>
      <c r="K377" s="2">
        <v>0</v>
      </c>
      <c r="L377" s="2">
        <v>461</v>
      </c>
      <c r="M377" s="2">
        <v>461</v>
      </c>
      <c r="N377" s="2">
        <v>461</v>
      </c>
    </row>
    <row r="378" spans="1:14" hidden="1" x14ac:dyDescent="0.3">
      <c r="A378" s="4">
        <v>44222</v>
      </c>
      <c r="B378" s="1" t="s">
        <v>69</v>
      </c>
      <c r="C378" s="2">
        <v>363743</v>
      </c>
      <c r="D378" s="2">
        <v>2985</v>
      </c>
      <c r="E378" s="2">
        <v>1102</v>
      </c>
      <c r="F378" s="2">
        <v>66877</v>
      </c>
      <c r="G378" s="2">
        <v>0</v>
      </c>
      <c r="H378" s="2">
        <v>23415</v>
      </c>
      <c r="I378" s="2">
        <v>43461</v>
      </c>
      <c r="J378" s="2">
        <v>1</v>
      </c>
      <c r="K378" s="2">
        <v>0</v>
      </c>
      <c r="L378" s="2">
        <v>66877</v>
      </c>
      <c r="M378" s="2">
        <v>66877</v>
      </c>
      <c r="N378" s="2">
        <v>66877</v>
      </c>
    </row>
    <row r="379" spans="1:14" hidden="1" x14ac:dyDescent="0.3">
      <c r="A379" s="4">
        <v>44222</v>
      </c>
      <c r="B379" s="1" t="s">
        <v>71</v>
      </c>
      <c r="C379" s="2">
        <v>952905</v>
      </c>
      <c r="D379" s="2">
        <v>3435</v>
      </c>
      <c r="E379" s="2">
        <v>646</v>
      </c>
      <c r="F379" s="2">
        <v>107338</v>
      </c>
      <c r="G379" s="2">
        <v>0</v>
      </c>
      <c r="H379" s="2">
        <v>38562</v>
      </c>
      <c r="I379" s="2">
        <v>68728</v>
      </c>
      <c r="J379" s="2">
        <v>48</v>
      </c>
      <c r="K379" s="2">
        <v>1433</v>
      </c>
      <c r="L379" s="2">
        <v>105905</v>
      </c>
      <c r="M379" s="2">
        <v>107338</v>
      </c>
      <c r="N379" s="2">
        <v>107338</v>
      </c>
    </row>
    <row r="380" spans="1:14" hidden="1" x14ac:dyDescent="0.3">
      <c r="A380" s="4">
        <v>44222</v>
      </c>
      <c r="B380" s="1" t="s">
        <v>30</v>
      </c>
      <c r="C380" s="2">
        <v>86920</v>
      </c>
      <c r="D380" s="2">
        <v>89</v>
      </c>
      <c r="E380" s="2">
        <v>19</v>
      </c>
      <c r="F380" s="2">
        <v>1328</v>
      </c>
      <c r="G380" s="2">
        <v>0</v>
      </c>
      <c r="H380" s="2">
        <v>677</v>
      </c>
      <c r="I380" s="2">
        <v>651</v>
      </c>
      <c r="J380" s="2">
        <v>0</v>
      </c>
      <c r="K380" s="2">
        <v>0</v>
      </c>
      <c r="L380" s="2">
        <v>1328</v>
      </c>
      <c r="M380" s="2">
        <v>1328</v>
      </c>
      <c r="N380" s="2">
        <v>1328</v>
      </c>
    </row>
    <row r="381" spans="1:14" hidden="1" x14ac:dyDescent="0.3">
      <c r="A381" s="4">
        <v>44222</v>
      </c>
      <c r="B381" s="1" t="s">
        <v>34</v>
      </c>
      <c r="C381" s="2">
        <v>50591</v>
      </c>
      <c r="D381" s="2">
        <v>110</v>
      </c>
      <c r="E381" s="2">
        <v>38</v>
      </c>
      <c r="F381" s="2">
        <v>1256</v>
      </c>
      <c r="G381" s="2">
        <v>0</v>
      </c>
      <c r="H381" s="2">
        <v>411</v>
      </c>
      <c r="I381" s="2">
        <v>845</v>
      </c>
      <c r="J381" s="2">
        <v>0</v>
      </c>
      <c r="K381" s="2">
        <v>0</v>
      </c>
      <c r="L381" s="2">
        <v>1256</v>
      </c>
      <c r="M381" s="2">
        <v>1256</v>
      </c>
      <c r="N381" s="2">
        <v>1256</v>
      </c>
    </row>
    <row r="382" spans="1:14" hidden="1" x14ac:dyDescent="0.3">
      <c r="A382" s="4">
        <v>44222</v>
      </c>
      <c r="B382" s="1" t="s">
        <v>25</v>
      </c>
      <c r="C382" s="2">
        <v>37037</v>
      </c>
      <c r="D382" s="2">
        <v>192</v>
      </c>
      <c r="E382" s="2">
        <v>73</v>
      </c>
      <c r="F382" s="2">
        <v>3115</v>
      </c>
      <c r="G382" s="2">
        <v>0</v>
      </c>
      <c r="H382" s="2">
        <v>967</v>
      </c>
      <c r="I382" s="2">
        <v>2148</v>
      </c>
      <c r="J382" s="2">
        <v>0</v>
      </c>
      <c r="K382" s="2">
        <v>0</v>
      </c>
      <c r="L382" s="2">
        <v>3115</v>
      </c>
      <c r="M382" s="2">
        <v>3115</v>
      </c>
      <c r="N382" s="2">
        <v>3115</v>
      </c>
    </row>
    <row r="383" spans="1:14" hidden="1" x14ac:dyDescent="0.3">
      <c r="A383" s="4">
        <v>44222</v>
      </c>
      <c r="B383" s="1" t="s">
        <v>27</v>
      </c>
      <c r="C383" s="2">
        <v>65512</v>
      </c>
      <c r="D383" s="2">
        <v>214</v>
      </c>
      <c r="E383" s="2">
        <v>118</v>
      </c>
      <c r="F383" s="2">
        <v>2491</v>
      </c>
      <c r="G383" s="2">
        <v>0</v>
      </c>
      <c r="H383" s="2">
        <v>870</v>
      </c>
      <c r="I383" s="2">
        <v>1621</v>
      </c>
      <c r="J383" s="2">
        <v>0</v>
      </c>
      <c r="K383" s="2">
        <v>0</v>
      </c>
      <c r="L383" s="2">
        <v>2491</v>
      </c>
      <c r="M383" s="2">
        <v>2491</v>
      </c>
      <c r="N383" s="2">
        <v>2491</v>
      </c>
    </row>
    <row r="384" spans="1:14" hidden="1" x14ac:dyDescent="0.3">
      <c r="A384" s="4">
        <v>44222</v>
      </c>
      <c r="B384" s="1" t="s">
        <v>73</v>
      </c>
      <c r="C384" s="2">
        <v>423671</v>
      </c>
      <c r="D384" s="2">
        <v>1973</v>
      </c>
      <c r="E384" s="2">
        <v>578</v>
      </c>
      <c r="F384" s="2">
        <v>122870</v>
      </c>
      <c r="G384" s="2">
        <v>0</v>
      </c>
      <c r="H384" s="2">
        <v>29962</v>
      </c>
      <c r="I384" s="2">
        <v>92901</v>
      </c>
      <c r="J384" s="2">
        <v>7</v>
      </c>
      <c r="K384" s="2">
        <v>4754</v>
      </c>
      <c r="L384" s="2">
        <v>118116</v>
      </c>
      <c r="M384" s="2">
        <v>122870</v>
      </c>
      <c r="N384" s="2">
        <v>122870</v>
      </c>
    </row>
    <row r="385" spans="1:14" hidden="1" x14ac:dyDescent="0.3">
      <c r="A385" s="4">
        <v>44222</v>
      </c>
      <c r="B385" s="1" t="s">
        <v>31</v>
      </c>
      <c r="C385" s="2">
        <v>17597</v>
      </c>
      <c r="D385" s="2">
        <v>62</v>
      </c>
      <c r="E385" s="2">
        <v>9</v>
      </c>
      <c r="F385" s="2">
        <v>1205</v>
      </c>
      <c r="G385" s="2">
        <v>0</v>
      </c>
      <c r="H385" s="2">
        <v>622</v>
      </c>
      <c r="I385" s="2">
        <v>583</v>
      </c>
      <c r="J385" s="2">
        <v>0</v>
      </c>
      <c r="K385" s="2">
        <v>0</v>
      </c>
      <c r="L385" s="2">
        <v>1205</v>
      </c>
      <c r="M385" s="2">
        <v>1205</v>
      </c>
      <c r="N385" s="2">
        <v>1205</v>
      </c>
    </row>
    <row r="386" spans="1:14" hidden="1" x14ac:dyDescent="0.3">
      <c r="A386" s="4">
        <v>44222</v>
      </c>
      <c r="B386" s="1" t="s">
        <v>61</v>
      </c>
      <c r="C386" s="2">
        <v>177130</v>
      </c>
      <c r="D386" s="2">
        <v>1375</v>
      </c>
      <c r="E386" s="2">
        <v>361</v>
      </c>
      <c r="F386" s="2">
        <v>26213</v>
      </c>
      <c r="G386" s="2">
        <v>0</v>
      </c>
      <c r="H386" s="2">
        <v>12930</v>
      </c>
      <c r="I386" s="2">
        <v>13282</v>
      </c>
      <c r="J386" s="2">
        <v>1</v>
      </c>
      <c r="K386" s="2">
        <v>0</v>
      </c>
      <c r="L386" s="2">
        <v>26213</v>
      </c>
      <c r="M386" s="2">
        <v>26213</v>
      </c>
      <c r="N386" s="2">
        <v>26213</v>
      </c>
    </row>
    <row r="387" spans="1:14" hidden="1" x14ac:dyDescent="0.3">
      <c r="A387" s="4">
        <v>44222</v>
      </c>
      <c r="B387" s="1" t="s">
        <v>75</v>
      </c>
      <c r="C387" s="2">
        <v>465456</v>
      </c>
      <c r="D387" s="2">
        <v>4471</v>
      </c>
      <c r="E387" s="2">
        <v>2087</v>
      </c>
      <c r="F387" s="2">
        <v>141527</v>
      </c>
      <c r="G387" s="2">
        <v>0</v>
      </c>
      <c r="H387" s="2">
        <v>59599</v>
      </c>
      <c r="I387" s="2">
        <v>81899</v>
      </c>
      <c r="J387" s="2">
        <v>29</v>
      </c>
      <c r="K387" s="2">
        <v>2365</v>
      </c>
      <c r="L387" s="2">
        <v>139162</v>
      </c>
      <c r="M387" s="2">
        <v>141527</v>
      </c>
      <c r="N387" s="2">
        <v>141527</v>
      </c>
    </row>
    <row r="388" spans="1:14" hidden="1" x14ac:dyDescent="0.3">
      <c r="A388" s="4">
        <v>44222</v>
      </c>
      <c r="B388" s="1" t="s">
        <v>19</v>
      </c>
      <c r="C388" s="2">
        <v>19995</v>
      </c>
      <c r="D388" s="2">
        <v>42</v>
      </c>
      <c r="E388" s="2">
        <v>8</v>
      </c>
      <c r="F388" s="2">
        <v>490</v>
      </c>
      <c r="G388" s="2">
        <v>0</v>
      </c>
      <c r="H388" s="2">
        <v>191</v>
      </c>
      <c r="I388" s="2">
        <v>299</v>
      </c>
      <c r="J388" s="2">
        <v>0</v>
      </c>
      <c r="K388" s="2">
        <v>0</v>
      </c>
      <c r="L388" s="2">
        <v>490</v>
      </c>
      <c r="M388" s="2">
        <v>490</v>
      </c>
      <c r="N388" s="2">
        <v>490</v>
      </c>
    </row>
    <row r="389" spans="1:14" hidden="1" x14ac:dyDescent="0.3">
      <c r="A389" s="4">
        <v>44222</v>
      </c>
      <c r="B389" s="1" t="s">
        <v>72</v>
      </c>
      <c r="C389" s="2">
        <v>301648</v>
      </c>
      <c r="D389" s="2">
        <v>2135</v>
      </c>
      <c r="E389" s="2">
        <v>600</v>
      </c>
      <c r="F389" s="2">
        <v>46310</v>
      </c>
      <c r="G389" s="2">
        <v>0</v>
      </c>
      <c r="H389" s="2">
        <v>18840</v>
      </c>
      <c r="I389" s="2">
        <v>27468</v>
      </c>
      <c r="J389" s="2">
        <v>2</v>
      </c>
      <c r="K389" s="2">
        <v>896</v>
      </c>
      <c r="L389" s="2">
        <v>45414</v>
      </c>
      <c r="M389" s="2">
        <v>46310</v>
      </c>
      <c r="N389" s="2">
        <v>46310</v>
      </c>
    </row>
    <row r="390" spans="1:14" hidden="1" x14ac:dyDescent="0.3">
      <c r="A390" s="4">
        <v>44222</v>
      </c>
      <c r="B390" s="1" t="s">
        <v>64</v>
      </c>
      <c r="C390" s="2">
        <v>325924</v>
      </c>
      <c r="D390" s="2">
        <v>3769</v>
      </c>
      <c r="E390" s="2">
        <v>1432</v>
      </c>
      <c r="F390" s="2">
        <v>51194</v>
      </c>
      <c r="G390" s="2">
        <v>0</v>
      </c>
      <c r="H390" s="2">
        <v>20071</v>
      </c>
      <c r="I390" s="2">
        <v>31120</v>
      </c>
      <c r="J390" s="2">
        <v>3</v>
      </c>
      <c r="K390" s="2">
        <v>0</v>
      </c>
      <c r="L390" s="2">
        <v>51194</v>
      </c>
      <c r="M390" s="2">
        <v>51194</v>
      </c>
      <c r="N390" s="2">
        <v>51194</v>
      </c>
    </row>
    <row r="391" spans="1:14" hidden="1" x14ac:dyDescent="0.3">
      <c r="A391" s="4">
        <v>44222</v>
      </c>
      <c r="B391" s="1" t="s">
        <v>44</v>
      </c>
      <c r="C391" s="2">
        <v>64562</v>
      </c>
      <c r="D391" s="2">
        <v>496</v>
      </c>
      <c r="E391" s="2">
        <v>157</v>
      </c>
      <c r="F391" s="2">
        <v>9946</v>
      </c>
      <c r="G391" s="2">
        <v>0</v>
      </c>
      <c r="H391" s="2">
        <v>1687</v>
      </c>
      <c r="I391" s="2">
        <v>8259</v>
      </c>
      <c r="J391" s="2">
        <v>0</v>
      </c>
      <c r="K391" s="2">
        <v>0</v>
      </c>
      <c r="L391" s="2">
        <v>9946</v>
      </c>
      <c r="M391" s="2">
        <v>9946</v>
      </c>
      <c r="N391" s="2">
        <v>9946</v>
      </c>
    </row>
    <row r="392" spans="1:14" hidden="1" x14ac:dyDescent="0.3">
      <c r="A392" s="4">
        <v>44222</v>
      </c>
      <c r="B392" s="1" t="s">
        <v>80</v>
      </c>
      <c r="C392" s="2">
        <v>979858</v>
      </c>
      <c r="D392" s="2">
        <v>7881</v>
      </c>
      <c r="E392" s="2">
        <v>3223</v>
      </c>
      <c r="F392" s="2">
        <v>62477</v>
      </c>
      <c r="G392" s="2">
        <v>0</v>
      </c>
      <c r="H392" s="2">
        <v>20961</v>
      </c>
      <c r="I392" s="2">
        <v>41513</v>
      </c>
      <c r="J392" s="2">
        <v>3</v>
      </c>
      <c r="K392" s="2">
        <v>940</v>
      </c>
      <c r="L392" s="2">
        <v>61537</v>
      </c>
      <c r="M392" s="2">
        <v>62477</v>
      </c>
      <c r="N392" s="2">
        <v>62477</v>
      </c>
    </row>
    <row r="393" spans="1:14" hidden="1" x14ac:dyDescent="0.3">
      <c r="A393" s="4">
        <v>44222</v>
      </c>
      <c r="B393" s="1" t="s">
        <v>56</v>
      </c>
      <c r="C393" s="2">
        <v>98949</v>
      </c>
      <c r="D393" s="2">
        <v>450</v>
      </c>
      <c r="E393" s="2">
        <v>96</v>
      </c>
      <c r="F393" s="2">
        <v>8052</v>
      </c>
      <c r="G393" s="2">
        <v>0</v>
      </c>
      <c r="H393" s="2">
        <v>3002</v>
      </c>
      <c r="I393" s="2">
        <v>5050</v>
      </c>
      <c r="J393" s="2">
        <v>0</v>
      </c>
      <c r="K393" s="2">
        <v>0</v>
      </c>
      <c r="L393" s="2">
        <v>8052</v>
      </c>
      <c r="M393" s="2">
        <v>8052</v>
      </c>
      <c r="N393" s="2">
        <v>8052</v>
      </c>
    </row>
    <row r="394" spans="1:14" hidden="1" x14ac:dyDescent="0.3">
      <c r="A394" s="4">
        <v>44222</v>
      </c>
      <c r="B394" s="1" t="s">
        <v>65</v>
      </c>
      <c r="C394" s="2">
        <v>846669</v>
      </c>
      <c r="D394" s="2">
        <v>2946</v>
      </c>
      <c r="E394" s="2">
        <v>663</v>
      </c>
      <c r="F394" s="2">
        <v>88627</v>
      </c>
      <c r="G394" s="2">
        <v>0</v>
      </c>
      <c r="H394" s="2">
        <v>28788</v>
      </c>
      <c r="I394" s="2">
        <v>59755</v>
      </c>
      <c r="J394" s="2">
        <v>84</v>
      </c>
      <c r="K394" s="2">
        <v>0</v>
      </c>
      <c r="L394" s="2">
        <v>88627</v>
      </c>
      <c r="M394" s="2">
        <v>88627</v>
      </c>
      <c r="N394" s="2">
        <v>88627</v>
      </c>
    </row>
    <row r="395" spans="1:14" hidden="1" x14ac:dyDescent="0.3">
      <c r="A395" s="4">
        <v>44223</v>
      </c>
      <c r="B395" s="1" t="s">
        <v>68</v>
      </c>
      <c r="C395" s="2">
        <v>410863</v>
      </c>
      <c r="D395" s="2">
        <v>7913</v>
      </c>
      <c r="E395" s="2">
        <v>1713</v>
      </c>
      <c r="F395" s="2">
        <v>107999</v>
      </c>
      <c r="G395" s="2">
        <v>0</v>
      </c>
      <c r="H395" s="2">
        <v>31152</v>
      </c>
      <c r="I395" s="2">
        <v>76840</v>
      </c>
      <c r="J395" s="2">
        <v>7</v>
      </c>
      <c r="K395" s="2">
        <v>3166</v>
      </c>
      <c r="L395" s="2">
        <v>104833</v>
      </c>
      <c r="M395" s="2">
        <v>107999</v>
      </c>
      <c r="N395" s="2">
        <v>107999</v>
      </c>
    </row>
    <row r="396" spans="1:14" hidden="1" x14ac:dyDescent="0.3">
      <c r="A396" s="4">
        <v>44223</v>
      </c>
      <c r="B396" s="1" t="s">
        <v>29</v>
      </c>
      <c r="C396" s="2">
        <v>45042</v>
      </c>
      <c r="D396" s="2">
        <v>269</v>
      </c>
      <c r="E396" s="2">
        <v>144</v>
      </c>
      <c r="F396" s="2">
        <v>3998</v>
      </c>
      <c r="G396" s="2">
        <v>0</v>
      </c>
      <c r="H396" s="2">
        <v>1017</v>
      </c>
      <c r="I396" s="2">
        <v>2981</v>
      </c>
      <c r="J396" s="2">
        <v>0</v>
      </c>
      <c r="K396" s="2">
        <v>0</v>
      </c>
      <c r="L396" s="2">
        <v>3998</v>
      </c>
      <c r="M396" s="2">
        <v>3998</v>
      </c>
      <c r="N396" s="2">
        <v>3998</v>
      </c>
    </row>
    <row r="397" spans="1:14" hidden="1" x14ac:dyDescent="0.3">
      <c r="A397" s="4">
        <v>44223</v>
      </c>
      <c r="B397" s="1" t="s">
        <v>76</v>
      </c>
      <c r="C397" s="2">
        <v>262039</v>
      </c>
      <c r="D397" s="2">
        <v>863</v>
      </c>
      <c r="E397" s="2">
        <v>277</v>
      </c>
      <c r="F397" s="2">
        <v>12407</v>
      </c>
      <c r="G397" s="2">
        <v>0</v>
      </c>
      <c r="H397" s="2">
        <v>4278</v>
      </c>
      <c r="I397" s="2">
        <v>8129</v>
      </c>
      <c r="J397" s="2">
        <v>0</v>
      </c>
      <c r="K397" s="2">
        <v>810</v>
      </c>
      <c r="L397" s="2">
        <v>11597</v>
      </c>
      <c r="M397" s="2">
        <v>12407</v>
      </c>
      <c r="N397" s="2">
        <v>12407</v>
      </c>
    </row>
    <row r="398" spans="1:14" hidden="1" x14ac:dyDescent="0.3">
      <c r="A398" s="4">
        <v>44223</v>
      </c>
      <c r="B398" s="1" t="s">
        <v>79</v>
      </c>
      <c r="C398" s="2">
        <v>340738</v>
      </c>
      <c r="D398" s="2">
        <v>2621</v>
      </c>
      <c r="E398" s="2">
        <v>697</v>
      </c>
      <c r="F398" s="2">
        <v>53222</v>
      </c>
      <c r="G398" s="2">
        <v>0</v>
      </c>
      <c r="H398" s="2">
        <v>14661</v>
      </c>
      <c r="I398" s="2">
        <v>38561</v>
      </c>
      <c r="J398" s="2">
        <v>0</v>
      </c>
      <c r="K398" s="2">
        <v>1503</v>
      </c>
      <c r="L398" s="2">
        <v>51719</v>
      </c>
      <c r="M398" s="2">
        <v>53222</v>
      </c>
      <c r="N398" s="2">
        <v>53222</v>
      </c>
    </row>
    <row r="399" spans="1:14" hidden="1" x14ac:dyDescent="0.3">
      <c r="A399" s="4">
        <v>44223</v>
      </c>
      <c r="B399" s="1" t="s">
        <v>24</v>
      </c>
      <c r="C399" s="2">
        <v>19632</v>
      </c>
      <c r="D399" s="2">
        <v>63</v>
      </c>
      <c r="E399" s="2">
        <v>12</v>
      </c>
      <c r="F399" s="2">
        <v>1519</v>
      </c>
      <c r="G399" s="2">
        <v>0</v>
      </c>
      <c r="H399" s="2">
        <v>826</v>
      </c>
      <c r="I399" s="2">
        <v>693</v>
      </c>
      <c r="J399" s="2">
        <v>0</v>
      </c>
      <c r="K399" s="2">
        <v>0</v>
      </c>
      <c r="L399" s="2">
        <v>1519</v>
      </c>
      <c r="M399" s="2">
        <v>1519</v>
      </c>
      <c r="N399" s="2">
        <v>1519</v>
      </c>
    </row>
    <row r="400" spans="1:14" hidden="1" x14ac:dyDescent="0.3">
      <c r="A400" s="4">
        <v>44223</v>
      </c>
      <c r="B400" s="1" t="s">
        <v>63</v>
      </c>
      <c r="C400" s="2">
        <v>244758</v>
      </c>
      <c r="D400" s="2">
        <v>1307</v>
      </c>
      <c r="E400" s="2">
        <v>260</v>
      </c>
      <c r="F400" s="2">
        <v>36363</v>
      </c>
      <c r="G400" s="2">
        <v>0</v>
      </c>
      <c r="H400" s="2">
        <v>11198</v>
      </c>
      <c r="I400" s="2">
        <v>25162</v>
      </c>
      <c r="J400" s="2">
        <v>3</v>
      </c>
      <c r="K400" s="2">
        <v>0</v>
      </c>
      <c r="L400" s="2">
        <v>36363</v>
      </c>
      <c r="M400" s="2">
        <v>36363</v>
      </c>
      <c r="N400" s="2">
        <v>36363</v>
      </c>
    </row>
    <row r="401" spans="1:14" hidden="1" x14ac:dyDescent="0.3">
      <c r="A401" s="4">
        <v>44223</v>
      </c>
      <c r="B401" s="1" t="s">
        <v>21</v>
      </c>
      <c r="C401" s="2">
        <v>2459</v>
      </c>
      <c r="D401" s="2">
        <v>22</v>
      </c>
      <c r="E401" s="2">
        <v>16</v>
      </c>
      <c r="F401" s="2">
        <v>404</v>
      </c>
      <c r="G401" s="2">
        <v>0</v>
      </c>
      <c r="H401" s="2">
        <v>154</v>
      </c>
      <c r="I401" s="2">
        <v>250</v>
      </c>
      <c r="J401" s="2">
        <v>0</v>
      </c>
      <c r="K401" s="2">
        <v>0</v>
      </c>
      <c r="L401" s="2">
        <v>404</v>
      </c>
      <c r="M401" s="2">
        <v>404</v>
      </c>
      <c r="N401" s="2">
        <v>404</v>
      </c>
    </row>
    <row r="402" spans="1:14" hidden="1" x14ac:dyDescent="0.3">
      <c r="A402" s="4">
        <v>44223</v>
      </c>
      <c r="B402" s="1" t="s">
        <v>78</v>
      </c>
      <c r="C402" s="2">
        <v>296506</v>
      </c>
      <c r="D402" s="2">
        <v>859</v>
      </c>
      <c r="E402" s="2">
        <v>109</v>
      </c>
      <c r="F402" s="2">
        <v>27603</v>
      </c>
      <c r="G402" s="2">
        <v>0</v>
      </c>
      <c r="H402" s="2">
        <v>14895</v>
      </c>
      <c r="I402" s="2">
        <v>12708</v>
      </c>
      <c r="J402" s="2">
        <v>0</v>
      </c>
      <c r="K402" s="2">
        <v>1334</v>
      </c>
      <c r="L402" s="2">
        <v>26269</v>
      </c>
      <c r="M402" s="2">
        <v>27603</v>
      </c>
      <c r="N402" s="2">
        <v>27603</v>
      </c>
    </row>
    <row r="403" spans="1:14" hidden="1" x14ac:dyDescent="0.3">
      <c r="A403" s="4">
        <v>44223</v>
      </c>
      <c r="B403" s="1" t="s">
        <v>26</v>
      </c>
      <c r="C403" s="2">
        <v>18174</v>
      </c>
      <c r="D403" s="2">
        <v>72</v>
      </c>
      <c r="E403" s="2">
        <v>39</v>
      </c>
      <c r="F403" s="2">
        <v>1844</v>
      </c>
      <c r="G403" s="2">
        <v>0</v>
      </c>
      <c r="H403" s="2">
        <v>684</v>
      </c>
      <c r="I403" s="2">
        <v>1160</v>
      </c>
      <c r="J403" s="2">
        <v>0</v>
      </c>
      <c r="K403" s="2">
        <v>0</v>
      </c>
      <c r="L403" s="2">
        <v>1844</v>
      </c>
      <c r="M403" s="2">
        <v>1844</v>
      </c>
      <c r="N403" s="2">
        <v>1844</v>
      </c>
    </row>
    <row r="404" spans="1:14" hidden="1" x14ac:dyDescent="0.3">
      <c r="A404" s="4">
        <v>44223</v>
      </c>
      <c r="B404" s="1" t="s">
        <v>70</v>
      </c>
      <c r="C404" s="2">
        <v>496760</v>
      </c>
      <c r="D404" s="2">
        <v>3411</v>
      </c>
      <c r="E404" s="2">
        <v>1859</v>
      </c>
      <c r="F404" s="2">
        <v>68817</v>
      </c>
      <c r="G404" s="2">
        <v>0</v>
      </c>
      <c r="H404" s="2">
        <v>29135</v>
      </c>
      <c r="I404" s="2">
        <v>39679</v>
      </c>
      <c r="J404" s="2">
        <v>3</v>
      </c>
      <c r="K404" s="2">
        <v>36</v>
      </c>
      <c r="L404" s="2">
        <v>68781</v>
      </c>
      <c r="M404" s="2">
        <v>68817</v>
      </c>
      <c r="N404" s="2">
        <v>68817</v>
      </c>
    </row>
    <row r="405" spans="1:14" hidden="1" x14ac:dyDescent="0.3">
      <c r="A405" s="4">
        <v>44223</v>
      </c>
      <c r="B405" s="1" t="s">
        <v>74</v>
      </c>
      <c r="C405" s="2">
        <v>207596</v>
      </c>
      <c r="D405" s="2">
        <v>2445</v>
      </c>
      <c r="E405" s="2">
        <v>1070</v>
      </c>
      <c r="F405" s="2">
        <v>80541</v>
      </c>
      <c r="G405" s="2">
        <v>0</v>
      </c>
      <c r="H405" s="2">
        <v>34538</v>
      </c>
      <c r="I405" s="2">
        <v>46000</v>
      </c>
      <c r="J405" s="2">
        <v>3</v>
      </c>
      <c r="K405" s="2">
        <v>3093</v>
      </c>
      <c r="L405" s="2">
        <v>77448</v>
      </c>
      <c r="M405" s="2">
        <v>80541</v>
      </c>
      <c r="N405" s="2">
        <v>80541</v>
      </c>
    </row>
    <row r="406" spans="1:14" hidden="1" x14ac:dyDescent="0.3">
      <c r="A406" s="4">
        <v>44223</v>
      </c>
      <c r="B406" s="1" t="s">
        <v>51</v>
      </c>
      <c r="C406" s="2">
        <v>78308</v>
      </c>
      <c r="D406" s="2">
        <v>511</v>
      </c>
      <c r="E406" s="2">
        <v>279</v>
      </c>
      <c r="F406" s="2">
        <v>8859</v>
      </c>
      <c r="G406" s="2">
        <v>0</v>
      </c>
      <c r="H406" s="2">
        <v>2359</v>
      </c>
      <c r="I406" s="2">
        <v>6500</v>
      </c>
      <c r="J406" s="2">
        <v>0</v>
      </c>
      <c r="K406" s="2">
        <v>0</v>
      </c>
      <c r="L406" s="2">
        <v>8859</v>
      </c>
      <c r="M406" s="2">
        <v>8859</v>
      </c>
      <c r="N406" s="2">
        <v>8859</v>
      </c>
    </row>
    <row r="407" spans="1:14" hidden="1" x14ac:dyDescent="0.3">
      <c r="A407" s="4">
        <v>44223</v>
      </c>
      <c r="B407" s="1" t="s">
        <v>81</v>
      </c>
      <c r="C407" s="2">
        <v>9119686</v>
      </c>
      <c r="D407" s="2">
        <v>69495</v>
      </c>
      <c r="E407" s="2">
        <v>23737</v>
      </c>
      <c r="F407" s="2">
        <v>1726490</v>
      </c>
      <c r="G407" s="2">
        <v>0</v>
      </c>
      <c r="H407" s="2">
        <v>586081</v>
      </c>
      <c r="I407" s="2">
        <v>1140137</v>
      </c>
      <c r="J407" s="2">
        <v>272</v>
      </c>
      <c r="K407" s="2">
        <v>27377</v>
      </c>
      <c r="L407" s="2">
        <v>1699113</v>
      </c>
      <c r="M407" s="2">
        <v>1726490</v>
      </c>
      <c r="N407" s="2">
        <v>1726490</v>
      </c>
    </row>
    <row r="408" spans="1:14" hidden="1" x14ac:dyDescent="0.3">
      <c r="A408" s="4">
        <v>44223</v>
      </c>
      <c r="B408" s="1" t="s">
        <v>57</v>
      </c>
      <c r="C408" s="2">
        <v>224627</v>
      </c>
      <c r="D408" s="2">
        <v>843</v>
      </c>
      <c r="E408" s="2">
        <v>219</v>
      </c>
      <c r="F408" s="2">
        <v>11562</v>
      </c>
      <c r="G408" s="2">
        <v>0</v>
      </c>
      <c r="H408" s="2">
        <v>5649</v>
      </c>
      <c r="I408" s="2">
        <v>5912</v>
      </c>
      <c r="J408" s="2">
        <v>1</v>
      </c>
      <c r="K408" s="2">
        <v>0</v>
      </c>
      <c r="L408" s="2">
        <v>11562</v>
      </c>
      <c r="M408" s="2">
        <v>11562</v>
      </c>
      <c r="N408" s="2">
        <v>11562</v>
      </c>
    </row>
    <row r="409" spans="1:14" hidden="1" x14ac:dyDescent="0.3">
      <c r="A409" s="4">
        <v>44223</v>
      </c>
      <c r="B409" s="1" t="s">
        <v>60</v>
      </c>
      <c r="C409" s="2">
        <v>178389</v>
      </c>
      <c r="D409" s="2">
        <v>812</v>
      </c>
      <c r="E409" s="2">
        <v>160</v>
      </c>
      <c r="F409" s="2">
        <v>15269</v>
      </c>
      <c r="G409" s="2">
        <v>0</v>
      </c>
      <c r="H409" s="2">
        <v>4002</v>
      </c>
      <c r="I409" s="2">
        <v>11267</v>
      </c>
      <c r="J409" s="2">
        <v>0</v>
      </c>
      <c r="K409" s="2">
        <v>0</v>
      </c>
      <c r="L409" s="2">
        <v>15269</v>
      </c>
      <c r="M409" s="2">
        <v>15269</v>
      </c>
      <c r="N409" s="2">
        <v>15269</v>
      </c>
    </row>
    <row r="410" spans="1:14" hidden="1" x14ac:dyDescent="0.3">
      <c r="A410" s="4">
        <v>44223</v>
      </c>
      <c r="B410" s="1" t="s">
        <v>77</v>
      </c>
      <c r="C410" s="2">
        <v>526515</v>
      </c>
      <c r="D410" s="2">
        <v>8018</v>
      </c>
      <c r="E410" s="2">
        <v>4235</v>
      </c>
      <c r="F410" s="2">
        <v>196089</v>
      </c>
      <c r="G410" s="2">
        <v>0</v>
      </c>
      <c r="H410" s="2">
        <v>59653</v>
      </c>
      <c r="I410" s="2">
        <v>136401</v>
      </c>
      <c r="J410" s="2">
        <v>35</v>
      </c>
      <c r="K410" s="2">
        <v>2208</v>
      </c>
      <c r="L410" s="2">
        <v>193881</v>
      </c>
      <c r="M410" s="2">
        <v>196089</v>
      </c>
      <c r="N410" s="2">
        <v>196089</v>
      </c>
    </row>
    <row r="411" spans="1:14" hidden="1" x14ac:dyDescent="0.3">
      <c r="A411" s="4">
        <v>44223</v>
      </c>
      <c r="B411" s="1" t="s">
        <v>66</v>
      </c>
      <c r="C411" s="2">
        <v>329559</v>
      </c>
      <c r="D411" s="2">
        <v>1792</v>
      </c>
      <c r="E411" s="2">
        <v>416</v>
      </c>
      <c r="F411" s="2">
        <v>58323</v>
      </c>
      <c r="G411" s="2">
        <v>0</v>
      </c>
      <c r="H411" s="2">
        <v>15292</v>
      </c>
      <c r="I411" s="2">
        <v>43030</v>
      </c>
      <c r="J411" s="2">
        <v>1</v>
      </c>
      <c r="K411" s="2">
        <v>0</v>
      </c>
      <c r="L411" s="2">
        <v>58323</v>
      </c>
      <c r="M411" s="2">
        <v>58323</v>
      </c>
      <c r="N411" s="2">
        <v>58323</v>
      </c>
    </row>
    <row r="412" spans="1:14" hidden="1" x14ac:dyDescent="0.3">
      <c r="A412" s="4">
        <v>44223</v>
      </c>
      <c r="B412" s="1" t="s">
        <v>16</v>
      </c>
      <c r="C412" s="2">
        <v>12912</v>
      </c>
      <c r="D412" s="2">
        <v>16</v>
      </c>
      <c r="E412" s="2">
        <v>12</v>
      </c>
      <c r="F412" s="2">
        <v>642</v>
      </c>
      <c r="G412" s="2">
        <v>0</v>
      </c>
      <c r="H412" s="2">
        <v>234</v>
      </c>
      <c r="I412" s="2">
        <v>408</v>
      </c>
      <c r="J412" s="2">
        <v>0</v>
      </c>
      <c r="K412" s="2">
        <v>0</v>
      </c>
      <c r="L412" s="2">
        <v>642</v>
      </c>
      <c r="M412" s="2">
        <v>642</v>
      </c>
      <c r="N412" s="2">
        <v>642</v>
      </c>
    </row>
    <row r="413" spans="1:14" hidden="1" x14ac:dyDescent="0.3">
      <c r="A413" s="4">
        <v>44223</v>
      </c>
      <c r="B413" s="1" t="s">
        <v>15</v>
      </c>
      <c r="C413" s="2">
        <v>1266</v>
      </c>
      <c r="D413" s="2">
        <v>19</v>
      </c>
      <c r="E413" s="2">
        <v>12</v>
      </c>
      <c r="F413" s="2">
        <v>765</v>
      </c>
      <c r="G413" s="2">
        <v>0</v>
      </c>
      <c r="H413" s="2">
        <v>612</v>
      </c>
      <c r="I413" s="2">
        <v>153</v>
      </c>
      <c r="J413" s="2">
        <v>0</v>
      </c>
      <c r="K413" s="2">
        <v>0</v>
      </c>
      <c r="L413" s="2">
        <v>765</v>
      </c>
      <c r="M413" s="2">
        <v>765</v>
      </c>
      <c r="N413" s="2">
        <v>765</v>
      </c>
    </row>
    <row r="414" spans="1:14" hidden="1" x14ac:dyDescent="0.3">
      <c r="A414" s="4">
        <v>44223</v>
      </c>
      <c r="B414" s="1" t="s">
        <v>69</v>
      </c>
      <c r="C414" s="2">
        <v>383831</v>
      </c>
      <c r="D414" s="2">
        <v>3931</v>
      </c>
      <c r="E414" s="2">
        <v>1324</v>
      </c>
      <c r="F414" s="2">
        <v>131099</v>
      </c>
      <c r="G414" s="2">
        <v>0</v>
      </c>
      <c r="H414" s="2">
        <v>37622</v>
      </c>
      <c r="I414" s="2">
        <v>93475</v>
      </c>
      <c r="J414" s="2">
        <v>2</v>
      </c>
      <c r="K414" s="2">
        <v>0</v>
      </c>
      <c r="L414" s="2">
        <v>131099</v>
      </c>
      <c r="M414" s="2">
        <v>131099</v>
      </c>
      <c r="N414" s="2">
        <v>131099</v>
      </c>
    </row>
    <row r="415" spans="1:14" hidden="1" x14ac:dyDescent="0.3">
      <c r="A415" s="4">
        <v>44223</v>
      </c>
      <c r="B415" s="1" t="s">
        <v>71</v>
      </c>
      <c r="C415" s="2">
        <v>980122</v>
      </c>
      <c r="D415" s="2">
        <v>4050</v>
      </c>
      <c r="E415" s="2">
        <v>668</v>
      </c>
      <c r="F415" s="2">
        <v>150102</v>
      </c>
      <c r="G415" s="2">
        <v>0</v>
      </c>
      <c r="H415" s="2">
        <v>53245</v>
      </c>
      <c r="I415" s="2">
        <v>96795</v>
      </c>
      <c r="J415" s="2">
        <v>62</v>
      </c>
      <c r="K415" s="2">
        <v>1642</v>
      </c>
      <c r="L415" s="2">
        <v>148460</v>
      </c>
      <c r="M415" s="2">
        <v>150102</v>
      </c>
      <c r="N415" s="2">
        <v>150102</v>
      </c>
    </row>
    <row r="416" spans="1:14" hidden="1" x14ac:dyDescent="0.3">
      <c r="A416" s="4">
        <v>44223</v>
      </c>
      <c r="B416" s="1" t="s">
        <v>30</v>
      </c>
      <c r="C416" s="2">
        <v>87225</v>
      </c>
      <c r="D416" s="2">
        <v>95</v>
      </c>
      <c r="E416" s="2">
        <v>19</v>
      </c>
      <c r="F416" s="2">
        <v>1873</v>
      </c>
      <c r="G416" s="2">
        <v>0</v>
      </c>
      <c r="H416" s="2">
        <v>877</v>
      </c>
      <c r="I416" s="2">
        <v>996</v>
      </c>
      <c r="J416" s="2">
        <v>0</v>
      </c>
      <c r="K416" s="2">
        <v>0</v>
      </c>
      <c r="L416" s="2">
        <v>1873</v>
      </c>
      <c r="M416" s="2">
        <v>1873</v>
      </c>
      <c r="N416" s="2">
        <v>1873</v>
      </c>
    </row>
    <row r="417" spans="1:14" hidden="1" x14ac:dyDescent="0.3">
      <c r="A417" s="4">
        <v>44223</v>
      </c>
      <c r="B417" s="1" t="s">
        <v>34</v>
      </c>
      <c r="C417" s="2">
        <v>50807</v>
      </c>
      <c r="D417" s="2">
        <v>126</v>
      </c>
      <c r="E417" s="2">
        <v>44</v>
      </c>
      <c r="F417" s="2">
        <v>1964</v>
      </c>
      <c r="G417" s="2">
        <v>0</v>
      </c>
      <c r="H417" s="2">
        <v>607</v>
      </c>
      <c r="I417" s="2">
        <v>1357</v>
      </c>
      <c r="J417" s="2">
        <v>0</v>
      </c>
      <c r="K417" s="2">
        <v>0</v>
      </c>
      <c r="L417" s="2">
        <v>1964</v>
      </c>
      <c r="M417" s="2">
        <v>1964</v>
      </c>
      <c r="N417" s="2">
        <v>1964</v>
      </c>
    </row>
    <row r="418" spans="1:14" hidden="1" x14ac:dyDescent="0.3">
      <c r="A418" s="4">
        <v>44223</v>
      </c>
      <c r="B418" s="1" t="s">
        <v>25</v>
      </c>
      <c r="C418" s="2">
        <v>37707</v>
      </c>
      <c r="D418" s="2">
        <v>221</v>
      </c>
      <c r="E418" s="2">
        <v>97</v>
      </c>
      <c r="F418" s="2">
        <v>4782</v>
      </c>
      <c r="G418" s="2">
        <v>0</v>
      </c>
      <c r="H418" s="2">
        <v>1512</v>
      </c>
      <c r="I418" s="2">
        <v>3270</v>
      </c>
      <c r="J418" s="2">
        <v>0</v>
      </c>
      <c r="K418" s="2">
        <v>0</v>
      </c>
      <c r="L418" s="2">
        <v>4782</v>
      </c>
      <c r="M418" s="2">
        <v>4782</v>
      </c>
      <c r="N418" s="2">
        <v>4782</v>
      </c>
    </row>
    <row r="419" spans="1:14" hidden="1" x14ac:dyDescent="0.3">
      <c r="A419" s="4">
        <v>44223</v>
      </c>
      <c r="B419" s="1" t="s">
        <v>27</v>
      </c>
      <c r="C419" s="2">
        <v>66003</v>
      </c>
      <c r="D419" s="2">
        <v>215</v>
      </c>
      <c r="E419" s="2">
        <v>118</v>
      </c>
      <c r="F419" s="2">
        <v>3371</v>
      </c>
      <c r="G419" s="2">
        <v>0</v>
      </c>
      <c r="H419" s="2">
        <v>1269</v>
      </c>
      <c r="I419" s="2">
        <v>2101</v>
      </c>
      <c r="J419" s="2">
        <v>1</v>
      </c>
      <c r="K419" s="2">
        <v>0</v>
      </c>
      <c r="L419" s="2">
        <v>3371</v>
      </c>
      <c r="M419" s="2">
        <v>3371</v>
      </c>
      <c r="N419" s="2">
        <v>3371</v>
      </c>
    </row>
    <row r="420" spans="1:14" hidden="1" x14ac:dyDescent="0.3">
      <c r="A420" s="4">
        <v>44223</v>
      </c>
      <c r="B420" s="1" t="s">
        <v>73</v>
      </c>
      <c r="C420" s="2">
        <v>426880</v>
      </c>
      <c r="D420" s="2">
        <v>2246</v>
      </c>
      <c r="E420" s="2">
        <v>664</v>
      </c>
      <c r="F420" s="2">
        <v>130317</v>
      </c>
      <c r="G420" s="2">
        <v>0</v>
      </c>
      <c r="H420" s="2">
        <v>32368</v>
      </c>
      <c r="I420" s="2">
        <v>97942</v>
      </c>
      <c r="J420" s="2">
        <v>7</v>
      </c>
      <c r="K420" s="2">
        <v>6138</v>
      </c>
      <c r="L420" s="2">
        <v>124179</v>
      </c>
      <c r="M420" s="2">
        <v>130317</v>
      </c>
      <c r="N420" s="2">
        <v>130317</v>
      </c>
    </row>
    <row r="421" spans="1:14" hidden="1" x14ac:dyDescent="0.3">
      <c r="A421" s="4">
        <v>44223</v>
      </c>
      <c r="B421" s="1" t="s">
        <v>31</v>
      </c>
      <c r="C421" s="2">
        <v>17700</v>
      </c>
      <c r="D421" s="2">
        <v>62</v>
      </c>
      <c r="E421" s="2">
        <v>9</v>
      </c>
      <c r="F421" s="2">
        <v>1274</v>
      </c>
      <c r="G421" s="2">
        <v>0</v>
      </c>
      <c r="H421" s="2">
        <v>648</v>
      </c>
      <c r="I421" s="2">
        <v>626</v>
      </c>
      <c r="J421" s="2">
        <v>0</v>
      </c>
      <c r="K421" s="2">
        <v>0</v>
      </c>
      <c r="L421" s="2">
        <v>1274</v>
      </c>
      <c r="M421" s="2">
        <v>1274</v>
      </c>
      <c r="N421" s="2">
        <v>1274</v>
      </c>
    </row>
    <row r="422" spans="1:14" hidden="1" x14ac:dyDescent="0.3">
      <c r="A422" s="4">
        <v>44223</v>
      </c>
      <c r="B422" s="1" t="s">
        <v>61</v>
      </c>
      <c r="C422" s="2">
        <v>184899</v>
      </c>
      <c r="D422" s="2">
        <v>1621</v>
      </c>
      <c r="E422" s="2">
        <v>367</v>
      </c>
      <c r="F422" s="2">
        <v>33121</v>
      </c>
      <c r="G422" s="2">
        <v>0</v>
      </c>
      <c r="H422" s="2">
        <v>16431</v>
      </c>
      <c r="I422" s="2">
        <v>16689</v>
      </c>
      <c r="J422" s="2">
        <v>1</v>
      </c>
      <c r="K422" s="2">
        <v>0</v>
      </c>
      <c r="L422" s="2">
        <v>33121</v>
      </c>
      <c r="M422" s="2">
        <v>33121</v>
      </c>
      <c r="N422" s="2">
        <v>33121</v>
      </c>
    </row>
    <row r="423" spans="1:14" hidden="1" x14ac:dyDescent="0.3">
      <c r="A423" s="4">
        <v>44223</v>
      </c>
      <c r="B423" s="1" t="s">
        <v>75</v>
      </c>
      <c r="C423" s="2">
        <v>494100</v>
      </c>
      <c r="D423" s="2">
        <v>5002</v>
      </c>
      <c r="E423" s="2">
        <v>2233</v>
      </c>
      <c r="F423" s="2">
        <v>218831</v>
      </c>
      <c r="G423" s="2">
        <v>0</v>
      </c>
      <c r="H423" s="2">
        <v>88284</v>
      </c>
      <c r="I423" s="2">
        <v>130513</v>
      </c>
      <c r="J423" s="2">
        <v>34</v>
      </c>
      <c r="K423" s="2">
        <v>4864</v>
      </c>
      <c r="L423" s="2">
        <v>213967</v>
      </c>
      <c r="M423" s="2">
        <v>218831</v>
      </c>
      <c r="N423" s="2">
        <v>218831</v>
      </c>
    </row>
    <row r="424" spans="1:14" hidden="1" x14ac:dyDescent="0.3">
      <c r="A424" s="4">
        <v>44223</v>
      </c>
      <c r="B424" s="1" t="s">
        <v>19</v>
      </c>
      <c r="C424" s="2">
        <v>20233</v>
      </c>
      <c r="D424" s="2">
        <v>50</v>
      </c>
      <c r="E424" s="2">
        <v>10</v>
      </c>
      <c r="F424" s="2">
        <v>964</v>
      </c>
      <c r="G424" s="2">
        <v>0</v>
      </c>
      <c r="H424" s="2">
        <v>358</v>
      </c>
      <c r="I424" s="2">
        <v>606</v>
      </c>
      <c r="J424" s="2">
        <v>0</v>
      </c>
      <c r="K424" s="2">
        <v>0</v>
      </c>
      <c r="L424" s="2">
        <v>964</v>
      </c>
      <c r="M424" s="2">
        <v>964</v>
      </c>
      <c r="N424" s="2">
        <v>964</v>
      </c>
    </row>
    <row r="425" spans="1:14" hidden="1" x14ac:dyDescent="0.3">
      <c r="A425" s="4">
        <v>44223</v>
      </c>
      <c r="B425" s="1" t="s">
        <v>72</v>
      </c>
      <c r="C425" s="2">
        <v>309492</v>
      </c>
      <c r="D425" s="2">
        <v>2558</v>
      </c>
      <c r="E425" s="2">
        <v>697</v>
      </c>
      <c r="F425" s="2">
        <v>54195</v>
      </c>
      <c r="G425" s="2">
        <v>0</v>
      </c>
      <c r="H425" s="2">
        <v>21749</v>
      </c>
      <c r="I425" s="2">
        <v>32443</v>
      </c>
      <c r="J425" s="2">
        <v>3</v>
      </c>
      <c r="K425" s="2">
        <v>1085</v>
      </c>
      <c r="L425" s="2">
        <v>53110</v>
      </c>
      <c r="M425" s="2">
        <v>54195</v>
      </c>
      <c r="N425" s="2">
        <v>54195</v>
      </c>
    </row>
    <row r="426" spans="1:14" hidden="1" x14ac:dyDescent="0.3">
      <c r="A426" s="4">
        <v>44223</v>
      </c>
      <c r="B426" s="1" t="s">
        <v>64</v>
      </c>
      <c r="C426" s="2">
        <v>329181</v>
      </c>
      <c r="D426" s="2">
        <v>4211</v>
      </c>
      <c r="E426" s="2">
        <v>1563</v>
      </c>
      <c r="F426" s="2">
        <v>58306</v>
      </c>
      <c r="G426" s="2">
        <v>0</v>
      </c>
      <c r="H426" s="2">
        <v>21510</v>
      </c>
      <c r="I426" s="2">
        <v>36793</v>
      </c>
      <c r="J426" s="2">
        <v>3</v>
      </c>
      <c r="K426" s="2">
        <v>0</v>
      </c>
      <c r="L426" s="2">
        <v>58306</v>
      </c>
      <c r="M426" s="2">
        <v>58306</v>
      </c>
      <c r="N426" s="2">
        <v>58306</v>
      </c>
    </row>
    <row r="427" spans="1:14" hidden="1" x14ac:dyDescent="0.3">
      <c r="A427" s="4">
        <v>44223</v>
      </c>
      <c r="B427" s="1" t="s">
        <v>44</v>
      </c>
      <c r="C427" s="2">
        <v>64892</v>
      </c>
      <c r="D427" s="2">
        <v>621</v>
      </c>
      <c r="E427" s="2">
        <v>160</v>
      </c>
      <c r="F427" s="2">
        <v>12366</v>
      </c>
      <c r="G427" s="2">
        <v>0</v>
      </c>
      <c r="H427" s="2">
        <v>2072</v>
      </c>
      <c r="I427" s="2">
        <v>10294</v>
      </c>
      <c r="J427" s="2">
        <v>0</v>
      </c>
      <c r="K427" s="2">
        <v>0</v>
      </c>
      <c r="L427" s="2">
        <v>12366</v>
      </c>
      <c r="M427" s="2">
        <v>12366</v>
      </c>
      <c r="N427" s="2">
        <v>12366</v>
      </c>
    </row>
    <row r="428" spans="1:14" hidden="1" x14ac:dyDescent="0.3">
      <c r="A428" s="4">
        <v>44223</v>
      </c>
      <c r="B428" s="1" t="s">
        <v>80</v>
      </c>
      <c r="C428" s="2">
        <v>984243</v>
      </c>
      <c r="D428" s="2">
        <v>8581</v>
      </c>
      <c r="E428" s="2">
        <v>3431</v>
      </c>
      <c r="F428" s="2">
        <v>95724</v>
      </c>
      <c r="G428" s="2">
        <v>0</v>
      </c>
      <c r="H428" s="2">
        <v>31827</v>
      </c>
      <c r="I428" s="2">
        <v>63892</v>
      </c>
      <c r="J428" s="2">
        <v>5</v>
      </c>
      <c r="K428" s="2">
        <v>1498</v>
      </c>
      <c r="L428" s="2">
        <v>94226</v>
      </c>
      <c r="M428" s="2">
        <v>95724</v>
      </c>
      <c r="N428" s="2">
        <v>95724</v>
      </c>
    </row>
    <row r="429" spans="1:14" hidden="1" x14ac:dyDescent="0.3">
      <c r="A429" s="4">
        <v>44223</v>
      </c>
      <c r="B429" s="1" t="s">
        <v>56</v>
      </c>
      <c r="C429" s="2">
        <v>99385</v>
      </c>
      <c r="D429" s="2">
        <v>514</v>
      </c>
      <c r="E429" s="2">
        <v>103</v>
      </c>
      <c r="F429" s="2">
        <v>9374</v>
      </c>
      <c r="G429" s="2">
        <v>0</v>
      </c>
      <c r="H429" s="2">
        <v>3496</v>
      </c>
      <c r="I429" s="2">
        <v>5878</v>
      </c>
      <c r="J429" s="2">
        <v>0</v>
      </c>
      <c r="K429" s="2">
        <v>0</v>
      </c>
      <c r="L429" s="2">
        <v>9374</v>
      </c>
      <c r="M429" s="2">
        <v>9374</v>
      </c>
      <c r="N429" s="2">
        <v>9374</v>
      </c>
    </row>
    <row r="430" spans="1:14" hidden="1" x14ac:dyDescent="0.3">
      <c r="A430" s="4">
        <v>44223</v>
      </c>
      <c r="B430" s="1" t="s">
        <v>65</v>
      </c>
      <c r="C430" s="2">
        <v>873591</v>
      </c>
      <c r="D430" s="2">
        <v>3487</v>
      </c>
      <c r="E430" s="2">
        <v>691</v>
      </c>
      <c r="F430" s="2">
        <v>130937</v>
      </c>
      <c r="G430" s="2">
        <v>0</v>
      </c>
      <c r="H430" s="2">
        <v>41351</v>
      </c>
      <c r="I430" s="2">
        <v>89485</v>
      </c>
      <c r="J430" s="2">
        <v>101</v>
      </c>
      <c r="K430" s="2">
        <v>0</v>
      </c>
      <c r="L430" s="2">
        <v>130937</v>
      </c>
      <c r="M430" s="2">
        <v>130937</v>
      </c>
      <c r="N430" s="2">
        <v>130937</v>
      </c>
    </row>
    <row r="431" spans="1:14" hidden="1" x14ac:dyDescent="0.3">
      <c r="A431" s="4">
        <v>44224</v>
      </c>
      <c r="B431" s="1" t="s">
        <v>17</v>
      </c>
      <c r="C431" s="2">
        <v>13454</v>
      </c>
      <c r="D431" s="2">
        <v>48</v>
      </c>
      <c r="E431" s="2">
        <v>10</v>
      </c>
      <c r="F431" s="2">
        <v>1956</v>
      </c>
      <c r="G431" s="2">
        <v>0</v>
      </c>
      <c r="H431" s="2">
        <v>563</v>
      </c>
      <c r="I431" s="2">
        <v>1393</v>
      </c>
      <c r="J431" s="2">
        <v>0</v>
      </c>
      <c r="K431" s="2">
        <v>0</v>
      </c>
      <c r="L431" s="2">
        <v>1956</v>
      </c>
      <c r="M431" s="2">
        <v>1956</v>
      </c>
      <c r="N431" s="2">
        <v>1956</v>
      </c>
    </row>
    <row r="432" spans="1:14" hidden="1" x14ac:dyDescent="0.3">
      <c r="A432" s="4">
        <v>44224</v>
      </c>
      <c r="B432" s="1" t="s">
        <v>68</v>
      </c>
      <c r="C432" s="2">
        <v>428934</v>
      </c>
      <c r="D432" s="2">
        <v>8486</v>
      </c>
      <c r="E432" s="2">
        <v>1745</v>
      </c>
      <c r="F432" s="2">
        <v>117543</v>
      </c>
      <c r="G432" s="2">
        <v>0</v>
      </c>
      <c r="H432" s="2">
        <v>34950</v>
      </c>
      <c r="I432" s="2">
        <v>82580</v>
      </c>
      <c r="J432" s="2">
        <v>13</v>
      </c>
      <c r="K432" s="2">
        <v>4631</v>
      </c>
      <c r="L432" s="2">
        <v>112912</v>
      </c>
      <c r="M432" s="2">
        <v>117543</v>
      </c>
      <c r="N432" s="2">
        <v>117543</v>
      </c>
    </row>
    <row r="433" spans="1:14" hidden="1" x14ac:dyDescent="0.3">
      <c r="A433" s="4">
        <v>44224</v>
      </c>
      <c r="B433" s="1" t="s">
        <v>29</v>
      </c>
      <c r="C433" s="2">
        <v>45956</v>
      </c>
      <c r="D433" s="2">
        <v>294</v>
      </c>
      <c r="E433" s="2">
        <v>150</v>
      </c>
      <c r="F433" s="2">
        <v>5470</v>
      </c>
      <c r="G433" s="2">
        <v>0</v>
      </c>
      <c r="H433" s="2">
        <v>1363</v>
      </c>
      <c r="I433" s="2">
        <v>4107</v>
      </c>
      <c r="J433" s="2">
        <v>0</v>
      </c>
      <c r="K433" s="2">
        <v>0</v>
      </c>
      <c r="L433" s="2">
        <v>5470</v>
      </c>
      <c r="M433" s="2">
        <v>5470</v>
      </c>
      <c r="N433" s="2">
        <v>5470</v>
      </c>
    </row>
    <row r="434" spans="1:14" hidden="1" x14ac:dyDescent="0.3">
      <c r="A434" s="4">
        <v>44224</v>
      </c>
      <c r="B434" s="1" t="s">
        <v>76</v>
      </c>
      <c r="C434" s="2">
        <v>267033</v>
      </c>
      <c r="D434" s="2">
        <v>1001</v>
      </c>
      <c r="E434" s="2">
        <v>317</v>
      </c>
      <c r="F434" s="2">
        <v>21430</v>
      </c>
      <c r="G434" s="2">
        <v>0</v>
      </c>
      <c r="H434" s="2">
        <v>6957</v>
      </c>
      <c r="I434" s="2">
        <v>14472</v>
      </c>
      <c r="J434" s="2">
        <v>1</v>
      </c>
      <c r="K434" s="2">
        <v>1478</v>
      </c>
      <c r="L434" s="2">
        <v>19952</v>
      </c>
      <c r="M434" s="2">
        <v>21430</v>
      </c>
      <c r="N434" s="2">
        <v>21430</v>
      </c>
    </row>
    <row r="435" spans="1:14" hidden="1" x14ac:dyDescent="0.3">
      <c r="A435" s="4">
        <v>44224</v>
      </c>
      <c r="B435" s="1" t="s">
        <v>79</v>
      </c>
      <c r="C435" s="2">
        <v>347438</v>
      </c>
      <c r="D435" s="2">
        <v>2888</v>
      </c>
      <c r="E435" s="2">
        <v>773</v>
      </c>
      <c r="F435" s="2">
        <v>70412</v>
      </c>
      <c r="G435" s="2">
        <v>0</v>
      </c>
      <c r="H435" s="2">
        <v>19113</v>
      </c>
      <c r="I435" s="2">
        <v>51298</v>
      </c>
      <c r="J435" s="2">
        <v>1</v>
      </c>
      <c r="K435" s="2">
        <v>1906</v>
      </c>
      <c r="L435" s="2">
        <v>68506</v>
      </c>
      <c r="M435" s="2">
        <v>70412</v>
      </c>
      <c r="N435" s="2">
        <v>70412</v>
      </c>
    </row>
    <row r="436" spans="1:14" hidden="1" x14ac:dyDescent="0.3">
      <c r="A436" s="4">
        <v>44224</v>
      </c>
      <c r="B436" s="1" t="s">
        <v>24</v>
      </c>
      <c r="C436" s="2">
        <v>19792</v>
      </c>
      <c r="D436" s="2">
        <v>79</v>
      </c>
      <c r="E436" s="2">
        <v>12</v>
      </c>
      <c r="F436" s="2">
        <v>1821</v>
      </c>
      <c r="G436" s="2">
        <v>0</v>
      </c>
      <c r="H436" s="2">
        <v>980</v>
      </c>
      <c r="I436" s="2">
        <v>841</v>
      </c>
      <c r="J436" s="2">
        <v>0</v>
      </c>
      <c r="K436" s="2">
        <v>0</v>
      </c>
      <c r="L436" s="2">
        <v>1821</v>
      </c>
      <c r="M436" s="2">
        <v>1821</v>
      </c>
      <c r="N436" s="2">
        <v>1821</v>
      </c>
    </row>
    <row r="437" spans="1:14" hidden="1" x14ac:dyDescent="0.3">
      <c r="A437" s="4">
        <v>44224</v>
      </c>
      <c r="B437" s="1" t="s">
        <v>63</v>
      </c>
      <c r="C437" s="2">
        <v>249547</v>
      </c>
      <c r="D437" s="2">
        <v>1371</v>
      </c>
      <c r="E437" s="2">
        <v>268</v>
      </c>
      <c r="F437" s="2">
        <v>46869</v>
      </c>
      <c r="G437" s="2">
        <v>0</v>
      </c>
      <c r="H437" s="2">
        <v>13804</v>
      </c>
      <c r="I437" s="2">
        <v>33062</v>
      </c>
      <c r="J437" s="2">
        <v>3</v>
      </c>
      <c r="K437" s="2">
        <v>0</v>
      </c>
      <c r="L437" s="2">
        <v>46869</v>
      </c>
      <c r="M437" s="2">
        <v>46869</v>
      </c>
      <c r="N437" s="2">
        <v>46869</v>
      </c>
    </row>
    <row r="438" spans="1:14" hidden="1" x14ac:dyDescent="0.3">
      <c r="A438" s="4">
        <v>44224</v>
      </c>
      <c r="B438" s="1" t="s">
        <v>21</v>
      </c>
      <c r="C438" s="2">
        <v>2527</v>
      </c>
      <c r="D438" s="2">
        <v>26</v>
      </c>
      <c r="E438" s="2">
        <v>18</v>
      </c>
      <c r="F438" s="2">
        <v>559</v>
      </c>
      <c r="G438" s="2">
        <v>0</v>
      </c>
      <c r="H438" s="2">
        <v>245</v>
      </c>
      <c r="I438" s="2">
        <v>314</v>
      </c>
      <c r="J438" s="2">
        <v>0</v>
      </c>
      <c r="K438" s="2">
        <v>0</v>
      </c>
      <c r="L438" s="2">
        <v>559</v>
      </c>
      <c r="M438" s="2">
        <v>559</v>
      </c>
      <c r="N438" s="2">
        <v>559</v>
      </c>
    </row>
    <row r="439" spans="1:14" hidden="1" x14ac:dyDescent="0.3">
      <c r="A439" s="4">
        <v>44224</v>
      </c>
      <c r="B439" s="1" t="s">
        <v>78</v>
      </c>
      <c r="C439" s="2">
        <v>300337</v>
      </c>
      <c r="D439" s="2">
        <v>961</v>
      </c>
      <c r="E439" s="2">
        <v>109</v>
      </c>
      <c r="F439" s="2">
        <v>35881</v>
      </c>
      <c r="G439" s="2">
        <v>0</v>
      </c>
      <c r="H439" s="2">
        <v>19361</v>
      </c>
      <c r="I439" s="2">
        <v>16520</v>
      </c>
      <c r="J439" s="2">
        <v>0</v>
      </c>
      <c r="K439" s="2">
        <v>1785</v>
      </c>
      <c r="L439" s="2">
        <v>34096</v>
      </c>
      <c r="M439" s="2">
        <v>35881</v>
      </c>
      <c r="N439" s="2">
        <v>35881</v>
      </c>
    </row>
    <row r="440" spans="1:14" hidden="1" x14ac:dyDescent="0.3">
      <c r="A440" s="4">
        <v>44224</v>
      </c>
      <c r="B440" s="1" t="s">
        <v>26</v>
      </c>
      <c r="C440" s="2">
        <v>18573</v>
      </c>
      <c r="D440" s="2">
        <v>77</v>
      </c>
      <c r="E440" s="2">
        <v>41</v>
      </c>
      <c r="F440" s="2">
        <v>2394</v>
      </c>
      <c r="G440" s="2">
        <v>0</v>
      </c>
      <c r="H440" s="2">
        <v>890</v>
      </c>
      <c r="I440" s="2">
        <v>1504</v>
      </c>
      <c r="J440" s="2">
        <v>0</v>
      </c>
      <c r="K440" s="2">
        <v>0</v>
      </c>
      <c r="L440" s="2">
        <v>2394</v>
      </c>
      <c r="M440" s="2">
        <v>2394</v>
      </c>
      <c r="N440" s="2">
        <v>2394</v>
      </c>
    </row>
    <row r="441" spans="1:14" hidden="1" x14ac:dyDescent="0.3">
      <c r="A441" s="4">
        <v>44224</v>
      </c>
      <c r="B441" s="1" t="s">
        <v>70</v>
      </c>
      <c r="C441" s="2">
        <v>521196</v>
      </c>
      <c r="D441" s="2">
        <v>4847</v>
      </c>
      <c r="E441" s="2">
        <v>2411</v>
      </c>
      <c r="F441" s="2">
        <v>132621</v>
      </c>
      <c r="G441" s="2">
        <v>0</v>
      </c>
      <c r="H441" s="2">
        <v>51456</v>
      </c>
      <c r="I441" s="2">
        <v>81152</v>
      </c>
      <c r="J441" s="2">
        <v>13</v>
      </c>
      <c r="K441" s="2">
        <v>71</v>
      </c>
      <c r="L441" s="2">
        <v>132550</v>
      </c>
      <c r="M441" s="2">
        <v>132621</v>
      </c>
      <c r="N441" s="2">
        <v>132621</v>
      </c>
    </row>
    <row r="442" spans="1:14" hidden="1" x14ac:dyDescent="0.3">
      <c r="A442" s="4">
        <v>44224</v>
      </c>
      <c r="B442" s="1" t="s">
        <v>74</v>
      </c>
      <c r="C442" s="2">
        <v>217304</v>
      </c>
      <c r="D442" s="2">
        <v>2859</v>
      </c>
      <c r="E442" s="2">
        <v>1107</v>
      </c>
      <c r="F442" s="2">
        <v>87153</v>
      </c>
      <c r="G442" s="2">
        <v>0</v>
      </c>
      <c r="H442" s="2">
        <v>37407</v>
      </c>
      <c r="I442" s="2">
        <v>49743</v>
      </c>
      <c r="J442" s="2">
        <v>3</v>
      </c>
      <c r="K442" s="2">
        <v>3377</v>
      </c>
      <c r="L442" s="2">
        <v>83776</v>
      </c>
      <c r="M442" s="2">
        <v>87153</v>
      </c>
      <c r="N442" s="2">
        <v>87153</v>
      </c>
    </row>
    <row r="443" spans="1:14" hidden="1" x14ac:dyDescent="0.3">
      <c r="A443" s="4">
        <v>44224</v>
      </c>
      <c r="B443" s="1" t="s">
        <v>51</v>
      </c>
      <c r="C443" s="2">
        <v>80299</v>
      </c>
      <c r="D443" s="2">
        <v>565</v>
      </c>
      <c r="E443" s="2">
        <v>302</v>
      </c>
      <c r="F443" s="2">
        <v>13883</v>
      </c>
      <c r="G443" s="2">
        <v>0</v>
      </c>
      <c r="H443" s="2">
        <v>3429</v>
      </c>
      <c r="I443" s="2">
        <v>10454</v>
      </c>
      <c r="J443" s="2">
        <v>0</v>
      </c>
      <c r="K443" s="2">
        <v>0</v>
      </c>
      <c r="L443" s="2">
        <v>13883</v>
      </c>
      <c r="M443" s="2">
        <v>13883</v>
      </c>
      <c r="N443" s="2">
        <v>13883</v>
      </c>
    </row>
    <row r="444" spans="1:14" hidden="1" x14ac:dyDescent="0.3">
      <c r="A444" s="4">
        <v>44224</v>
      </c>
      <c r="B444" s="1" t="s">
        <v>81</v>
      </c>
      <c r="C444" s="2">
        <v>9420417</v>
      </c>
      <c r="D444" s="2">
        <v>78523</v>
      </c>
      <c r="E444" s="2">
        <v>25610</v>
      </c>
      <c r="F444" s="2">
        <v>2295491</v>
      </c>
      <c r="G444" s="2">
        <v>0</v>
      </c>
      <c r="H444" s="2">
        <v>771229</v>
      </c>
      <c r="I444" s="2">
        <v>1523939</v>
      </c>
      <c r="J444" s="2">
        <v>323</v>
      </c>
      <c r="K444" s="2">
        <v>36921</v>
      </c>
      <c r="L444" s="2">
        <v>2258570</v>
      </c>
      <c r="M444" s="2">
        <v>2295491</v>
      </c>
      <c r="N444" s="2">
        <v>2295491</v>
      </c>
    </row>
    <row r="445" spans="1:14" hidden="1" x14ac:dyDescent="0.3">
      <c r="A445" s="4">
        <v>44224</v>
      </c>
      <c r="B445" s="1" t="s">
        <v>57</v>
      </c>
      <c r="C445" s="2">
        <v>229032</v>
      </c>
      <c r="D445" s="2">
        <v>1021</v>
      </c>
      <c r="E445" s="2">
        <v>243</v>
      </c>
      <c r="F445" s="2">
        <v>17280</v>
      </c>
      <c r="G445" s="2">
        <v>0</v>
      </c>
      <c r="H445" s="2">
        <v>7905</v>
      </c>
      <c r="I445" s="2">
        <v>9373</v>
      </c>
      <c r="J445" s="2">
        <v>2</v>
      </c>
      <c r="K445" s="2">
        <v>0</v>
      </c>
      <c r="L445" s="2">
        <v>17280</v>
      </c>
      <c r="M445" s="2">
        <v>17280</v>
      </c>
      <c r="N445" s="2">
        <v>17280</v>
      </c>
    </row>
    <row r="446" spans="1:14" hidden="1" x14ac:dyDescent="0.3">
      <c r="A446" s="4">
        <v>44224</v>
      </c>
      <c r="B446" s="1" t="s">
        <v>60</v>
      </c>
      <c r="C446" s="2">
        <v>179927</v>
      </c>
      <c r="D446" s="2">
        <v>988</v>
      </c>
      <c r="E446" s="2">
        <v>218</v>
      </c>
      <c r="F446" s="2">
        <v>15617</v>
      </c>
      <c r="G446" s="2">
        <v>0</v>
      </c>
      <c r="H446" s="2">
        <v>4176</v>
      </c>
      <c r="I446" s="2">
        <v>11441</v>
      </c>
      <c r="J446" s="2">
        <v>0</v>
      </c>
      <c r="K446" s="2">
        <v>0</v>
      </c>
      <c r="L446" s="2">
        <v>15617</v>
      </c>
      <c r="M446" s="2">
        <v>15617</v>
      </c>
      <c r="N446" s="2">
        <v>15617</v>
      </c>
    </row>
    <row r="447" spans="1:14" hidden="1" x14ac:dyDescent="0.3">
      <c r="A447" s="4">
        <v>44224</v>
      </c>
      <c r="B447" s="1" t="s">
        <v>77</v>
      </c>
      <c r="C447" s="2">
        <v>548305</v>
      </c>
      <c r="D447" s="2">
        <v>8574</v>
      </c>
      <c r="E447" s="2">
        <v>4347</v>
      </c>
      <c r="F447" s="2">
        <v>215875</v>
      </c>
      <c r="G447" s="2">
        <v>0</v>
      </c>
      <c r="H447" s="2">
        <v>67383</v>
      </c>
      <c r="I447" s="2">
        <v>148457</v>
      </c>
      <c r="J447" s="2">
        <v>35</v>
      </c>
      <c r="K447" s="2">
        <v>2738</v>
      </c>
      <c r="L447" s="2">
        <v>213137</v>
      </c>
      <c r="M447" s="2">
        <v>215875</v>
      </c>
      <c r="N447" s="2">
        <v>215875</v>
      </c>
    </row>
    <row r="448" spans="1:14" hidden="1" x14ac:dyDescent="0.3">
      <c r="A448" s="4">
        <v>44224</v>
      </c>
      <c r="B448" s="1" t="s">
        <v>66</v>
      </c>
      <c r="C448" s="2">
        <v>337105</v>
      </c>
      <c r="D448" s="2">
        <v>2140</v>
      </c>
      <c r="E448" s="2">
        <v>535</v>
      </c>
      <c r="F448" s="2">
        <v>82794</v>
      </c>
      <c r="G448" s="2">
        <v>0</v>
      </c>
      <c r="H448" s="2">
        <v>21316</v>
      </c>
      <c r="I448" s="2">
        <v>61477</v>
      </c>
      <c r="J448" s="2">
        <v>1</v>
      </c>
      <c r="K448" s="2">
        <v>0</v>
      </c>
      <c r="L448" s="2">
        <v>82794</v>
      </c>
      <c r="M448" s="2">
        <v>82794</v>
      </c>
      <c r="N448" s="2">
        <v>82794</v>
      </c>
    </row>
    <row r="449" spans="1:14" hidden="1" x14ac:dyDescent="0.3">
      <c r="A449" s="4">
        <v>44224</v>
      </c>
      <c r="B449" s="1" t="s">
        <v>16</v>
      </c>
      <c r="C449" s="2">
        <v>12985</v>
      </c>
      <c r="D449" s="2">
        <v>18</v>
      </c>
      <c r="E449" s="2">
        <v>13</v>
      </c>
      <c r="F449" s="2">
        <v>652</v>
      </c>
      <c r="G449" s="2">
        <v>0</v>
      </c>
      <c r="H449" s="2">
        <v>241</v>
      </c>
      <c r="I449" s="2">
        <v>411</v>
      </c>
      <c r="J449" s="2">
        <v>0</v>
      </c>
      <c r="K449" s="2">
        <v>0</v>
      </c>
      <c r="L449" s="2">
        <v>652</v>
      </c>
      <c r="M449" s="2">
        <v>652</v>
      </c>
      <c r="N449" s="2">
        <v>652</v>
      </c>
    </row>
    <row r="450" spans="1:14" hidden="1" x14ac:dyDescent="0.3">
      <c r="A450" s="4">
        <v>44224</v>
      </c>
      <c r="B450" s="1" t="s">
        <v>69</v>
      </c>
      <c r="C450" s="2">
        <v>402228</v>
      </c>
      <c r="D450" s="2">
        <v>5111</v>
      </c>
      <c r="E450" s="2">
        <v>1457</v>
      </c>
      <c r="F450" s="2">
        <v>192628</v>
      </c>
      <c r="G450" s="2">
        <v>0</v>
      </c>
      <c r="H450" s="2">
        <v>52669</v>
      </c>
      <c r="I450" s="2">
        <v>139957</v>
      </c>
      <c r="J450" s="2">
        <v>2</v>
      </c>
      <c r="K450" s="2">
        <v>0</v>
      </c>
      <c r="L450" s="2">
        <v>192628</v>
      </c>
      <c r="M450" s="2">
        <v>192628</v>
      </c>
      <c r="N450" s="2">
        <v>192628</v>
      </c>
    </row>
    <row r="451" spans="1:14" hidden="1" x14ac:dyDescent="0.3">
      <c r="A451" s="4">
        <v>44224</v>
      </c>
      <c r="B451" s="1" t="s">
        <v>71</v>
      </c>
      <c r="C451" s="2">
        <v>1005606</v>
      </c>
      <c r="D451" s="2">
        <v>4570</v>
      </c>
      <c r="E451" s="2">
        <v>685</v>
      </c>
      <c r="F451" s="2">
        <v>189743</v>
      </c>
      <c r="G451" s="2">
        <v>0</v>
      </c>
      <c r="H451" s="2">
        <v>66834</v>
      </c>
      <c r="I451" s="2">
        <v>122840</v>
      </c>
      <c r="J451" s="2">
        <v>69</v>
      </c>
      <c r="K451" s="2">
        <v>1893</v>
      </c>
      <c r="L451" s="2">
        <v>187850</v>
      </c>
      <c r="M451" s="2">
        <v>189743</v>
      </c>
      <c r="N451" s="2">
        <v>189743</v>
      </c>
    </row>
    <row r="452" spans="1:14" hidden="1" x14ac:dyDescent="0.3">
      <c r="A452" s="4">
        <v>44224</v>
      </c>
      <c r="B452" s="1" t="s">
        <v>30</v>
      </c>
      <c r="C452" s="2">
        <v>87310</v>
      </c>
      <c r="D452" s="2">
        <v>101</v>
      </c>
      <c r="E452" s="2">
        <v>21</v>
      </c>
      <c r="F452" s="2">
        <v>1909</v>
      </c>
      <c r="G452" s="2">
        <v>0</v>
      </c>
      <c r="H452" s="2">
        <v>893</v>
      </c>
      <c r="I452" s="2">
        <v>1016</v>
      </c>
      <c r="J452" s="2">
        <v>0</v>
      </c>
      <c r="K452" s="2">
        <v>0</v>
      </c>
      <c r="L452" s="2">
        <v>1909</v>
      </c>
      <c r="M452" s="2">
        <v>1909</v>
      </c>
      <c r="N452" s="2">
        <v>1909</v>
      </c>
    </row>
    <row r="453" spans="1:14" hidden="1" x14ac:dyDescent="0.3">
      <c r="A453" s="4">
        <v>44224</v>
      </c>
      <c r="B453" s="1" t="s">
        <v>34</v>
      </c>
      <c r="C453" s="2">
        <v>51157</v>
      </c>
      <c r="D453" s="2">
        <v>133</v>
      </c>
      <c r="E453" s="2">
        <v>47</v>
      </c>
      <c r="F453" s="2">
        <v>2609</v>
      </c>
      <c r="G453" s="2">
        <v>0</v>
      </c>
      <c r="H453" s="2">
        <v>848</v>
      </c>
      <c r="I453" s="2">
        <v>1761</v>
      </c>
      <c r="J453" s="2">
        <v>0</v>
      </c>
      <c r="K453" s="2">
        <v>0</v>
      </c>
      <c r="L453" s="2">
        <v>2609</v>
      </c>
      <c r="M453" s="2">
        <v>2609</v>
      </c>
      <c r="N453" s="2">
        <v>2609</v>
      </c>
    </row>
    <row r="454" spans="1:14" hidden="1" x14ac:dyDescent="0.3">
      <c r="A454" s="4">
        <v>44224</v>
      </c>
      <c r="B454" s="1" t="s">
        <v>25</v>
      </c>
      <c r="C454" s="2">
        <v>38283</v>
      </c>
      <c r="D454" s="2">
        <v>247</v>
      </c>
      <c r="E454" s="2">
        <v>110</v>
      </c>
      <c r="F454" s="2">
        <v>5391</v>
      </c>
      <c r="G454" s="2">
        <v>0</v>
      </c>
      <c r="H454" s="2">
        <v>1697</v>
      </c>
      <c r="I454" s="2">
        <v>3694</v>
      </c>
      <c r="J454" s="2">
        <v>0</v>
      </c>
      <c r="K454" s="2">
        <v>0</v>
      </c>
      <c r="L454" s="2">
        <v>5391</v>
      </c>
      <c r="M454" s="2">
        <v>5391</v>
      </c>
      <c r="N454" s="2">
        <v>5391</v>
      </c>
    </row>
    <row r="455" spans="1:14" hidden="1" x14ac:dyDescent="0.3">
      <c r="A455" s="4">
        <v>44224</v>
      </c>
      <c r="B455" s="1" t="s">
        <v>27</v>
      </c>
      <c r="C455" s="2">
        <v>66425</v>
      </c>
      <c r="D455" s="2">
        <v>215</v>
      </c>
      <c r="E455" s="2">
        <v>118</v>
      </c>
      <c r="F455" s="2">
        <v>3485</v>
      </c>
      <c r="G455" s="2">
        <v>0</v>
      </c>
      <c r="H455" s="2">
        <v>1316</v>
      </c>
      <c r="I455" s="2">
        <v>2168</v>
      </c>
      <c r="J455" s="2">
        <v>1</v>
      </c>
      <c r="K455" s="2">
        <v>0</v>
      </c>
      <c r="L455" s="2">
        <v>3485</v>
      </c>
      <c r="M455" s="2">
        <v>3485</v>
      </c>
      <c r="N455" s="2">
        <v>3485</v>
      </c>
    </row>
    <row r="456" spans="1:14" hidden="1" x14ac:dyDescent="0.3">
      <c r="A456" s="4">
        <v>44224</v>
      </c>
      <c r="B456" s="1" t="s">
        <v>73</v>
      </c>
      <c r="C456" s="2">
        <v>435507</v>
      </c>
      <c r="D456" s="2">
        <v>2437</v>
      </c>
      <c r="E456" s="2">
        <v>680</v>
      </c>
      <c r="F456" s="2">
        <v>145998</v>
      </c>
      <c r="G456" s="2">
        <v>0</v>
      </c>
      <c r="H456" s="2">
        <v>36600</v>
      </c>
      <c r="I456" s="2">
        <v>109390</v>
      </c>
      <c r="J456" s="2">
        <v>8</v>
      </c>
      <c r="K456" s="2">
        <v>7249</v>
      </c>
      <c r="L456" s="2">
        <v>138749</v>
      </c>
      <c r="M456" s="2">
        <v>145998</v>
      </c>
      <c r="N456" s="2">
        <v>145998</v>
      </c>
    </row>
    <row r="457" spans="1:14" hidden="1" x14ac:dyDescent="0.3">
      <c r="A457" s="4">
        <v>44224</v>
      </c>
      <c r="B457" s="1" t="s">
        <v>31</v>
      </c>
      <c r="C457" s="2">
        <v>17913</v>
      </c>
      <c r="D457" s="2">
        <v>74</v>
      </c>
      <c r="E457" s="2">
        <v>10</v>
      </c>
      <c r="F457" s="2">
        <v>1302</v>
      </c>
      <c r="G457" s="2">
        <v>0</v>
      </c>
      <c r="H457" s="2">
        <v>665</v>
      </c>
      <c r="I457" s="2">
        <v>637</v>
      </c>
      <c r="J457" s="2">
        <v>0</v>
      </c>
      <c r="K457" s="2">
        <v>0</v>
      </c>
      <c r="L457" s="2">
        <v>1302</v>
      </c>
      <c r="M457" s="2">
        <v>1302</v>
      </c>
      <c r="N457" s="2">
        <v>1302</v>
      </c>
    </row>
    <row r="458" spans="1:14" hidden="1" x14ac:dyDescent="0.3">
      <c r="A458" s="4">
        <v>44224</v>
      </c>
      <c r="B458" s="1" t="s">
        <v>61</v>
      </c>
      <c r="C458" s="2">
        <v>192373</v>
      </c>
      <c r="D458" s="2">
        <v>1835</v>
      </c>
      <c r="E458" s="2">
        <v>373</v>
      </c>
      <c r="F458" s="2">
        <v>39511</v>
      </c>
      <c r="G458" s="2">
        <v>0</v>
      </c>
      <c r="H458" s="2">
        <v>19300</v>
      </c>
      <c r="I458" s="2">
        <v>20209</v>
      </c>
      <c r="J458" s="2">
        <v>2</v>
      </c>
      <c r="K458" s="2">
        <v>0</v>
      </c>
      <c r="L458" s="2">
        <v>39511</v>
      </c>
      <c r="M458" s="2">
        <v>39511</v>
      </c>
      <c r="N458" s="2">
        <v>39511</v>
      </c>
    </row>
    <row r="459" spans="1:14" hidden="1" x14ac:dyDescent="0.3">
      <c r="A459" s="4">
        <v>44224</v>
      </c>
      <c r="B459" s="1" t="s">
        <v>75</v>
      </c>
      <c r="C459" s="2">
        <v>513197</v>
      </c>
      <c r="D459" s="2">
        <v>6174</v>
      </c>
      <c r="E459" s="2">
        <v>2594</v>
      </c>
      <c r="F459" s="2">
        <v>239877</v>
      </c>
      <c r="G459" s="2">
        <v>0</v>
      </c>
      <c r="H459" s="2">
        <v>99567</v>
      </c>
      <c r="I459" s="2">
        <v>140275</v>
      </c>
      <c r="J459" s="2">
        <v>35</v>
      </c>
      <c r="K459" s="2">
        <v>7030</v>
      </c>
      <c r="L459" s="2">
        <v>232847</v>
      </c>
      <c r="M459" s="2">
        <v>239877</v>
      </c>
      <c r="N459" s="2">
        <v>239877</v>
      </c>
    </row>
    <row r="460" spans="1:14" hidden="1" x14ac:dyDescent="0.3">
      <c r="A460" s="4">
        <v>44224</v>
      </c>
      <c r="B460" s="1" t="s">
        <v>19</v>
      </c>
      <c r="C460" s="2">
        <v>20548</v>
      </c>
      <c r="D460" s="2">
        <v>55</v>
      </c>
      <c r="E460" s="2">
        <v>11</v>
      </c>
      <c r="F460" s="2">
        <v>1431</v>
      </c>
      <c r="G460" s="2">
        <v>0</v>
      </c>
      <c r="H460" s="2">
        <v>523</v>
      </c>
      <c r="I460" s="2">
        <v>908</v>
      </c>
      <c r="J460" s="2">
        <v>0</v>
      </c>
      <c r="K460" s="2">
        <v>0</v>
      </c>
      <c r="L460" s="2">
        <v>1431</v>
      </c>
      <c r="M460" s="2">
        <v>1431</v>
      </c>
      <c r="N460" s="2">
        <v>1431</v>
      </c>
    </row>
    <row r="461" spans="1:14" hidden="1" x14ac:dyDescent="0.3">
      <c r="A461" s="4">
        <v>44224</v>
      </c>
      <c r="B461" s="1" t="s">
        <v>72</v>
      </c>
      <c r="C461" s="2">
        <v>318570</v>
      </c>
      <c r="D461" s="2">
        <v>2911</v>
      </c>
      <c r="E461" s="2">
        <v>774</v>
      </c>
      <c r="F461" s="2">
        <v>61290</v>
      </c>
      <c r="G461" s="2">
        <v>0</v>
      </c>
      <c r="H461" s="2">
        <v>24459</v>
      </c>
      <c r="I461" s="2">
        <v>36828</v>
      </c>
      <c r="J461" s="2">
        <v>3</v>
      </c>
      <c r="K461" s="2">
        <v>1247</v>
      </c>
      <c r="L461" s="2">
        <v>60043</v>
      </c>
      <c r="M461" s="2">
        <v>61290</v>
      </c>
      <c r="N461" s="2">
        <v>61290</v>
      </c>
    </row>
    <row r="462" spans="1:14" hidden="1" x14ac:dyDescent="0.3">
      <c r="A462" s="4">
        <v>44224</v>
      </c>
      <c r="B462" s="1" t="s">
        <v>64</v>
      </c>
      <c r="C462" s="2">
        <v>348293</v>
      </c>
      <c r="D462" s="2">
        <v>4462</v>
      </c>
      <c r="E462" s="2">
        <v>1610</v>
      </c>
      <c r="F462" s="2">
        <v>78713</v>
      </c>
      <c r="G462" s="2">
        <v>0</v>
      </c>
      <c r="H462" s="2">
        <v>32727</v>
      </c>
      <c r="I462" s="2">
        <v>45978</v>
      </c>
      <c r="J462" s="2">
        <v>8</v>
      </c>
      <c r="K462" s="2">
        <v>0</v>
      </c>
      <c r="L462" s="2">
        <v>78713</v>
      </c>
      <c r="M462" s="2">
        <v>78713</v>
      </c>
      <c r="N462" s="2">
        <v>78713</v>
      </c>
    </row>
    <row r="463" spans="1:14" hidden="1" x14ac:dyDescent="0.3">
      <c r="A463" s="4">
        <v>44224</v>
      </c>
      <c r="B463" s="1" t="s">
        <v>44</v>
      </c>
      <c r="C463" s="2">
        <v>67032</v>
      </c>
      <c r="D463" s="2">
        <v>698</v>
      </c>
      <c r="E463" s="2">
        <v>163</v>
      </c>
      <c r="F463" s="2">
        <v>16668</v>
      </c>
      <c r="G463" s="2">
        <v>0</v>
      </c>
      <c r="H463" s="2">
        <v>2823</v>
      </c>
      <c r="I463" s="2">
        <v>13845</v>
      </c>
      <c r="J463" s="2">
        <v>0</v>
      </c>
      <c r="K463" s="2">
        <v>0</v>
      </c>
      <c r="L463" s="2">
        <v>16668</v>
      </c>
      <c r="M463" s="2">
        <v>16668</v>
      </c>
      <c r="N463" s="2">
        <v>16668</v>
      </c>
    </row>
    <row r="464" spans="1:14" hidden="1" x14ac:dyDescent="0.3">
      <c r="A464" s="4">
        <v>44224</v>
      </c>
      <c r="B464" s="1" t="s">
        <v>80</v>
      </c>
      <c r="C464" s="2">
        <v>1032446</v>
      </c>
      <c r="D464" s="2">
        <v>8733</v>
      </c>
      <c r="E464" s="2">
        <v>3475</v>
      </c>
      <c r="F464" s="2">
        <v>268081</v>
      </c>
      <c r="G464" s="2">
        <v>0</v>
      </c>
      <c r="H464" s="2">
        <v>82036</v>
      </c>
      <c r="I464" s="2">
        <v>186025</v>
      </c>
      <c r="J464" s="2">
        <v>20</v>
      </c>
      <c r="K464" s="2">
        <v>3516</v>
      </c>
      <c r="L464" s="2">
        <v>264565</v>
      </c>
      <c r="M464" s="2">
        <v>268081</v>
      </c>
      <c r="N464" s="2">
        <v>268081</v>
      </c>
    </row>
    <row r="465" spans="1:14" hidden="1" x14ac:dyDescent="0.3">
      <c r="A465" s="4">
        <v>44224</v>
      </c>
      <c r="B465" s="1" t="s">
        <v>56</v>
      </c>
      <c r="C465" s="2">
        <v>100811</v>
      </c>
      <c r="D465" s="2">
        <v>623</v>
      </c>
      <c r="E465" s="2">
        <v>145</v>
      </c>
      <c r="F465" s="2">
        <v>14440</v>
      </c>
      <c r="G465" s="2">
        <v>0</v>
      </c>
      <c r="H465" s="2">
        <v>5042</v>
      </c>
      <c r="I465" s="2">
        <v>9398</v>
      </c>
      <c r="J465" s="2">
        <v>0</v>
      </c>
      <c r="K465" s="2">
        <v>0</v>
      </c>
      <c r="L465" s="2">
        <v>14440</v>
      </c>
      <c r="M465" s="2">
        <v>14440</v>
      </c>
      <c r="N465" s="2">
        <v>14440</v>
      </c>
    </row>
    <row r="466" spans="1:14" hidden="1" x14ac:dyDescent="0.3">
      <c r="A466" s="4">
        <v>44224</v>
      </c>
      <c r="B466" s="1" t="s">
        <v>65</v>
      </c>
      <c r="C466" s="2">
        <v>901708</v>
      </c>
      <c r="D466" s="2">
        <v>3882</v>
      </c>
      <c r="E466" s="2">
        <v>706</v>
      </c>
      <c r="F466" s="2">
        <v>161415</v>
      </c>
      <c r="G466" s="2">
        <v>0</v>
      </c>
      <c r="H466" s="2">
        <v>51073</v>
      </c>
      <c r="I466" s="2">
        <v>110239</v>
      </c>
      <c r="J466" s="2">
        <v>103</v>
      </c>
      <c r="K466" s="2">
        <v>0</v>
      </c>
      <c r="L466" s="2">
        <v>161415</v>
      </c>
      <c r="M466" s="2">
        <v>161415</v>
      </c>
      <c r="N466" s="2">
        <v>161415</v>
      </c>
    </row>
    <row r="467" spans="1:14" hidden="1" x14ac:dyDescent="0.3">
      <c r="A467" s="4">
        <v>44225</v>
      </c>
      <c r="B467" s="1" t="s">
        <v>17</v>
      </c>
      <c r="C467" s="2">
        <v>13564</v>
      </c>
      <c r="D467" s="2">
        <v>50</v>
      </c>
      <c r="E467" s="2">
        <v>10</v>
      </c>
      <c r="F467" s="2">
        <v>2024</v>
      </c>
      <c r="G467" s="2">
        <v>0</v>
      </c>
      <c r="H467" s="2">
        <v>588</v>
      </c>
      <c r="I467" s="2">
        <v>1436</v>
      </c>
      <c r="J467" s="2">
        <v>0</v>
      </c>
      <c r="K467" s="2">
        <v>0</v>
      </c>
      <c r="L467" s="2">
        <v>2024</v>
      </c>
      <c r="M467" s="2">
        <v>2024</v>
      </c>
      <c r="N467" s="2">
        <v>2024</v>
      </c>
    </row>
    <row r="468" spans="1:14" hidden="1" x14ac:dyDescent="0.3">
      <c r="A468" s="4">
        <v>44225</v>
      </c>
      <c r="B468" s="1" t="s">
        <v>68</v>
      </c>
      <c r="C468" s="2">
        <v>446725</v>
      </c>
      <c r="D468" s="2">
        <v>8914</v>
      </c>
      <c r="E468" s="2">
        <v>1779</v>
      </c>
      <c r="F468" s="2">
        <v>124647</v>
      </c>
      <c r="G468" s="2">
        <v>0</v>
      </c>
      <c r="H468" s="2">
        <v>37524</v>
      </c>
      <c r="I468" s="2">
        <v>87110</v>
      </c>
      <c r="J468" s="2">
        <v>13</v>
      </c>
      <c r="K468" s="2">
        <v>5812</v>
      </c>
      <c r="L468" s="2">
        <v>118835</v>
      </c>
      <c r="M468" s="2">
        <v>124647</v>
      </c>
      <c r="N468" s="2">
        <v>124647</v>
      </c>
    </row>
    <row r="469" spans="1:14" hidden="1" x14ac:dyDescent="0.3">
      <c r="A469" s="4">
        <v>44225</v>
      </c>
      <c r="B469" s="1" t="s">
        <v>29</v>
      </c>
      <c r="C469" s="2">
        <v>47022</v>
      </c>
      <c r="D469" s="2">
        <v>301</v>
      </c>
      <c r="E469" s="2">
        <v>150</v>
      </c>
      <c r="F469" s="2">
        <v>6106</v>
      </c>
      <c r="G469" s="2">
        <v>0</v>
      </c>
      <c r="H469" s="2">
        <v>1491</v>
      </c>
      <c r="I469" s="2">
        <v>4615</v>
      </c>
      <c r="J469" s="2">
        <v>0</v>
      </c>
      <c r="K469" s="2">
        <v>0</v>
      </c>
      <c r="L469" s="2">
        <v>6106</v>
      </c>
      <c r="M469" s="2">
        <v>6106</v>
      </c>
      <c r="N469" s="2">
        <v>6106</v>
      </c>
    </row>
    <row r="470" spans="1:14" hidden="1" x14ac:dyDescent="0.3">
      <c r="A470" s="4">
        <v>44225</v>
      </c>
      <c r="B470" s="1" t="s">
        <v>76</v>
      </c>
      <c r="C470" s="2">
        <v>271200</v>
      </c>
      <c r="D470" s="2">
        <v>1034</v>
      </c>
      <c r="E470" s="2">
        <v>327</v>
      </c>
      <c r="F470" s="2">
        <v>29322</v>
      </c>
      <c r="G470" s="2">
        <v>0</v>
      </c>
      <c r="H470" s="2">
        <v>8907</v>
      </c>
      <c r="I470" s="2">
        <v>20414</v>
      </c>
      <c r="J470" s="2">
        <v>1</v>
      </c>
      <c r="K470" s="2">
        <v>2206</v>
      </c>
      <c r="L470" s="2">
        <v>27116</v>
      </c>
      <c r="M470" s="2">
        <v>29322</v>
      </c>
      <c r="N470" s="2">
        <v>29322</v>
      </c>
    </row>
    <row r="471" spans="1:14" hidden="1" x14ac:dyDescent="0.3">
      <c r="A471" s="4">
        <v>44225</v>
      </c>
      <c r="B471" s="1" t="s">
        <v>79</v>
      </c>
      <c r="C471" s="2">
        <v>351177</v>
      </c>
      <c r="D471" s="2">
        <v>3235</v>
      </c>
      <c r="E471" s="2">
        <v>851</v>
      </c>
      <c r="F471" s="2">
        <v>73181</v>
      </c>
      <c r="G471" s="2">
        <v>0</v>
      </c>
      <c r="H471" s="2">
        <v>20281</v>
      </c>
      <c r="I471" s="2">
        <v>52899</v>
      </c>
      <c r="J471" s="2">
        <v>1</v>
      </c>
      <c r="K471" s="2">
        <v>2355</v>
      </c>
      <c r="L471" s="2">
        <v>70826</v>
      </c>
      <c r="M471" s="2">
        <v>73181</v>
      </c>
      <c r="N471" s="2">
        <v>73181</v>
      </c>
    </row>
    <row r="472" spans="1:14" hidden="1" x14ac:dyDescent="0.3">
      <c r="A472" s="4">
        <v>44225</v>
      </c>
      <c r="B472" s="1" t="s">
        <v>24</v>
      </c>
      <c r="C472" s="2">
        <v>19951</v>
      </c>
      <c r="D472" s="2">
        <v>87</v>
      </c>
      <c r="E472" s="2">
        <v>12</v>
      </c>
      <c r="F472" s="2">
        <v>1874</v>
      </c>
      <c r="G472" s="2">
        <v>0</v>
      </c>
      <c r="H472" s="2">
        <v>1016</v>
      </c>
      <c r="I472" s="2">
        <v>858</v>
      </c>
      <c r="J472" s="2">
        <v>0</v>
      </c>
      <c r="K472" s="2">
        <v>0</v>
      </c>
      <c r="L472" s="2">
        <v>1874</v>
      </c>
      <c r="M472" s="2">
        <v>1874</v>
      </c>
      <c r="N472" s="2">
        <v>1874</v>
      </c>
    </row>
    <row r="473" spans="1:14" hidden="1" x14ac:dyDescent="0.3">
      <c r="A473" s="4">
        <v>44225</v>
      </c>
      <c r="B473" s="1" t="s">
        <v>63</v>
      </c>
      <c r="C473" s="2">
        <v>250168</v>
      </c>
      <c r="D473" s="2">
        <v>1488</v>
      </c>
      <c r="E473" s="2">
        <v>279</v>
      </c>
      <c r="F473" s="2">
        <v>47318</v>
      </c>
      <c r="G473" s="2">
        <v>0</v>
      </c>
      <c r="H473" s="2">
        <v>14020</v>
      </c>
      <c r="I473" s="2">
        <v>33295</v>
      </c>
      <c r="J473" s="2">
        <v>3</v>
      </c>
      <c r="K473" s="2">
        <v>0</v>
      </c>
      <c r="L473" s="2">
        <v>47318</v>
      </c>
      <c r="M473" s="2">
        <v>47318</v>
      </c>
      <c r="N473" s="2">
        <v>47318</v>
      </c>
    </row>
    <row r="474" spans="1:14" hidden="1" x14ac:dyDescent="0.3">
      <c r="A474" s="4">
        <v>44225</v>
      </c>
      <c r="B474" s="1" t="s">
        <v>21</v>
      </c>
      <c r="C474" s="2">
        <v>2668</v>
      </c>
      <c r="D474" s="2">
        <v>28</v>
      </c>
      <c r="E474" s="2">
        <v>18</v>
      </c>
      <c r="F474" s="2">
        <v>706</v>
      </c>
      <c r="G474" s="2">
        <v>0</v>
      </c>
      <c r="H474" s="2">
        <v>311</v>
      </c>
      <c r="I474" s="2">
        <v>395</v>
      </c>
      <c r="J474" s="2">
        <v>0</v>
      </c>
      <c r="K474" s="2">
        <v>0</v>
      </c>
      <c r="L474" s="2">
        <v>706</v>
      </c>
      <c r="M474" s="2">
        <v>706</v>
      </c>
      <c r="N474" s="2">
        <v>706</v>
      </c>
    </row>
    <row r="475" spans="1:14" hidden="1" x14ac:dyDescent="0.3">
      <c r="A475" s="4">
        <v>44225</v>
      </c>
      <c r="B475" s="1" t="s">
        <v>78</v>
      </c>
      <c r="C475" s="2">
        <v>301952</v>
      </c>
      <c r="D475" s="2">
        <v>1022</v>
      </c>
      <c r="E475" s="2">
        <v>109</v>
      </c>
      <c r="F475" s="2">
        <v>35937</v>
      </c>
      <c r="G475" s="2">
        <v>0</v>
      </c>
      <c r="H475" s="2">
        <v>19388</v>
      </c>
      <c r="I475" s="2">
        <v>16549</v>
      </c>
      <c r="J475" s="2">
        <v>0</v>
      </c>
      <c r="K475" s="2">
        <v>1787</v>
      </c>
      <c r="L475" s="2">
        <v>34150</v>
      </c>
      <c r="M475" s="2">
        <v>35937</v>
      </c>
      <c r="N475" s="2">
        <v>35937</v>
      </c>
    </row>
    <row r="476" spans="1:14" hidden="1" x14ac:dyDescent="0.3">
      <c r="A476" s="4">
        <v>44225</v>
      </c>
      <c r="B476" s="1" t="s">
        <v>26</v>
      </c>
      <c r="C476" s="2">
        <v>18968</v>
      </c>
      <c r="D476" s="2">
        <v>82</v>
      </c>
      <c r="E476" s="2">
        <v>43</v>
      </c>
      <c r="F476" s="2">
        <v>2752</v>
      </c>
      <c r="G476" s="2">
        <v>0</v>
      </c>
      <c r="H476" s="2">
        <v>1033</v>
      </c>
      <c r="I476" s="2">
        <v>1719</v>
      </c>
      <c r="J476" s="2">
        <v>0</v>
      </c>
      <c r="K476" s="2">
        <v>0</v>
      </c>
      <c r="L476" s="2">
        <v>2752</v>
      </c>
      <c r="M476" s="2">
        <v>2752</v>
      </c>
      <c r="N476" s="2">
        <v>2752</v>
      </c>
    </row>
    <row r="477" spans="1:14" hidden="1" x14ac:dyDescent="0.3">
      <c r="A477" s="4">
        <v>44225</v>
      </c>
      <c r="B477" s="1" t="s">
        <v>70</v>
      </c>
      <c r="C477" s="2">
        <v>545239</v>
      </c>
      <c r="D477" s="2">
        <v>5520</v>
      </c>
      <c r="E477" s="2">
        <v>2523</v>
      </c>
      <c r="F477" s="2">
        <v>187038</v>
      </c>
      <c r="G477" s="2">
        <v>0</v>
      </c>
      <c r="H477" s="2">
        <v>68265</v>
      </c>
      <c r="I477" s="2">
        <v>118753</v>
      </c>
      <c r="J477" s="2">
        <v>20</v>
      </c>
      <c r="K477" s="2">
        <v>77</v>
      </c>
      <c r="L477" s="2">
        <v>186961</v>
      </c>
      <c r="M477" s="2">
        <v>187038</v>
      </c>
      <c r="N477" s="2">
        <v>187038</v>
      </c>
    </row>
    <row r="478" spans="1:14" hidden="1" x14ac:dyDescent="0.3">
      <c r="A478" s="4">
        <v>44225</v>
      </c>
      <c r="B478" s="1" t="s">
        <v>74</v>
      </c>
      <c r="C478" s="2">
        <v>228183</v>
      </c>
      <c r="D478" s="2">
        <v>2986</v>
      </c>
      <c r="E478" s="2">
        <v>1120</v>
      </c>
      <c r="F478" s="2">
        <v>92685</v>
      </c>
      <c r="G478" s="2">
        <v>0</v>
      </c>
      <c r="H478" s="2">
        <v>39565</v>
      </c>
      <c r="I478" s="2">
        <v>53117</v>
      </c>
      <c r="J478" s="2">
        <v>3</v>
      </c>
      <c r="K478" s="2">
        <v>3497</v>
      </c>
      <c r="L478" s="2">
        <v>89188</v>
      </c>
      <c r="M478" s="2">
        <v>92685</v>
      </c>
      <c r="N478" s="2">
        <v>92685</v>
      </c>
    </row>
    <row r="479" spans="1:14" hidden="1" x14ac:dyDescent="0.3">
      <c r="A479" s="4">
        <v>44225</v>
      </c>
      <c r="B479" s="1" t="s">
        <v>51</v>
      </c>
      <c r="C479" s="2">
        <v>82051</v>
      </c>
      <c r="D479" s="2">
        <v>615</v>
      </c>
      <c r="E479" s="2">
        <v>324</v>
      </c>
      <c r="F479" s="2">
        <v>17978</v>
      </c>
      <c r="G479" s="2">
        <v>0</v>
      </c>
      <c r="H479" s="2">
        <v>4384</v>
      </c>
      <c r="I479" s="2">
        <v>13594</v>
      </c>
      <c r="J479" s="2">
        <v>0</v>
      </c>
      <c r="K479" s="2">
        <v>0</v>
      </c>
      <c r="L479" s="2">
        <v>17978</v>
      </c>
      <c r="M479" s="2">
        <v>17978</v>
      </c>
      <c r="N479" s="2">
        <v>17978</v>
      </c>
    </row>
    <row r="480" spans="1:14" hidden="1" x14ac:dyDescent="0.3">
      <c r="A480" s="4">
        <v>44225</v>
      </c>
      <c r="B480" s="1" t="s">
        <v>81</v>
      </c>
      <c r="C480" s="2">
        <v>9731289</v>
      </c>
      <c r="D480" s="2">
        <v>83664</v>
      </c>
      <c r="E480" s="2">
        <v>26219</v>
      </c>
      <c r="F480" s="2">
        <v>2814803</v>
      </c>
      <c r="G480" s="2">
        <v>0</v>
      </c>
      <c r="H480" s="2">
        <v>939069</v>
      </c>
      <c r="I480" s="2">
        <v>1875368</v>
      </c>
      <c r="J480" s="2">
        <v>366</v>
      </c>
      <c r="K480" s="2">
        <v>43604</v>
      </c>
      <c r="L480" s="2">
        <v>2771199</v>
      </c>
      <c r="M480" s="2">
        <v>2814803</v>
      </c>
      <c r="N480" s="2">
        <v>2814803</v>
      </c>
    </row>
    <row r="481" spans="1:14" hidden="1" x14ac:dyDescent="0.3">
      <c r="A481" s="4">
        <v>44225</v>
      </c>
      <c r="B481" s="1" t="s">
        <v>57</v>
      </c>
      <c r="C481" s="2">
        <v>231554</v>
      </c>
      <c r="D481" s="2">
        <v>1026</v>
      </c>
      <c r="E481" s="2">
        <v>243</v>
      </c>
      <c r="F481" s="2">
        <v>21124</v>
      </c>
      <c r="G481" s="2">
        <v>0</v>
      </c>
      <c r="H481" s="2">
        <v>9333</v>
      </c>
      <c r="I481" s="2">
        <v>11787</v>
      </c>
      <c r="J481" s="2">
        <v>4</v>
      </c>
      <c r="K481" s="2">
        <v>0</v>
      </c>
      <c r="L481" s="2">
        <v>21124</v>
      </c>
      <c r="M481" s="2">
        <v>21124</v>
      </c>
      <c r="N481" s="2">
        <v>21124</v>
      </c>
    </row>
    <row r="482" spans="1:14" hidden="1" x14ac:dyDescent="0.3">
      <c r="A482" s="4">
        <v>44225</v>
      </c>
      <c r="B482" s="1" t="s">
        <v>60</v>
      </c>
      <c r="C482" s="2">
        <v>184625</v>
      </c>
      <c r="D482" s="2">
        <v>1119</v>
      </c>
      <c r="E482" s="2">
        <v>232</v>
      </c>
      <c r="F482" s="2">
        <v>23685</v>
      </c>
      <c r="G482" s="2">
        <v>0</v>
      </c>
      <c r="H482" s="2">
        <v>6302</v>
      </c>
      <c r="I482" s="2">
        <v>17383</v>
      </c>
      <c r="J482" s="2">
        <v>0</v>
      </c>
      <c r="K482" s="2">
        <v>0</v>
      </c>
      <c r="L482" s="2">
        <v>23685</v>
      </c>
      <c r="M482" s="2">
        <v>23685</v>
      </c>
      <c r="N482" s="2">
        <v>23685</v>
      </c>
    </row>
    <row r="483" spans="1:14" hidden="1" x14ac:dyDescent="0.3">
      <c r="A483" s="4">
        <v>44225</v>
      </c>
      <c r="B483" s="1" t="s">
        <v>77</v>
      </c>
      <c r="C483" s="2">
        <v>566548</v>
      </c>
      <c r="D483" s="2">
        <v>8839</v>
      </c>
      <c r="E483" s="2">
        <v>4371</v>
      </c>
      <c r="F483" s="2">
        <v>234619</v>
      </c>
      <c r="G483" s="2">
        <v>0</v>
      </c>
      <c r="H483" s="2">
        <v>74482</v>
      </c>
      <c r="I483" s="2">
        <v>160102</v>
      </c>
      <c r="J483" s="2">
        <v>35</v>
      </c>
      <c r="K483" s="2">
        <v>2912</v>
      </c>
      <c r="L483" s="2">
        <v>231707</v>
      </c>
      <c r="M483" s="2">
        <v>234619</v>
      </c>
      <c r="N483" s="2">
        <v>234619</v>
      </c>
    </row>
    <row r="484" spans="1:14" hidden="1" x14ac:dyDescent="0.3">
      <c r="A484" s="4">
        <v>44225</v>
      </c>
      <c r="B484" s="1" t="s">
        <v>66</v>
      </c>
      <c r="C484" s="2">
        <v>346576</v>
      </c>
      <c r="D484" s="2">
        <v>2435</v>
      </c>
      <c r="E484" s="2">
        <v>588</v>
      </c>
      <c r="F484" s="2">
        <v>110719</v>
      </c>
      <c r="G484" s="2">
        <v>0</v>
      </c>
      <c r="H484" s="2">
        <v>27902</v>
      </c>
      <c r="I484" s="2">
        <v>82814</v>
      </c>
      <c r="J484" s="2">
        <v>3</v>
      </c>
      <c r="K484" s="2">
        <v>0</v>
      </c>
      <c r="L484" s="2">
        <v>110719</v>
      </c>
      <c r="M484" s="2">
        <v>110719</v>
      </c>
      <c r="N484" s="2">
        <v>110719</v>
      </c>
    </row>
    <row r="485" spans="1:14" hidden="1" x14ac:dyDescent="0.3">
      <c r="A485" s="4">
        <v>44225</v>
      </c>
      <c r="B485" s="1" t="s">
        <v>16</v>
      </c>
      <c r="C485" s="2">
        <v>13082</v>
      </c>
      <c r="D485" s="2">
        <v>19</v>
      </c>
      <c r="E485" s="2">
        <v>13</v>
      </c>
      <c r="F485" s="2">
        <v>823</v>
      </c>
      <c r="G485" s="2">
        <v>0</v>
      </c>
      <c r="H485" s="2">
        <v>290</v>
      </c>
      <c r="I485" s="2">
        <v>533</v>
      </c>
      <c r="J485" s="2">
        <v>0</v>
      </c>
      <c r="K485" s="2">
        <v>0</v>
      </c>
      <c r="L485" s="2">
        <v>823</v>
      </c>
      <c r="M485" s="2">
        <v>823</v>
      </c>
      <c r="N485" s="2">
        <v>823</v>
      </c>
    </row>
    <row r="486" spans="1:14" hidden="1" x14ac:dyDescent="0.3">
      <c r="A486" s="4">
        <v>44225</v>
      </c>
      <c r="B486" s="1" t="s">
        <v>69</v>
      </c>
      <c r="C486" s="2">
        <v>423581</v>
      </c>
      <c r="D486" s="2">
        <v>6093</v>
      </c>
      <c r="E486" s="2">
        <v>1544</v>
      </c>
      <c r="F486" s="2">
        <v>234631</v>
      </c>
      <c r="G486" s="2">
        <v>0</v>
      </c>
      <c r="H486" s="2">
        <v>65629</v>
      </c>
      <c r="I486" s="2">
        <v>169000</v>
      </c>
      <c r="J486" s="2">
        <v>2</v>
      </c>
      <c r="K486" s="2">
        <v>0</v>
      </c>
      <c r="L486" s="2">
        <v>234631</v>
      </c>
      <c r="M486" s="2">
        <v>234631</v>
      </c>
      <c r="N486" s="2">
        <v>234631</v>
      </c>
    </row>
    <row r="487" spans="1:14" hidden="1" x14ac:dyDescent="0.3">
      <c r="A487" s="4">
        <v>44225</v>
      </c>
      <c r="B487" s="1" t="s">
        <v>71</v>
      </c>
      <c r="C487" s="2">
        <v>1032941</v>
      </c>
      <c r="D487" s="2">
        <v>4814</v>
      </c>
      <c r="E487" s="2">
        <v>702</v>
      </c>
      <c r="F487" s="2">
        <v>225132</v>
      </c>
      <c r="G487" s="2">
        <v>0</v>
      </c>
      <c r="H487" s="2">
        <v>79060</v>
      </c>
      <c r="I487" s="2">
        <v>145999</v>
      </c>
      <c r="J487" s="2">
        <v>73</v>
      </c>
      <c r="K487" s="2">
        <v>2193</v>
      </c>
      <c r="L487" s="2">
        <v>222939</v>
      </c>
      <c r="M487" s="2">
        <v>225132</v>
      </c>
      <c r="N487" s="2">
        <v>225132</v>
      </c>
    </row>
    <row r="488" spans="1:14" hidden="1" x14ac:dyDescent="0.3">
      <c r="A488" s="4">
        <v>44225</v>
      </c>
      <c r="B488" s="1" t="s">
        <v>30</v>
      </c>
      <c r="C488" s="2">
        <v>87926</v>
      </c>
      <c r="D488" s="2">
        <v>108</v>
      </c>
      <c r="E488" s="2">
        <v>22</v>
      </c>
      <c r="F488" s="2">
        <v>2394</v>
      </c>
      <c r="G488" s="2">
        <v>0</v>
      </c>
      <c r="H488" s="2">
        <v>1113</v>
      </c>
      <c r="I488" s="2">
        <v>1281</v>
      </c>
      <c r="J488" s="2">
        <v>0</v>
      </c>
      <c r="K488" s="2">
        <v>0</v>
      </c>
      <c r="L488" s="2">
        <v>2394</v>
      </c>
      <c r="M488" s="2">
        <v>2394</v>
      </c>
      <c r="N488" s="2">
        <v>2394</v>
      </c>
    </row>
    <row r="489" spans="1:14" hidden="1" x14ac:dyDescent="0.3">
      <c r="A489" s="4">
        <v>44225</v>
      </c>
      <c r="B489" s="1" t="s">
        <v>34</v>
      </c>
      <c r="C489" s="2">
        <v>51376</v>
      </c>
      <c r="D489" s="2">
        <v>136</v>
      </c>
      <c r="E489" s="2">
        <v>50</v>
      </c>
      <c r="F489" s="2">
        <v>2925</v>
      </c>
      <c r="G489" s="2">
        <v>0</v>
      </c>
      <c r="H489" s="2">
        <v>952</v>
      </c>
      <c r="I489" s="2">
        <v>1973</v>
      </c>
      <c r="J489" s="2">
        <v>0</v>
      </c>
      <c r="K489" s="2">
        <v>0</v>
      </c>
      <c r="L489" s="2">
        <v>2925</v>
      </c>
      <c r="M489" s="2">
        <v>2925</v>
      </c>
      <c r="N489" s="2">
        <v>2925</v>
      </c>
    </row>
    <row r="490" spans="1:14" hidden="1" x14ac:dyDescent="0.3">
      <c r="A490" s="4">
        <v>44225</v>
      </c>
      <c r="B490" s="1" t="s">
        <v>25</v>
      </c>
      <c r="C490" s="2">
        <v>39013</v>
      </c>
      <c r="D490" s="2">
        <v>260</v>
      </c>
      <c r="E490" s="2">
        <v>115</v>
      </c>
      <c r="F490" s="2">
        <v>7065</v>
      </c>
      <c r="G490" s="2">
        <v>0</v>
      </c>
      <c r="H490" s="2">
        <v>2107</v>
      </c>
      <c r="I490" s="2">
        <v>4958</v>
      </c>
      <c r="J490" s="2">
        <v>0</v>
      </c>
      <c r="K490" s="2">
        <v>0</v>
      </c>
      <c r="L490" s="2">
        <v>7065</v>
      </c>
      <c r="M490" s="2">
        <v>7065</v>
      </c>
      <c r="N490" s="2">
        <v>7065</v>
      </c>
    </row>
    <row r="491" spans="1:14" hidden="1" x14ac:dyDescent="0.3">
      <c r="A491" s="4">
        <v>44225</v>
      </c>
      <c r="B491" s="1" t="s">
        <v>27</v>
      </c>
      <c r="C491" s="2">
        <v>66744</v>
      </c>
      <c r="D491" s="2">
        <v>215</v>
      </c>
      <c r="E491" s="2">
        <v>118</v>
      </c>
      <c r="F491" s="2">
        <v>3509</v>
      </c>
      <c r="G491" s="2">
        <v>0</v>
      </c>
      <c r="H491" s="2">
        <v>1322</v>
      </c>
      <c r="I491" s="2">
        <v>2186</v>
      </c>
      <c r="J491" s="2">
        <v>1</v>
      </c>
      <c r="K491" s="2">
        <v>0</v>
      </c>
      <c r="L491" s="2">
        <v>3509</v>
      </c>
      <c r="M491" s="2">
        <v>3509</v>
      </c>
      <c r="N491" s="2">
        <v>3509</v>
      </c>
    </row>
    <row r="492" spans="1:14" hidden="1" x14ac:dyDescent="0.3">
      <c r="A492" s="4">
        <v>44225</v>
      </c>
      <c r="B492" s="1" t="s">
        <v>73</v>
      </c>
      <c r="C492" s="2">
        <v>440629</v>
      </c>
      <c r="D492" s="2">
        <v>2481</v>
      </c>
      <c r="E492" s="2">
        <v>690</v>
      </c>
      <c r="F492" s="2">
        <v>156711</v>
      </c>
      <c r="G492" s="2">
        <v>0</v>
      </c>
      <c r="H492" s="2">
        <v>39388</v>
      </c>
      <c r="I492" s="2">
        <v>117315</v>
      </c>
      <c r="J492" s="2">
        <v>8</v>
      </c>
      <c r="K492" s="2">
        <v>8193</v>
      </c>
      <c r="L492" s="2">
        <v>148518</v>
      </c>
      <c r="M492" s="2">
        <v>156711</v>
      </c>
      <c r="N492" s="2">
        <v>156711</v>
      </c>
    </row>
    <row r="493" spans="1:14" hidden="1" x14ac:dyDescent="0.3">
      <c r="A493" s="4">
        <v>44225</v>
      </c>
      <c r="B493" s="1" t="s">
        <v>31</v>
      </c>
      <c r="C493" s="2">
        <v>18604</v>
      </c>
      <c r="D493" s="2">
        <v>82</v>
      </c>
      <c r="E493" s="2">
        <v>10</v>
      </c>
      <c r="F493" s="2">
        <v>1684</v>
      </c>
      <c r="G493" s="2">
        <v>0</v>
      </c>
      <c r="H493" s="2">
        <v>820</v>
      </c>
      <c r="I493" s="2">
        <v>863</v>
      </c>
      <c r="J493" s="2">
        <v>1</v>
      </c>
      <c r="K493" s="2">
        <v>0</v>
      </c>
      <c r="L493" s="2">
        <v>1684</v>
      </c>
      <c r="M493" s="2">
        <v>1684</v>
      </c>
      <c r="N493" s="2">
        <v>1684</v>
      </c>
    </row>
    <row r="494" spans="1:14" hidden="1" x14ac:dyDescent="0.3">
      <c r="A494" s="4">
        <v>44225</v>
      </c>
      <c r="B494" s="1" t="s">
        <v>61</v>
      </c>
      <c r="C494" s="2">
        <v>200506</v>
      </c>
      <c r="D494" s="2">
        <v>1952</v>
      </c>
      <c r="E494" s="2">
        <v>375</v>
      </c>
      <c r="F494" s="2">
        <v>42210</v>
      </c>
      <c r="G494" s="2">
        <v>0</v>
      </c>
      <c r="H494" s="2">
        <v>20500</v>
      </c>
      <c r="I494" s="2">
        <v>21708</v>
      </c>
      <c r="J494" s="2">
        <v>2</v>
      </c>
      <c r="K494" s="2">
        <v>0</v>
      </c>
      <c r="L494" s="2">
        <v>42210</v>
      </c>
      <c r="M494" s="2">
        <v>42210</v>
      </c>
      <c r="N494" s="2">
        <v>42210</v>
      </c>
    </row>
    <row r="495" spans="1:14" hidden="1" x14ac:dyDescent="0.3">
      <c r="A495" s="4">
        <v>44225</v>
      </c>
      <c r="B495" s="1" t="s">
        <v>75</v>
      </c>
      <c r="C495" s="2">
        <v>544685</v>
      </c>
      <c r="D495" s="2">
        <v>6350</v>
      </c>
      <c r="E495" s="2">
        <v>2605</v>
      </c>
      <c r="F495" s="2">
        <v>302265</v>
      </c>
      <c r="G495" s="2">
        <v>0</v>
      </c>
      <c r="H495" s="2">
        <v>123136</v>
      </c>
      <c r="I495" s="2">
        <v>179088</v>
      </c>
      <c r="J495" s="2">
        <v>41</v>
      </c>
      <c r="K495" s="2">
        <v>7775</v>
      </c>
      <c r="L495" s="2">
        <v>294490</v>
      </c>
      <c r="M495" s="2">
        <v>302265</v>
      </c>
      <c r="N495" s="2">
        <v>302265</v>
      </c>
    </row>
    <row r="496" spans="1:14" hidden="1" x14ac:dyDescent="0.3">
      <c r="A496" s="4">
        <v>44225</v>
      </c>
      <c r="B496" s="1" t="s">
        <v>19</v>
      </c>
      <c r="C496" s="2">
        <v>20673</v>
      </c>
      <c r="D496" s="2">
        <v>61</v>
      </c>
      <c r="E496" s="2">
        <v>13</v>
      </c>
      <c r="F496" s="2">
        <v>1707</v>
      </c>
      <c r="G496" s="2">
        <v>0</v>
      </c>
      <c r="H496" s="2">
        <v>624</v>
      </c>
      <c r="I496" s="2">
        <v>1083</v>
      </c>
      <c r="J496" s="2">
        <v>0</v>
      </c>
      <c r="K496" s="2">
        <v>0</v>
      </c>
      <c r="L496" s="2">
        <v>1707</v>
      </c>
      <c r="M496" s="2">
        <v>1707</v>
      </c>
      <c r="N496" s="2">
        <v>1707</v>
      </c>
    </row>
    <row r="497" spans="1:14" hidden="1" x14ac:dyDescent="0.3">
      <c r="A497" s="4">
        <v>44225</v>
      </c>
      <c r="B497" s="1" t="s">
        <v>72</v>
      </c>
      <c r="C497" s="2">
        <v>337176</v>
      </c>
      <c r="D497" s="2">
        <v>3280</v>
      </c>
      <c r="E497" s="2">
        <v>822</v>
      </c>
      <c r="F497" s="2">
        <v>66918</v>
      </c>
      <c r="G497" s="2">
        <v>0</v>
      </c>
      <c r="H497" s="2">
        <v>26589</v>
      </c>
      <c r="I497" s="2">
        <v>40326</v>
      </c>
      <c r="J497" s="2">
        <v>3</v>
      </c>
      <c r="K497" s="2">
        <v>1331</v>
      </c>
      <c r="L497" s="2">
        <v>65587</v>
      </c>
      <c r="M497" s="2">
        <v>66918</v>
      </c>
      <c r="N497" s="2">
        <v>66918</v>
      </c>
    </row>
    <row r="498" spans="1:14" hidden="1" x14ac:dyDescent="0.3">
      <c r="A498" s="4">
        <v>44225</v>
      </c>
      <c r="B498" s="1" t="s">
        <v>64</v>
      </c>
      <c r="C498" s="2">
        <v>367255</v>
      </c>
      <c r="D498" s="2">
        <v>4510</v>
      </c>
      <c r="E498" s="2">
        <v>1623</v>
      </c>
      <c r="F498" s="2">
        <v>92418</v>
      </c>
      <c r="G498" s="2">
        <v>0</v>
      </c>
      <c r="H498" s="2">
        <v>39999</v>
      </c>
      <c r="I498" s="2">
        <v>52409</v>
      </c>
      <c r="J498" s="2">
        <v>10</v>
      </c>
      <c r="K498" s="2">
        <v>0</v>
      </c>
      <c r="L498" s="2">
        <v>92418</v>
      </c>
      <c r="M498" s="2">
        <v>92418</v>
      </c>
      <c r="N498" s="2">
        <v>92418</v>
      </c>
    </row>
    <row r="499" spans="1:14" hidden="1" x14ac:dyDescent="0.3">
      <c r="A499" s="4">
        <v>44225</v>
      </c>
      <c r="B499" s="1" t="s">
        <v>44</v>
      </c>
      <c r="C499" s="2">
        <v>69413</v>
      </c>
      <c r="D499" s="2">
        <v>747</v>
      </c>
      <c r="E499" s="2">
        <v>164</v>
      </c>
      <c r="F499" s="2">
        <v>19513</v>
      </c>
      <c r="G499" s="2">
        <v>0</v>
      </c>
      <c r="H499" s="2">
        <v>3526</v>
      </c>
      <c r="I499" s="2">
        <v>15987</v>
      </c>
      <c r="J499" s="2">
        <v>0</v>
      </c>
      <c r="K499" s="2">
        <v>0</v>
      </c>
      <c r="L499" s="2">
        <v>19513</v>
      </c>
      <c r="M499" s="2">
        <v>19513</v>
      </c>
      <c r="N499" s="2">
        <v>19513</v>
      </c>
    </row>
    <row r="500" spans="1:14" hidden="1" x14ac:dyDescent="0.3">
      <c r="A500" s="4">
        <v>44225</v>
      </c>
      <c r="B500" s="1" t="s">
        <v>80</v>
      </c>
      <c r="C500" s="2">
        <v>1073409</v>
      </c>
      <c r="D500" s="2">
        <v>8824</v>
      </c>
      <c r="E500" s="2">
        <v>3486</v>
      </c>
      <c r="F500" s="2">
        <v>429946</v>
      </c>
      <c r="G500" s="2">
        <v>0</v>
      </c>
      <c r="H500" s="2">
        <v>130950</v>
      </c>
      <c r="I500" s="2">
        <v>298960</v>
      </c>
      <c r="J500" s="2">
        <v>36</v>
      </c>
      <c r="K500" s="2">
        <v>5466</v>
      </c>
      <c r="L500" s="2">
        <v>424480</v>
      </c>
      <c r="M500" s="2">
        <v>429946</v>
      </c>
      <c r="N500" s="2">
        <v>429946</v>
      </c>
    </row>
    <row r="501" spans="1:14" hidden="1" x14ac:dyDescent="0.3">
      <c r="A501" s="4">
        <v>44225</v>
      </c>
      <c r="B501" s="1" t="s">
        <v>56</v>
      </c>
      <c r="C501" s="2">
        <v>103350</v>
      </c>
      <c r="D501" s="2">
        <v>671</v>
      </c>
      <c r="E501" s="2">
        <v>154</v>
      </c>
      <c r="F501" s="2">
        <v>20864</v>
      </c>
      <c r="G501" s="2">
        <v>0</v>
      </c>
      <c r="H501" s="2">
        <v>6967</v>
      </c>
      <c r="I501" s="2">
        <v>13896</v>
      </c>
      <c r="J501" s="2">
        <v>1</v>
      </c>
      <c r="K501" s="2">
        <v>0</v>
      </c>
      <c r="L501" s="2">
        <v>20864</v>
      </c>
      <c r="M501" s="2">
        <v>20864</v>
      </c>
      <c r="N501" s="2">
        <v>20864</v>
      </c>
    </row>
    <row r="502" spans="1:14" hidden="1" x14ac:dyDescent="0.3">
      <c r="A502" s="4">
        <v>44225</v>
      </c>
      <c r="B502" s="1" t="s">
        <v>65</v>
      </c>
      <c r="C502" s="2">
        <v>931489</v>
      </c>
      <c r="D502" s="2">
        <v>4261</v>
      </c>
      <c r="E502" s="2">
        <v>722</v>
      </c>
      <c r="F502" s="2">
        <v>191566</v>
      </c>
      <c r="G502" s="2">
        <v>0</v>
      </c>
      <c r="H502" s="2">
        <v>60682</v>
      </c>
      <c r="I502" s="2">
        <v>130779</v>
      </c>
      <c r="J502" s="2">
        <v>105</v>
      </c>
      <c r="K502" s="2">
        <v>0</v>
      </c>
      <c r="L502" s="2">
        <v>191566</v>
      </c>
      <c r="M502" s="2">
        <v>191566</v>
      </c>
      <c r="N502" s="2">
        <v>191566</v>
      </c>
    </row>
    <row r="503" spans="1:14" hidden="1" x14ac:dyDescent="0.3">
      <c r="A503" s="4">
        <v>44226</v>
      </c>
      <c r="B503" s="1" t="s">
        <v>17</v>
      </c>
      <c r="C503" s="2">
        <v>13609</v>
      </c>
      <c r="D503" s="2">
        <v>51</v>
      </c>
      <c r="E503" s="2">
        <v>10</v>
      </c>
      <c r="F503" s="2">
        <v>2060</v>
      </c>
      <c r="G503" s="2">
        <v>0</v>
      </c>
      <c r="H503" s="2">
        <v>591</v>
      </c>
      <c r="I503" s="2">
        <v>1469</v>
      </c>
      <c r="J503" s="2">
        <v>0</v>
      </c>
      <c r="K503" s="2">
        <v>0</v>
      </c>
      <c r="L503" s="2">
        <v>2060</v>
      </c>
      <c r="M503" s="2">
        <v>2060</v>
      </c>
      <c r="N503" s="2">
        <v>2060</v>
      </c>
    </row>
    <row r="504" spans="1:14" hidden="1" x14ac:dyDescent="0.3">
      <c r="A504" s="4">
        <v>44226</v>
      </c>
      <c r="B504" s="1" t="s">
        <v>68</v>
      </c>
      <c r="C504" s="2">
        <v>461589</v>
      </c>
      <c r="D504" s="2">
        <v>9514</v>
      </c>
      <c r="E504" s="2">
        <v>1808</v>
      </c>
      <c r="F504" s="2">
        <v>133571</v>
      </c>
      <c r="G504" s="2">
        <v>0</v>
      </c>
      <c r="H504" s="2">
        <v>40740</v>
      </c>
      <c r="I504" s="2">
        <v>92814</v>
      </c>
      <c r="J504" s="2">
        <v>17</v>
      </c>
      <c r="K504" s="2">
        <v>7925</v>
      </c>
      <c r="L504" s="2">
        <v>125646</v>
      </c>
      <c r="M504" s="2">
        <v>133571</v>
      </c>
      <c r="N504" s="2">
        <v>133571</v>
      </c>
    </row>
    <row r="505" spans="1:14" hidden="1" x14ac:dyDescent="0.3">
      <c r="A505" s="4">
        <v>44226</v>
      </c>
      <c r="B505" s="1" t="s">
        <v>29</v>
      </c>
      <c r="C505" s="2">
        <v>47837</v>
      </c>
      <c r="D505" s="2">
        <v>304</v>
      </c>
      <c r="E505" s="2">
        <v>150</v>
      </c>
      <c r="F505" s="2">
        <v>6491</v>
      </c>
      <c r="G505" s="2">
        <v>0</v>
      </c>
      <c r="H505" s="2">
        <v>1543</v>
      </c>
      <c r="I505" s="2">
        <v>4948</v>
      </c>
      <c r="J505" s="2">
        <v>0</v>
      </c>
      <c r="K505" s="2">
        <v>0</v>
      </c>
      <c r="L505" s="2">
        <v>6491</v>
      </c>
      <c r="M505" s="2">
        <v>6491</v>
      </c>
      <c r="N505" s="2">
        <v>6491</v>
      </c>
    </row>
    <row r="506" spans="1:14" hidden="1" x14ac:dyDescent="0.3">
      <c r="A506" s="4">
        <v>44226</v>
      </c>
      <c r="B506" s="1" t="s">
        <v>76</v>
      </c>
      <c r="C506" s="2">
        <v>272308</v>
      </c>
      <c r="D506" s="2">
        <v>1066</v>
      </c>
      <c r="E506" s="2">
        <v>343</v>
      </c>
      <c r="F506" s="2">
        <v>30573</v>
      </c>
      <c r="G506" s="2">
        <v>0</v>
      </c>
      <c r="H506" s="2">
        <v>9291</v>
      </c>
      <c r="I506" s="2">
        <v>21281</v>
      </c>
      <c r="J506" s="2">
        <v>1</v>
      </c>
      <c r="K506" s="2">
        <v>2295</v>
      </c>
      <c r="L506" s="2">
        <v>28278</v>
      </c>
      <c r="M506" s="2">
        <v>30573</v>
      </c>
      <c r="N506" s="2">
        <v>30573</v>
      </c>
    </row>
    <row r="507" spans="1:14" hidden="1" x14ac:dyDescent="0.3">
      <c r="A507" s="4">
        <v>44226</v>
      </c>
      <c r="B507" s="1" t="s">
        <v>79</v>
      </c>
      <c r="C507" s="2">
        <v>365771</v>
      </c>
      <c r="D507" s="2">
        <v>3662</v>
      </c>
      <c r="E507" s="2">
        <v>905</v>
      </c>
      <c r="F507" s="2">
        <v>105751</v>
      </c>
      <c r="G507" s="2">
        <v>0</v>
      </c>
      <c r="H507" s="2">
        <v>27998</v>
      </c>
      <c r="I507" s="2">
        <v>77734</v>
      </c>
      <c r="J507" s="2">
        <v>19</v>
      </c>
      <c r="K507" s="2">
        <v>2781</v>
      </c>
      <c r="L507" s="2">
        <v>102970</v>
      </c>
      <c r="M507" s="2">
        <v>105751</v>
      </c>
      <c r="N507" s="2">
        <v>105751</v>
      </c>
    </row>
    <row r="508" spans="1:14" hidden="1" x14ac:dyDescent="0.3">
      <c r="A508" s="4">
        <v>44226</v>
      </c>
      <c r="B508" s="1" t="s">
        <v>24</v>
      </c>
      <c r="C508" s="2">
        <v>20454</v>
      </c>
      <c r="D508" s="2">
        <v>90</v>
      </c>
      <c r="E508" s="2">
        <v>12</v>
      </c>
      <c r="F508" s="2">
        <v>2206</v>
      </c>
      <c r="G508" s="2">
        <v>0</v>
      </c>
      <c r="H508" s="2">
        <v>1181</v>
      </c>
      <c r="I508" s="2">
        <v>1025</v>
      </c>
      <c r="J508" s="2">
        <v>0</v>
      </c>
      <c r="K508" s="2">
        <v>0</v>
      </c>
      <c r="L508" s="2">
        <v>2206</v>
      </c>
      <c r="M508" s="2">
        <v>2206</v>
      </c>
      <c r="N508" s="2">
        <v>2206</v>
      </c>
    </row>
    <row r="509" spans="1:14" hidden="1" x14ac:dyDescent="0.3">
      <c r="A509" s="4">
        <v>44226</v>
      </c>
      <c r="B509" s="1" t="s">
        <v>63</v>
      </c>
      <c r="C509" s="2">
        <v>253145</v>
      </c>
      <c r="D509" s="2">
        <v>1520</v>
      </c>
      <c r="E509" s="2">
        <v>280</v>
      </c>
      <c r="F509" s="2">
        <v>57446</v>
      </c>
      <c r="G509" s="2">
        <v>0</v>
      </c>
      <c r="H509" s="2">
        <v>16360</v>
      </c>
      <c r="I509" s="2">
        <v>41082</v>
      </c>
      <c r="J509" s="2">
        <v>4</v>
      </c>
      <c r="K509" s="2">
        <v>0</v>
      </c>
      <c r="L509" s="2">
        <v>57446</v>
      </c>
      <c r="M509" s="2">
        <v>57446</v>
      </c>
      <c r="N509" s="2">
        <v>57446</v>
      </c>
    </row>
    <row r="510" spans="1:14" hidden="1" x14ac:dyDescent="0.3">
      <c r="A510" s="4">
        <v>44226</v>
      </c>
      <c r="B510" s="1" t="s">
        <v>21</v>
      </c>
      <c r="C510" s="2">
        <v>2734</v>
      </c>
      <c r="D510" s="2">
        <v>29</v>
      </c>
      <c r="E510" s="2">
        <v>19</v>
      </c>
      <c r="F510" s="2">
        <v>852</v>
      </c>
      <c r="G510" s="2">
        <v>0</v>
      </c>
      <c r="H510" s="2">
        <v>381</v>
      </c>
      <c r="I510" s="2">
        <v>471</v>
      </c>
      <c r="J510" s="2">
        <v>0</v>
      </c>
      <c r="K510" s="2">
        <v>0</v>
      </c>
      <c r="L510" s="2">
        <v>852</v>
      </c>
      <c r="M510" s="2">
        <v>852</v>
      </c>
      <c r="N510" s="2">
        <v>852</v>
      </c>
    </row>
    <row r="511" spans="1:14" hidden="1" x14ac:dyDescent="0.3">
      <c r="A511" s="4">
        <v>44226</v>
      </c>
      <c r="B511" s="1" t="s">
        <v>78</v>
      </c>
      <c r="C511" s="2">
        <v>305740</v>
      </c>
      <c r="D511" s="2">
        <v>1078</v>
      </c>
      <c r="E511" s="2">
        <v>111</v>
      </c>
      <c r="F511" s="2">
        <v>44758</v>
      </c>
      <c r="G511" s="2">
        <v>0</v>
      </c>
      <c r="H511" s="2">
        <v>23969</v>
      </c>
      <c r="I511" s="2">
        <v>20789</v>
      </c>
      <c r="J511" s="2">
        <v>0</v>
      </c>
      <c r="K511" s="2">
        <v>2174</v>
      </c>
      <c r="L511" s="2">
        <v>42584</v>
      </c>
      <c r="M511" s="2">
        <v>44758</v>
      </c>
      <c r="N511" s="2">
        <v>44758</v>
      </c>
    </row>
    <row r="512" spans="1:14" hidden="1" x14ac:dyDescent="0.3">
      <c r="A512" s="4">
        <v>44226</v>
      </c>
      <c r="B512" s="1" t="s">
        <v>26</v>
      </c>
      <c r="C512" s="2">
        <v>19399</v>
      </c>
      <c r="D512" s="2">
        <v>90</v>
      </c>
      <c r="E512" s="2">
        <v>46</v>
      </c>
      <c r="F512" s="2">
        <v>3464</v>
      </c>
      <c r="G512" s="2">
        <v>0</v>
      </c>
      <c r="H512" s="2">
        <v>1329</v>
      </c>
      <c r="I512" s="2">
        <v>2135</v>
      </c>
      <c r="J512" s="2">
        <v>0</v>
      </c>
      <c r="K512" s="2">
        <v>0</v>
      </c>
      <c r="L512" s="2">
        <v>3464</v>
      </c>
      <c r="M512" s="2">
        <v>3464</v>
      </c>
      <c r="N512" s="2">
        <v>3464</v>
      </c>
    </row>
    <row r="513" spans="1:14" hidden="1" x14ac:dyDescent="0.3">
      <c r="A513" s="4">
        <v>44226</v>
      </c>
      <c r="B513" s="1" t="s">
        <v>70</v>
      </c>
      <c r="C513" s="2">
        <v>563802</v>
      </c>
      <c r="D513" s="2">
        <v>5715</v>
      </c>
      <c r="E513" s="2">
        <v>2552</v>
      </c>
      <c r="F513" s="2">
        <v>211551</v>
      </c>
      <c r="G513" s="2">
        <v>0</v>
      </c>
      <c r="H513" s="2">
        <v>77371</v>
      </c>
      <c r="I513" s="2">
        <v>134160</v>
      </c>
      <c r="J513" s="2">
        <v>20</v>
      </c>
      <c r="K513" s="2">
        <v>92</v>
      </c>
      <c r="L513" s="2">
        <v>211459</v>
      </c>
      <c r="M513" s="2">
        <v>211551</v>
      </c>
      <c r="N513" s="2">
        <v>211551</v>
      </c>
    </row>
    <row r="514" spans="1:14" hidden="1" x14ac:dyDescent="0.3">
      <c r="A514" s="4">
        <v>44226</v>
      </c>
      <c r="B514" s="1" t="s">
        <v>74</v>
      </c>
      <c r="C514" s="2">
        <v>233380</v>
      </c>
      <c r="D514" s="2">
        <v>3013</v>
      </c>
      <c r="E514" s="2">
        <v>1122</v>
      </c>
      <c r="F514" s="2">
        <v>95143</v>
      </c>
      <c r="G514" s="2">
        <v>0</v>
      </c>
      <c r="H514" s="2">
        <v>40758</v>
      </c>
      <c r="I514" s="2">
        <v>54382</v>
      </c>
      <c r="J514" s="2">
        <v>3</v>
      </c>
      <c r="K514" s="2">
        <v>3566</v>
      </c>
      <c r="L514" s="2">
        <v>91577</v>
      </c>
      <c r="M514" s="2">
        <v>95143</v>
      </c>
      <c r="N514" s="2">
        <v>95143</v>
      </c>
    </row>
    <row r="515" spans="1:14" hidden="1" x14ac:dyDescent="0.3">
      <c r="A515" s="4">
        <v>44226</v>
      </c>
      <c r="B515" s="1" t="s">
        <v>51</v>
      </c>
      <c r="C515" s="2">
        <v>84385</v>
      </c>
      <c r="D515" s="2">
        <v>673</v>
      </c>
      <c r="E515" s="2">
        <v>346</v>
      </c>
      <c r="F515" s="2">
        <v>22787</v>
      </c>
      <c r="G515" s="2">
        <v>0</v>
      </c>
      <c r="H515" s="2">
        <v>5461</v>
      </c>
      <c r="I515" s="2">
        <v>17326</v>
      </c>
      <c r="J515" s="2">
        <v>0</v>
      </c>
      <c r="K515" s="2">
        <v>0</v>
      </c>
      <c r="L515" s="2">
        <v>22787</v>
      </c>
      <c r="M515" s="2">
        <v>22787</v>
      </c>
      <c r="N515" s="2">
        <v>22787</v>
      </c>
    </row>
    <row r="516" spans="1:14" hidden="1" x14ac:dyDescent="0.3">
      <c r="A516" s="4">
        <v>44226</v>
      </c>
      <c r="B516" s="1" t="s">
        <v>81</v>
      </c>
      <c r="C516" s="2">
        <v>9950757</v>
      </c>
      <c r="D516" s="2">
        <v>87822</v>
      </c>
      <c r="E516" s="2">
        <v>26643</v>
      </c>
      <c r="F516" s="2">
        <v>3067736</v>
      </c>
      <c r="G516" s="2">
        <v>0</v>
      </c>
      <c r="H516" s="2">
        <v>1022380</v>
      </c>
      <c r="I516" s="2">
        <v>2044950</v>
      </c>
      <c r="J516" s="2">
        <v>406</v>
      </c>
      <c r="K516" s="2">
        <v>48300</v>
      </c>
      <c r="L516" s="2">
        <v>3019436</v>
      </c>
      <c r="M516" s="2">
        <v>3067736</v>
      </c>
      <c r="N516" s="2">
        <v>3067736</v>
      </c>
    </row>
    <row r="517" spans="1:14" hidden="1" x14ac:dyDescent="0.3">
      <c r="A517" s="4">
        <v>44226</v>
      </c>
      <c r="B517" s="1" t="s">
        <v>57</v>
      </c>
      <c r="C517" s="2">
        <v>232317</v>
      </c>
      <c r="D517" s="2">
        <v>1039</v>
      </c>
      <c r="E517" s="2">
        <v>243</v>
      </c>
      <c r="F517" s="2">
        <v>21261</v>
      </c>
      <c r="G517" s="2">
        <v>0</v>
      </c>
      <c r="H517" s="2">
        <v>9408</v>
      </c>
      <c r="I517" s="2">
        <v>11849</v>
      </c>
      <c r="J517" s="2">
        <v>4</v>
      </c>
      <c r="K517" s="2">
        <v>0</v>
      </c>
      <c r="L517" s="2">
        <v>21261</v>
      </c>
      <c r="M517" s="2">
        <v>21261</v>
      </c>
      <c r="N517" s="2">
        <v>21261</v>
      </c>
    </row>
    <row r="518" spans="1:14" hidden="1" x14ac:dyDescent="0.3">
      <c r="A518" s="4">
        <v>44226</v>
      </c>
      <c r="B518" s="1" t="s">
        <v>60</v>
      </c>
      <c r="C518" s="2">
        <v>189296</v>
      </c>
      <c r="D518" s="2">
        <v>1204</v>
      </c>
      <c r="E518" s="2">
        <v>241</v>
      </c>
      <c r="F518" s="2">
        <v>31477</v>
      </c>
      <c r="G518" s="2">
        <v>0</v>
      </c>
      <c r="H518" s="2">
        <v>8482</v>
      </c>
      <c r="I518" s="2">
        <v>22995</v>
      </c>
      <c r="J518" s="2">
        <v>0</v>
      </c>
      <c r="K518" s="2">
        <v>0</v>
      </c>
      <c r="L518" s="2">
        <v>31477</v>
      </c>
      <c r="M518" s="2">
        <v>31477</v>
      </c>
      <c r="N518" s="2">
        <v>31477</v>
      </c>
    </row>
    <row r="519" spans="1:14" hidden="1" x14ac:dyDescent="0.3">
      <c r="A519" s="4">
        <v>44226</v>
      </c>
      <c r="B519" s="1" t="s">
        <v>77</v>
      </c>
      <c r="C519" s="2">
        <v>583876</v>
      </c>
      <c r="D519" s="2">
        <v>8951</v>
      </c>
      <c r="E519" s="2">
        <v>4391</v>
      </c>
      <c r="F519" s="2">
        <v>246438</v>
      </c>
      <c r="G519" s="2">
        <v>0</v>
      </c>
      <c r="H519" s="2">
        <v>79670</v>
      </c>
      <c r="I519" s="2">
        <v>166730</v>
      </c>
      <c r="J519" s="2">
        <v>38</v>
      </c>
      <c r="K519" s="2">
        <v>3230</v>
      </c>
      <c r="L519" s="2">
        <v>243208</v>
      </c>
      <c r="M519" s="2">
        <v>246438</v>
      </c>
      <c r="N519" s="2">
        <v>246438</v>
      </c>
    </row>
    <row r="520" spans="1:14" hidden="1" x14ac:dyDescent="0.3">
      <c r="A520" s="4">
        <v>44226</v>
      </c>
      <c r="B520" s="1" t="s">
        <v>66</v>
      </c>
      <c r="C520" s="2">
        <v>358394</v>
      </c>
      <c r="D520" s="2">
        <v>2772</v>
      </c>
      <c r="E520" s="2">
        <v>647</v>
      </c>
      <c r="F520" s="2">
        <v>134225</v>
      </c>
      <c r="G520" s="2">
        <v>0</v>
      </c>
      <c r="H520" s="2">
        <v>33810</v>
      </c>
      <c r="I520" s="2">
        <v>100409</v>
      </c>
      <c r="J520" s="2">
        <v>6</v>
      </c>
      <c r="K520" s="2">
        <v>0</v>
      </c>
      <c r="L520" s="2">
        <v>134225</v>
      </c>
      <c r="M520" s="2">
        <v>134225</v>
      </c>
      <c r="N520" s="2">
        <v>134225</v>
      </c>
    </row>
    <row r="521" spans="1:14" hidden="1" x14ac:dyDescent="0.3">
      <c r="A521" s="4">
        <v>44226</v>
      </c>
      <c r="B521" s="1" t="s">
        <v>16</v>
      </c>
      <c r="C521" s="2">
        <v>13308</v>
      </c>
      <c r="D521" s="2">
        <v>19</v>
      </c>
      <c r="E521" s="2">
        <v>13</v>
      </c>
      <c r="F521" s="2">
        <v>959</v>
      </c>
      <c r="G521" s="2">
        <v>0</v>
      </c>
      <c r="H521" s="2">
        <v>346</v>
      </c>
      <c r="I521" s="2">
        <v>613</v>
      </c>
      <c r="J521" s="2">
        <v>0</v>
      </c>
      <c r="K521" s="2">
        <v>0</v>
      </c>
      <c r="L521" s="2">
        <v>959</v>
      </c>
      <c r="M521" s="2">
        <v>959</v>
      </c>
      <c r="N521" s="2">
        <v>959</v>
      </c>
    </row>
    <row r="522" spans="1:14" hidden="1" x14ac:dyDescent="0.3">
      <c r="A522" s="4">
        <v>44226</v>
      </c>
      <c r="B522" s="1" t="s">
        <v>15</v>
      </c>
      <c r="C522" s="2">
        <v>1287</v>
      </c>
      <c r="D522" s="2">
        <v>19</v>
      </c>
      <c r="E522" s="2">
        <v>12</v>
      </c>
      <c r="F522" s="2">
        <v>807</v>
      </c>
      <c r="G522" s="2">
        <v>0</v>
      </c>
      <c r="H522" s="2">
        <v>623</v>
      </c>
      <c r="I522" s="2">
        <v>184</v>
      </c>
      <c r="J522" s="2">
        <v>0</v>
      </c>
      <c r="K522" s="2">
        <v>0</v>
      </c>
      <c r="L522" s="2">
        <v>807</v>
      </c>
      <c r="M522" s="2">
        <v>807</v>
      </c>
      <c r="N522" s="2">
        <v>807</v>
      </c>
    </row>
    <row r="523" spans="1:14" hidden="1" x14ac:dyDescent="0.3">
      <c r="A523" s="4">
        <v>44226</v>
      </c>
      <c r="B523" s="1" t="s">
        <v>69</v>
      </c>
      <c r="C523" s="2">
        <v>445512</v>
      </c>
      <c r="D523" s="2">
        <v>6115</v>
      </c>
      <c r="E523" s="2">
        <v>1553</v>
      </c>
      <c r="F523" s="2">
        <v>284782</v>
      </c>
      <c r="G523" s="2">
        <v>0</v>
      </c>
      <c r="H523" s="2">
        <v>80503</v>
      </c>
      <c r="I523" s="2">
        <v>204275</v>
      </c>
      <c r="J523" s="2">
        <v>4</v>
      </c>
      <c r="K523" s="2">
        <v>0</v>
      </c>
      <c r="L523" s="2">
        <v>284782</v>
      </c>
      <c r="M523" s="2">
        <v>284782</v>
      </c>
      <c r="N523" s="2">
        <v>284782</v>
      </c>
    </row>
    <row r="524" spans="1:14" hidden="1" x14ac:dyDescent="0.3">
      <c r="A524" s="4">
        <v>44226</v>
      </c>
      <c r="B524" s="1" t="s">
        <v>71</v>
      </c>
      <c r="C524" s="2">
        <v>1044581</v>
      </c>
      <c r="D524" s="2">
        <v>5150</v>
      </c>
      <c r="E524" s="2">
        <v>723</v>
      </c>
      <c r="F524" s="2">
        <v>233693</v>
      </c>
      <c r="G524" s="2">
        <v>0</v>
      </c>
      <c r="H524" s="2">
        <v>82464</v>
      </c>
      <c r="I524" s="2">
        <v>151156</v>
      </c>
      <c r="J524" s="2">
        <v>73</v>
      </c>
      <c r="K524" s="2">
        <v>2282</v>
      </c>
      <c r="L524" s="2">
        <v>231411</v>
      </c>
      <c r="M524" s="2">
        <v>233693</v>
      </c>
      <c r="N524" s="2">
        <v>233693</v>
      </c>
    </row>
    <row r="525" spans="1:14" hidden="1" x14ac:dyDescent="0.3">
      <c r="A525" s="4">
        <v>44226</v>
      </c>
      <c r="B525" s="1" t="s">
        <v>30</v>
      </c>
      <c r="C525" s="2">
        <v>88538</v>
      </c>
      <c r="D525" s="2">
        <v>110</v>
      </c>
      <c r="E525" s="2">
        <v>23</v>
      </c>
      <c r="F525" s="2">
        <v>2933</v>
      </c>
      <c r="G525" s="2">
        <v>0</v>
      </c>
      <c r="H525" s="2">
        <v>1394</v>
      </c>
      <c r="I525" s="2">
        <v>1539</v>
      </c>
      <c r="J525" s="2">
        <v>0</v>
      </c>
      <c r="K525" s="2">
        <v>0</v>
      </c>
      <c r="L525" s="2">
        <v>2933</v>
      </c>
      <c r="M525" s="2">
        <v>2933</v>
      </c>
      <c r="N525" s="2">
        <v>2933</v>
      </c>
    </row>
    <row r="526" spans="1:14" hidden="1" x14ac:dyDescent="0.3">
      <c r="A526" s="4">
        <v>44226</v>
      </c>
      <c r="B526" s="1" t="s">
        <v>34</v>
      </c>
      <c r="C526" s="2">
        <v>51593</v>
      </c>
      <c r="D526" s="2">
        <v>137</v>
      </c>
      <c r="E526" s="2">
        <v>50</v>
      </c>
      <c r="F526" s="2">
        <v>3070</v>
      </c>
      <c r="G526" s="2">
        <v>0</v>
      </c>
      <c r="H526" s="2">
        <v>1036</v>
      </c>
      <c r="I526" s="2">
        <v>2034</v>
      </c>
      <c r="J526" s="2">
        <v>0</v>
      </c>
      <c r="K526" s="2">
        <v>0</v>
      </c>
      <c r="L526" s="2">
        <v>3070</v>
      </c>
      <c r="M526" s="2">
        <v>3070</v>
      </c>
      <c r="N526" s="2">
        <v>3070</v>
      </c>
    </row>
    <row r="527" spans="1:14" hidden="1" x14ac:dyDescent="0.3">
      <c r="A527" s="4">
        <v>44226</v>
      </c>
      <c r="B527" s="1" t="s">
        <v>25</v>
      </c>
      <c r="C527" s="2">
        <v>39237</v>
      </c>
      <c r="D527" s="2">
        <v>268</v>
      </c>
      <c r="E527" s="2">
        <v>115</v>
      </c>
      <c r="F527" s="2">
        <v>7977</v>
      </c>
      <c r="G527" s="2">
        <v>0</v>
      </c>
      <c r="H527" s="2">
        <v>2332</v>
      </c>
      <c r="I527" s="2">
        <v>5645</v>
      </c>
      <c r="J527" s="2">
        <v>0</v>
      </c>
      <c r="K527" s="2">
        <v>0</v>
      </c>
      <c r="L527" s="2">
        <v>7977</v>
      </c>
      <c r="M527" s="2">
        <v>7977</v>
      </c>
      <c r="N527" s="2">
        <v>7977</v>
      </c>
    </row>
    <row r="528" spans="1:14" hidden="1" x14ac:dyDescent="0.3">
      <c r="A528" s="4">
        <v>44226</v>
      </c>
      <c r="B528" s="1" t="s">
        <v>27</v>
      </c>
      <c r="C528" s="2">
        <v>67519</v>
      </c>
      <c r="D528" s="2">
        <v>215</v>
      </c>
      <c r="E528" s="2">
        <v>118</v>
      </c>
      <c r="F528" s="2">
        <v>3529</v>
      </c>
      <c r="G528" s="2">
        <v>0</v>
      </c>
      <c r="H528" s="2">
        <v>1339</v>
      </c>
      <c r="I528" s="2">
        <v>2189</v>
      </c>
      <c r="J528" s="2">
        <v>1</v>
      </c>
      <c r="K528" s="2">
        <v>0</v>
      </c>
      <c r="L528" s="2">
        <v>3529</v>
      </c>
      <c r="M528" s="2">
        <v>3529</v>
      </c>
      <c r="N528" s="2">
        <v>3529</v>
      </c>
    </row>
    <row r="529" spans="1:14" hidden="1" x14ac:dyDescent="0.3">
      <c r="A529" s="4">
        <v>44226</v>
      </c>
      <c r="B529" s="1" t="s">
        <v>73</v>
      </c>
      <c r="C529" s="2">
        <v>443466</v>
      </c>
      <c r="D529" s="2">
        <v>2514</v>
      </c>
      <c r="E529" s="2">
        <v>698</v>
      </c>
      <c r="F529" s="2">
        <v>158329</v>
      </c>
      <c r="G529" s="2">
        <v>0</v>
      </c>
      <c r="H529" s="2">
        <v>40124</v>
      </c>
      <c r="I529" s="2">
        <v>118197</v>
      </c>
      <c r="J529" s="2">
        <v>8</v>
      </c>
      <c r="K529" s="2">
        <v>9217</v>
      </c>
      <c r="L529" s="2">
        <v>149112</v>
      </c>
      <c r="M529" s="2">
        <v>158329</v>
      </c>
      <c r="N529" s="2">
        <v>158329</v>
      </c>
    </row>
    <row r="530" spans="1:14" hidden="1" x14ac:dyDescent="0.3">
      <c r="A530" s="4">
        <v>44226</v>
      </c>
      <c r="B530" s="1" t="s">
        <v>31</v>
      </c>
      <c r="C530" s="2">
        <v>19295</v>
      </c>
      <c r="D530" s="2">
        <v>84</v>
      </c>
      <c r="E530" s="2">
        <v>10</v>
      </c>
      <c r="F530" s="2">
        <v>2069</v>
      </c>
      <c r="G530" s="2">
        <v>0</v>
      </c>
      <c r="H530" s="2">
        <v>961</v>
      </c>
      <c r="I530" s="2">
        <v>1106</v>
      </c>
      <c r="J530" s="2">
        <v>2</v>
      </c>
      <c r="K530" s="2">
        <v>0</v>
      </c>
      <c r="L530" s="2">
        <v>2069</v>
      </c>
      <c r="M530" s="2">
        <v>2069</v>
      </c>
      <c r="N530" s="2">
        <v>2069</v>
      </c>
    </row>
    <row r="531" spans="1:14" hidden="1" x14ac:dyDescent="0.3">
      <c r="A531" s="4">
        <v>44226</v>
      </c>
      <c r="B531" s="1" t="s">
        <v>61</v>
      </c>
      <c r="C531" s="2">
        <v>206196</v>
      </c>
      <c r="D531" s="2">
        <v>2001</v>
      </c>
      <c r="E531" s="2">
        <v>375</v>
      </c>
      <c r="F531" s="2">
        <v>45648</v>
      </c>
      <c r="G531" s="2">
        <v>0</v>
      </c>
      <c r="H531" s="2">
        <v>22046</v>
      </c>
      <c r="I531" s="2">
        <v>23600</v>
      </c>
      <c r="J531" s="2">
        <v>2</v>
      </c>
      <c r="K531" s="2">
        <v>0</v>
      </c>
      <c r="L531" s="2">
        <v>45648</v>
      </c>
      <c r="M531" s="2">
        <v>45648</v>
      </c>
      <c r="N531" s="2">
        <v>45648</v>
      </c>
    </row>
    <row r="532" spans="1:14" hidden="1" x14ac:dyDescent="0.3">
      <c r="A532" s="4">
        <v>44226</v>
      </c>
      <c r="B532" s="1" t="s">
        <v>75</v>
      </c>
      <c r="C532" s="2">
        <v>560057</v>
      </c>
      <c r="D532" s="2">
        <v>6457</v>
      </c>
      <c r="E532" s="2">
        <v>2609</v>
      </c>
      <c r="F532" s="2">
        <v>307923</v>
      </c>
      <c r="G532" s="2">
        <v>0</v>
      </c>
      <c r="H532" s="2">
        <v>126035</v>
      </c>
      <c r="I532" s="2">
        <v>181841</v>
      </c>
      <c r="J532" s="2">
        <v>47</v>
      </c>
      <c r="K532" s="2">
        <v>7775</v>
      </c>
      <c r="L532" s="2">
        <v>300148</v>
      </c>
      <c r="M532" s="2">
        <v>307923</v>
      </c>
      <c r="N532" s="2">
        <v>307923</v>
      </c>
    </row>
    <row r="533" spans="1:14" hidden="1" x14ac:dyDescent="0.3">
      <c r="A533" s="4">
        <v>44226</v>
      </c>
      <c r="B533" s="1" t="s">
        <v>19</v>
      </c>
      <c r="C533" s="2">
        <v>20687</v>
      </c>
      <c r="D533" s="2">
        <v>63</v>
      </c>
      <c r="E533" s="2">
        <v>13</v>
      </c>
      <c r="F533" s="2">
        <v>1707</v>
      </c>
      <c r="G533" s="2">
        <v>0</v>
      </c>
      <c r="H533" s="2">
        <v>624</v>
      </c>
      <c r="I533" s="2">
        <v>1083</v>
      </c>
      <c r="J533" s="2">
        <v>0</v>
      </c>
      <c r="K533" s="2">
        <v>0</v>
      </c>
      <c r="L533" s="2">
        <v>1707</v>
      </c>
      <c r="M533" s="2">
        <v>1707</v>
      </c>
      <c r="N533" s="2">
        <v>1707</v>
      </c>
    </row>
    <row r="534" spans="1:14" hidden="1" x14ac:dyDescent="0.3">
      <c r="A534" s="4">
        <v>44226</v>
      </c>
      <c r="B534" s="1" t="s">
        <v>72</v>
      </c>
      <c r="C534" s="2">
        <v>352069</v>
      </c>
      <c r="D534" s="2">
        <v>3505</v>
      </c>
      <c r="E534" s="2">
        <v>831</v>
      </c>
      <c r="F534" s="2">
        <v>76934</v>
      </c>
      <c r="G534" s="2">
        <v>0</v>
      </c>
      <c r="H534" s="2">
        <v>30095</v>
      </c>
      <c r="I534" s="2">
        <v>46835</v>
      </c>
      <c r="J534" s="2">
        <v>4</v>
      </c>
      <c r="K534" s="2">
        <v>1495</v>
      </c>
      <c r="L534" s="2">
        <v>75439</v>
      </c>
      <c r="M534" s="2">
        <v>76934</v>
      </c>
      <c r="N534" s="2">
        <v>76934</v>
      </c>
    </row>
    <row r="535" spans="1:14" hidden="1" x14ac:dyDescent="0.3">
      <c r="A535" s="4">
        <v>44226</v>
      </c>
      <c r="B535" s="1" t="s">
        <v>64</v>
      </c>
      <c r="C535" s="2">
        <v>376538</v>
      </c>
      <c r="D535" s="2">
        <v>4566</v>
      </c>
      <c r="E535" s="2">
        <v>1629</v>
      </c>
      <c r="F535" s="2">
        <v>95000</v>
      </c>
      <c r="G535" s="2">
        <v>0</v>
      </c>
      <c r="H535" s="2">
        <v>41360</v>
      </c>
      <c r="I535" s="2">
        <v>53630</v>
      </c>
      <c r="J535" s="2">
        <v>10</v>
      </c>
      <c r="K535" s="2">
        <v>0</v>
      </c>
      <c r="L535" s="2">
        <v>95000</v>
      </c>
      <c r="M535" s="2">
        <v>95000</v>
      </c>
      <c r="N535" s="2">
        <v>95000</v>
      </c>
    </row>
    <row r="536" spans="1:14" hidden="1" x14ac:dyDescent="0.3">
      <c r="A536" s="4">
        <v>44226</v>
      </c>
      <c r="B536" s="1" t="s">
        <v>44</v>
      </c>
      <c r="C536" s="2">
        <v>70902</v>
      </c>
      <c r="D536" s="2">
        <v>757</v>
      </c>
      <c r="E536" s="2">
        <v>164</v>
      </c>
      <c r="F536" s="2">
        <v>21342</v>
      </c>
      <c r="G536" s="2">
        <v>0</v>
      </c>
      <c r="H536" s="2">
        <v>3993</v>
      </c>
      <c r="I536" s="2">
        <v>17349</v>
      </c>
      <c r="J536" s="2">
        <v>0</v>
      </c>
      <c r="K536" s="2">
        <v>0</v>
      </c>
      <c r="L536" s="2">
        <v>21342</v>
      </c>
      <c r="M536" s="2">
        <v>21342</v>
      </c>
      <c r="N536" s="2">
        <v>21342</v>
      </c>
    </row>
    <row r="537" spans="1:14" hidden="1" x14ac:dyDescent="0.3">
      <c r="A537" s="4">
        <v>44226</v>
      </c>
      <c r="B537" s="1" t="s">
        <v>80</v>
      </c>
      <c r="C537" s="2">
        <v>1082471</v>
      </c>
      <c r="D537" s="2">
        <v>9585</v>
      </c>
      <c r="E537" s="2">
        <v>3563</v>
      </c>
      <c r="F537" s="2">
        <v>433040</v>
      </c>
      <c r="G537" s="2">
        <v>0</v>
      </c>
      <c r="H537" s="2">
        <v>131777</v>
      </c>
      <c r="I537" s="2">
        <v>301226</v>
      </c>
      <c r="J537" s="2">
        <v>37</v>
      </c>
      <c r="K537" s="2">
        <v>5468</v>
      </c>
      <c r="L537" s="2">
        <v>427572</v>
      </c>
      <c r="M537" s="2">
        <v>433040</v>
      </c>
      <c r="N537" s="2">
        <v>433040</v>
      </c>
    </row>
    <row r="538" spans="1:14" hidden="1" x14ac:dyDescent="0.3">
      <c r="A538" s="4">
        <v>44226</v>
      </c>
      <c r="B538" s="1" t="s">
        <v>56</v>
      </c>
      <c r="C538" s="2">
        <v>104393</v>
      </c>
      <c r="D538" s="2">
        <v>772</v>
      </c>
      <c r="E538" s="2">
        <v>174</v>
      </c>
      <c r="F538" s="2">
        <v>23922</v>
      </c>
      <c r="G538" s="2">
        <v>0</v>
      </c>
      <c r="H538" s="2">
        <v>8584</v>
      </c>
      <c r="I538" s="2">
        <v>15337</v>
      </c>
      <c r="J538" s="2">
        <v>1</v>
      </c>
      <c r="K538" s="2">
        <v>0</v>
      </c>
      <c r="L538" s="2">
        <v>23922</v>
      </c>
      <c r="M538" s="2">
        <v>23922</v>
      </c>
      <c r="N538" s="2">
        <v>23922</v>
      </c>
    </row>
    <row r="539" spans="1:14" hidden="1" x14ac:dyDescent="0.3">
      <c r="A539" s="4">
        <v>44226</v>
      </c>
      <c r="B539" s="1" t="s">
        <v>65</v>
      </c>
      <c r="C539" s="2">
        <v>955072</v>
      </c>
      <c r="D539" s="2">
        <v>4714</v>
      </c>
      <c r="E539" s="2">
        <v>744</v>
      </c>
      <c r="F539" s="2">
        <v>214018</v>
      </c>
      <c r="G539" s="2">
        <v>0</v>
      </c>
      <c r="H539" s="2">
        <v>68401</v>
      </c>
      <c r="I539" s="2">
        <v>145512</v>
      </c>
      <c r="J539" s="2">
        <v>105</v>
      </c>
      <c r="K539" s="2">
        <v>0</v>
      </c>
      <c r="L539" s="2">
        <v>214018</v>
      </c>
      <c r="M539" s="2">
        <v>214018</v>
      </c>
      <c r="N539" s="2">
        <v>214018</v>
      </c>
    </row>
    <row r="540" spans="1:14" hidden="1" x14ac:dyDescent="0.3">
      <c r="A540" s="4">
        <v>44227</v>
      </c>
      <c r="B540" s="1" t="s">
        <v>68</v>
      </c>
      <c r="C540" s="2">
        <v>471321</v>
      </c>
      <c r="D540" s="2">
        <v>9940</v>
      </c>
      <c r="E540" s="2">
        <v>1818</v>
      </c>
      <c r="F540" s="2">
        <v>133623</v>
      </c>
      <c r="G540" s="2">
        <v>0</v>
      </c>
      <c r="H540" s="2">
        <v>40757</v>
      </c>
      <c r="I540" s="2">
        <v>92849</v>
      </c>
      <c r="J540" s="2">
        <v>17</v>
      </c>
      <c r="K540" s="2">
        <v>7925</v>
      </c>
      <c r="L540" s="2">
        <v>125698</v>
      </c>
      <c r="M540" s="2">
        <v>133623</v>
      </c>
      <c r="N540" s="2">
        <v>133623</v>
      </c>
    </row>
    <row r="541" spans="1:14" hidden="1" x14ac:dyDescent="0.3">
      <c r="A541" s="4">
        <v>44227</v>
      </c>
      <c r="B541" s="1" t="s">
        <v>29</v>
      </c>
      <c r="C541" s="2">
        <v>48168</v>
      </c>
      <c r="D541" s="2">
        <v>315</v>
      </c>
      <c r="E541" s="2">
        <v>151</v>
      </c>
      <c r="F541" s="2">
        <v>6525</v>
      </c>
      <c r="G541" s="2">
        <v>0</v>
      </c>
      <c r="H541" s="2">
        <v>1556</v>
      </c>
      <c r="I541" s="2">
        <v>4969</v>
      </c>
      <c r="J541" s="2">
        <v>0</v>
      </c>
      <c r="K541" s="2">
        <v>0</v>
      </c>
      <c r="L541" s="2">
        <v>6525</v>
      </c>
      <c r="M541" s="2">
        <v>6525</v>
      </c>
      <c r="N541" s="2">
        <v>6525</v>
      </c>
    </row>
    <row r="542" spans="1:14" hidden="1" x14ac:dyDescent="0.3">
      <c r="A542" s="4">
        <v>44227</v>
      </c>
      <c r="B542" s="1" t="s">
        <v>76</v>
      </c>
      <c r="C542" s="2">
        <v>272958</v>
      </c>
      <c r="D542" s="2">
        <v>1112</v>
      </c>
      <c r="E542" s="2">
        <v>364</v>
      </c>
      <c r="F542" s="2">
        <v>30688</v>
      </c>
      <c r="G542" s="2">
        <v>0</v>
      </c>
      <c r="H542" s="2">
        <v>9308</v>
      </c>
      <c r="I542" s="2">
        <v>21379</v>
      </c>
      <c r="J542" s="2">
        <v>1</v>
      </c>
      <c r="K542" s="2">
        <v>2295</v>
      </c>
      <c r="L542" s="2">
        <v>28393</v>
      </c>
      <c r="M542" s="2">
        <v>30688</v>
      </c>
      <c r="N542" s="2">
        <v>30688</v>
      </c>
    </row>
    <row r="543" spans="1:14" hidden="1" x14ac:dyDescent="0.3">
      <c r="A543" s="4">
        <v>44227</v>
      </c>
      <c r="B543" s="1" t="s">
        <v>79</v>
      </c>
      <c r="C543" s="2">
        <v>371504</v>
      </c>
      <c r="D543" s="2">
        <v>4003</v>
      </c>
      <c r="E543" s="2">
        <v>931</v>
      </c>
      <c r="F543" s="2">
        <v>108889</v>
      </c>
      <c r="G543" s="2">
        <v>0</v>
      </c>
      <c r="H543" s="2">
        <v>29135</v>
      </c>
      <c r="I543" s="2">
        <v>79735</v>
      </c>
      <c r="J543" s="2">
        <v>19</v>
      </c>
      <c r="K543" s="2">
        <v>2844</v>
      </c>
      <c r="L543" s="2">
        <v>106045</v>
      </c>
      <c r="M543" s="2">
        <v>108889</v>
      </c>
      <c r="N543" s="2">
        <v>108889</v>
      </c>
    </row>
    <row r="544" spans="1:14" hidden="1" x14ac:dyDescent="0.3">
      <c r="A544" s="4">
        <v>44227</v>
      </c>
      <c r="B544" s="1" t="s">
        <v>24</v>
      </c>
      <c r="C544" s="2">
        <v>20467</v>
      </c>
      <c r="D544" s="2">
        <v>92</v>
      </c>
      <c r="E544" s="2">
        <v>12</v>
      </c>
      <c r="F544" s="2">
        <v>2217</v>
      </c>
      <c r="G544" s="2">
        <v>0</v>
      </c>
      <c r="H544" s="2">
        <v>1188</v>
      </c>
      <c r="I544" s="2">
        <v>1029</v>
      </c>
      <c r="J544" s="2">
        <v>0</v>
      </c>
      <c r="K544" s="2">
        <v>0</v>
      </c>
      <c r="L544" s="2">
        <v>2217</v>
      </c>
      <c r="M544" s="2">
        <v>2217</v>
      </c>
      <c r="N544" s="2">
        <v>2217</v>
      </c>
    </row>
    <row r="545" spans="1:14" hidden="1" x14ac:dyDescent="0.3">
      <c r="A545" s="4">
        <v>44227</v>
      </c>
      <c r="B545" s="1" t="s">
        <v>63</v>
      </c>
      <c r="C545" s="2">
        <v>253254</v>
      </c>
      <c r="D545" s="2">
        <v>1608</v>
      </c>
      <c r="E545" s="2">
        <v>281</v>
      </c>
      <c r="F545" s="2">
        <v>57455</v>
      </c>
      <c r="G545" s="2">
        <v>0</v>
      </c>
      <c r="H545" s="2">
        <v>16364</v>
      </c>
      <c r="I545" s="2">
        <v>41087</v>
      </c>
      <c r="J545" s="2">
        <v>4</v>
      </c>
      <c r="K545" s="2">
        <v>0</v>
      </c>
      <c r="L545" s="2">
        <v>57455</v>
      </c>
      <c r="M545" s="2">
        <v>57455</v>
      </c>
      <c r="N545" s="2">
        <v>57455</v>
      </c>
    </row>
    <row r="546" spans="1:14" hidden="1" x14ac:dyDescent="0.3">
      <c r="A546" s="4">
        <v>44227</v>
      </c>
      <c r="B546" s="1" t="s">
        <v>78</v>
      </c>
      <c r="C546" s="2">
        <v>306271</v>
      </c>
      <c r="D546" s="2">
        <v>1119</v>
      </c>
      <c r="E546" s="2">
        <v>111</v>
      </c>
      <c r="F546" s="2">
        <v>44840</v>
      </c>
      <c r="G546" s="2">
        <v>0</v>
      </c>
      <c r="H546" s="2">
        <v>24023</v>
      </c>
      <c r="I546" s="2">
        <v>20817</v>
      </c>
      <c r="J546" s="2">
        <v>0</v>
      </c>
      <c r="K546" s="2">
        <v>2176</v>
      </c>
      <c r="L546" s="2">
        <v>42664</v>
      </c>
      <c r="M546" s="2">
        <v>44840</v>
      </c>
      <c r="N546" s="2">
        <v>44840</v>
      </c>
    </row>
    <row r="547" spans="1:14" hidden="1" x14ac:dyDescent="0.3">
      <c r="A547" s="4">
        <v>44227</v>
      </c>
      <c r="B547" s="1" t="s">
        <v>26</v>
      </c>
      <c r="C547" s="2">
        <v>19455</v>
      </c>
      <c r="D547" s="2">
        <v>103</v>
      </c>
      <c r="E547" s="2">
        <v>50</v>
      </c>
      <c r="F547" s="2">
        <v>3466</v>
      </c>
      <c r="G547" s="2">
        <v>0</v>
      </c>
      <c r="H547" s="2">
        <v>1330</v>
      </c>
      <c r="I547" s="2">
        <v>2136</v>
      </c>
      <c r="J547" s="2">
        <v>0</v>
      </c>
      <c r="K547" s="2">
        <v>0</v>
      </c>
      <c r="L547" s="2">
        <v>3466</v>
      </c>
      <c r="M547" s="2">
        <v>3466</v>
      </c>
      <c r="N547" s="2">
        <v>3466</v>
      </c>
    </row>
    <row r="548" spans="1:14" hidden="1" x14ac:dyDescent="0.3">
      <c r="A548" s="4">
        <v>44227</v>
      </c>
      <c r="B548" s="1" t="s">
        <v>70</v>
      </c>
      <c r="C548" s="2">
        <v>573906</v>
      </c>
      <c r="D548" s="2">
        <v>5975</v>
      </c>
      <c r="E548" s="2">
        <v>2586</v>
      </c>
      <c r="F548" s="2">
        <v>251207</v>
      </c>
      <c r="G548" s="2">
        <v>0</v>
      </c>
      <c r="H548" s="2">
        <v>109220</v>
      </c>
      <c r="I548" s="2">
        <v>141964</v>
      </c>
      <c r="J548" s="2">
        <v>23</v>
      </c>
      <c r="K548" s="2">
        <v>10435</v>
      </c>
      <c r="L548" s="2">
        <v>240772</v>
      </c>
      <c r="M548" s="2">
        <v>251207</v>
      </c>
      <c r="N548" s="2">
        <v>251207</v>
      </c>
    </row>
    <row r="549" spans="1:14" hidden="1" x14ac:dyDescent="0.3">
      <c r="A549" s="4">
        <v>44227</v>
      </c>
      <c r="B549" s="1" t="s">
        <v>74</v>
      </c>
      <c r="C549" s="2">
        <v>234640</v>
      </c>
      <c r="D549" s="2">
        <v>3038</v>
      </c>
      <c r="E549" s="2">
        <v>1124</v>
      </c>
      <c r="F549" s="2">
        <v>95245</v>
      </c>
      <c r="G549" s="2">
        <v>0</v>
      </c>
      <c r="H549" s="2">
        <v>40836</v>
      </c>
      <c r="I549" s="2">
        <v>54406</v>
      </c>
      <c r="J549" s="2">
        <v>3</v>
      </c>
      <c r="K549" s="2">
        <v>3566</v>
      </c>
      <c r="L549" s="2">
        <v>91679</v>
      </c>
      <c r="M549" s="2">
        <v>95245</v>
      </c>
      <c r="N549" s="2">
        <v>95245</v>
      </c>
    </row>
    <row r="550" spans="1:14" hidden="1" x14ac:dyDescent="0.3">
      <c r="A550" s="4">
        <v>44227</v>
      </c>
      <c r="B550" s="1" t="s">
        <v>81</v>
      </c>
      <c r="C550" s="2">
        <v>10025789</v>
      </c>
      <c r="D550" s="2">
        <v>91593</v>
      </c>
      <c r="E550" s="2">
        <v>27011</v>
      </c>
      <c r="F550" s="2">
        <v>3127107</v>
      </c>
      <c r="G550" s="2">
        <v>0</v>
      </c>
      <c r="H550" s="2">
        <v>1061307</v>
      </c>
      <c r="I550" s="2">
        <v>2065391</v>
      </c>
      <c r="J550" s="2">
        <v>409</v>
      </c>
      <c r="K550" s="2">
        <v>58890</v>
      </c>
      <c r="L550" s="2">
        <v>3068217</v>
      </c>
      <c r="M550" s="2">
        <v>3127107</v>
      </c>
      <c r="N550" s="2">
        <v>3127107</v>
      </c>
    </row>
    <row r="551" spans="1:14" hidden="1" x14ac:dyDescent="0.3">
      <c r="A551" s="4">
        <v>44227</v>
      </c>
      <c r="B551" s="1" t="s">
        <v>57</v>
      </c>
      <c r="C551" s="2">
        <v>232401</v>
      </c>
      <c r="D551" s="2">
        <v>1053</v>
      </c>
      <c r="E551" s="2">
        <v>247</v>
      </c>
      <c r="F551" s="2">
        <v>21268</v>
      </c>
      <c r="G551" s="2">
        <v>0</v>
      </c>
      <c r="H551" s="2">
        <v>9411</v>
      </c>
      <c r="I551" s="2">
        <v>11853</v>
      </c>
      <c r="J551" s="2">
        <v>4</v>
      </c>
      <c r="K551" s="2">
        <v>0</v>
      </c>
      <c r="L551" s="2">
        <v>21268</v>
      </c>
      <c r="M551" s="2">
        <v>21268</v>
      </c>
      <c r="N551" s="2">
        <v>21268</v>
      </c>
    </row>
    <row r="552" spans="1:14" hidden="1" x14ac:dyDescent="0.3">
      <c r="A552" s="4">
        <v>44227</v>
      </c>
      <c r="B552" s="1" t="s">
        <v>60</v>
      </c>
      <c r="C552" s="2">
        <v>190358</v>
      </c>
      <c r="D552" s="2">
        <v>1390</v>
      </c>
      <c r="E552" s="2">
        <v>252</v>
      </c>
      <c r="F552" s="2">
        <v>31672</v>
      </c>
      <c r="G552" s="2">
        <v>0</v>
      </c>
      <c r="H552" s="2">
        <v>8597</v>
      </c>
      <c r="I552" s="2">
        <v>23075</v>
      </c>
      <c r="J552" s="2">
        <v>0</v>
      </c>
      <c r="K552" s="2">
        <v>0</v>
      </c>
      <c r="L552" s="2">
        <v>31672</v>
      </c>
      <c r="M552" s="2">
        <v>31672</v>
      </c>
      <c r="N552" s="2">
        <v>31672</v>
      </c>
    </row>
    <row r="553" spans="1:14" hidden="1" x14ac:dyDescent="0.3">
      <c r="A553" s="4">
        <v>44227</v>
      </c>
      <c r="B553" s="1" t="s">
        <v>77</v>
      </c>
      <c r="C553" s="2">
        <v>586666</v>
      </c>
      <c r="D553" s="2">
        <v>9027</v>
      </c>
      <c r="E553" s="2">
        <v>4393</v>
      </c>
      <c r="F553" s="2">
        <v>247613</v>
      </c>
      <c r="G553" s="2">
        <v>0</v>
      </c>
      <c r="H553" s="2">
        <v>80048</v>
      </c>
      <c r="I553" s="2">
        <v>167527</v>
      </c>
      <c r="J553" s="2">
        <v>38</v>
      </c>
      <c r="K553" s="2">
        <v>3237</v>
      </c>
      <c r="L553" s="2">
        <v>244376</v>
      </c>
      <c r="M553" s="2">
        <v>247613</v>
      </c>
      <c r="N553" s="2">
        <v>247613</v>
      </c>
    </row>
    <row r="554" spans="1:14" hidden="1" x14ac:dyDescent="0.3">
      <c r="A554" s="4">
        <v>44227</v>
      </c>
      <c r="B554" s="1" t="s">
        <v>66</v>
      </c>
      <c r="C554" s="2">
        <v>361092</v>
      </c>
      <c r="D554" s="2">
        <v>3136</v>
      </c>
      <c r="E554" s="2">
        <v>712</v>
      </c>
      <c r="F554" s="2">
        <v>140906</v>
      </c>
      <c r="G554" s="2">
        <v>0</v>
      </c>
      <c r="H554" s="2">
        <v>35488</v>
      </c>
      <c r="I554" s="2">
        <v>105412</v>
      </c>
      <c r="J554" s="2">
        <v>6</v>
      </c>
      <c r="K554" s="2">
        <v>0</v>
      </c>
      <c r="L554" s="2">
        <v>140906</v>
      </c>
      <c r="M554" s="2">
        <v>140906</v>
      </c>
      <c r="N554" s="2">
        <v>140906</v>
      </c>
    </row>
    <row r="555" spans="1:14" hidden="1" x14ac:dyDescent="0.3">
      <c r="A555" s="4">
        <v>44227</v>
      </c>
      <c r="B555" s="1" t="s">
        <v>16</v>
      </c>
      <c r="C555" s="2">
        <v>13361</v>
      </c>
      <c r="D555" s="2">
        <v>20</v>
      </c>
      <c r="E555" s="2">
        <v>13</v>
      </c>
      <c r="F555" s="2">
        <v>959</v>
      </c>
      <c r="G555" s="2">
        <v>0</v>
      </c>
      <c r="H555" s="2">
        <v>346</v>
      </c>
      <c r="I555" s="2">
        <v>613</v>
      </c>
      <c r="J555" s="2">
        <v>0</v>
      </c>
      <c r="K555" s="2">
        <v>0</v>
      </c>
      <c r="L555" s="2">
        <v>959</v>
      </c>
      <c r="M555" s="2">
        <v>959</v>
      </c>
      <c r="N555" s="2">
        <v>959</v>
      </c>
    </row>
    <row r="556" spans="1:14" hidden="1" x14ac:dyDescent="0.3">
      <c r="A556" s="4">
        <v>44227</v>
      </c>
      <c r="B556" s="1" t="s">
        <v>15</v>
      </c>
      <c r="C556" s="2">
        <v>1435</v>
      </c>
      <c r="D556" s="2">
        <v>19</v>
      </c>
      <c r="E556" s="2">
        <v>12</v>
      </c>
      <c r="F556" s="2">
        <v>807</v>
      </c>
      <c r="G556" s="2">
        <v>0</v>
      </c>
      <c r="H556" s="2">
        <v>623</v>
      </c>
      <c r="I556" s="2">
        <v>184</v>
      </c>
      <c r="J556" s="2">
        <v>0</v>
      </c>
      <c r="K556" s="2">
        <v>0</v>
      </c>
      <c r="L556" s="2">
        <v>807</v>
      </c>
      <c r="M556" s="2">
        <v>807</v>
      </c>
      <c r="N556" s="2">
        <v>807</v>
      </c>
    </row>
    <row r="557" spans="1:14" hidden="1" x14ac:dyDescent="0.3">
      <c r="A557" s="4">
        <v>44227</v>
      </c>
      <c r="B557" s="1" t="s">
        <v>69</v>
      </c>
      <c r="C557" s="2">
        <v>449242</v>
      </c>
      <c r="D557" s="2">
        <v>6287</v>
      </c>
      <c r="E557" s="2">
        <v>1565</v>
      </c>
      <c r="F557" s="2">
        <v>285481</v>
      </c>
      <c r="G557" s="2">
        <v>0</v>
      </c>
      <c r="H557" s="2">
        <v>80641</v>
      </c>
      <c r="I557" s="2">
        <v>204836</v>
      </c>
      <c r="J557" s="2">
        <v>4</v>
      </c>
      <c r="K557" s="2">
        <v>0</v>
      </c>
      <c r="L557" s="2">
        <v>285481</v>
      </c>
      <c r="M557" s="2">
        <v>285481</v>
      </c>
      <c r="N557" s="2">
        <v>285481</v>
      </c>
    </row>
    <row r="558" spans="1:14" hidden="1" x14ac:dyDescent="0.3">
      <c r="A558" s="4">
        <v>44227</v>
      </c>
      <c r="B558" s="1" t="s">
        <v>71</v>
      </c>
      <c r="C558" s="2">
        <v>1049628</v>
      </c>
      <c r="D558" s="2">
        <v>5309</v>
      </c>
      <c r="E558" s="2">
        <v>733</v>
      </c>
      <c r="F558" s="2">
        <v>234150</v>
      </c>
      <c r="G558" s="2">
        <v>0</v>
      </c>
      <c r="H558" s="2">
        <v>82628</v>
      </c>
      <c r="I558" s="2">
        <v>151449</v>
      </c>
      <c r="J558" s="2">
        <v>73</v>
      </c>
      <c r="K558" s="2">
        <v>2282</v>
      </c>
      <c r="L558" s="2">
        <v>231868</v>
      </c>
      <c r="M558" s="2">
        <v>234150</v>
      </c>
      <c r="N558" s="2">
        <v>234150</v>
      </c>
    </row>
    <row r="559" spans="1:14" hidden="1" x14ac:dyDescent="0.3">
      <c r="A559" s="4">
        <v>44227</v>
      </c>
      <c r="B559" s="1" t="s">
        <v>30</v>
      </c>
      <c r="C559" s="2">
        <v>89051</v>
      </c>
      <c r="D559" s="2">
        <v>113</v>
      </c>
      <c r="E559" s="2">
        <v>23</v>
      </c>
      <c r="F559" s="2">
        <v>2947</v>
      </c>
      <c r="G559" s="2">
        <v>0</v>
      </c>
      <c r="H559" s="2">
        <v>1400</v>
      </c>
      <c r="I559" s="2">
        <v>1547</v>
      </c>
      <c r="J559" s="2">
        <v>0</v>
      </c>
      <c r="K559" s="2">
        <v>0</v>
      </c>
      <c r="L559" s="2">
        <v>2947</v>
      </c>
      <c r="M559" s="2">
        <v>2947</v>
      </c>
      <c r="N559" s="2">
        <v>2947</v>
      </c>
    </row>
    <row r="560" spans="1:14" hidden="1" x14ac:dyDescent="0.3">
      <c r="A560" s="4">
        <v>44227</v>
      </c>
      <c r="B560" s="1" t="s">
        <v>34</v>
      </c>
      <c r="C560" s="2">
        <v>51705</v>
      </c>
      <c r="D560" s="2">
        <v>140</v>
      </c>
      <c r="E560" s="2">
        <v>52</v>
      </c>
      <c r="F560" s="2">
        <v>3076</v>
      </c>
      <c r="G560" s="2">
        <v>0</v>
      </c>
      <c r="H560" s="2">
        <v>1037</v>
      </c>
      <c r="I560" s="2">
        <v>2039</v>
      </c>
      <c r="J560" s="2">
        <v>0</v>
      </c>
      <c r="K560" s="2">
        <v>0</v>
      </c>
      <c r="L560" s="2">
        <v>3076</v>
      </c>
      <c r="M560" s="2">
        <v>3076</v>
      </c>
      <c r="N560" s="2">
        <v>3076</v>
      </c>
    </row>
    <row r="561" spans="1:14" hidden="1" x14ac:dyDescent="0.3">
      <c r="A561" s="4">
        <v>44227</v>
      </c>
      <c r="B561" s="1" t="s">
        <v>27</v>
      </c>
      <c r="C561" s="2">
        <v>67626</v>
      </c>
      <c r="D561" s="2">
        <v>216</v>
      </c>
      <c r="E561" s="2">
        <v>118</v>
      </c>
      <c r="F561" s="2">
        <v>3530</v>
      </c>
      <c r="G561" s="2">
        <v>0</v>
      </c>
      <c r="H561" s="2">
        <v>1339</v>
      </c>
      <c r="I561" s="2">
        <v>2190</v>
      </c>
      <c r="J561" s="2">
        <v>1</v>
      </c>
      <c r="K561" s="2">
        <v>0</v>
      </c>
      <c r="L561" s="2">
        <v>3530</v>
      </c>
      <c r="M561" s="2">
        <v>3530</v>
      </c>
      <c r="N561" s="2">
        <v>3530</v>
      </c>
    </row>
    <row r="562" spans="1:14" hidden="1" x14ac:dyDescent="0.3">
      <c r="A562" s="4">
        <v>44227</v>
      </c>
      <c r="B562" s="1" t="s">
        <v>73</v>
      </c>
      <c r="C562" s="2">
        <v>443844</v>
      </c>
      <c r="D562" s="2">
        <v>2535</v>
      </c>
      <c r="E562" s="2">
        <v>701</v>
      </c>
      <c r="F562" s="2">
        <v>158567</v>
      </c>
      <c r="G562" s="2">
        <v>0</v>
      </c>
      <c r="H562" s="2">
        <v>40234</v>
      </c>
      <c r="I562" s="2">
        <v>118325</v>
      </c>
      <c r="J562" s="2">
        <v>8</v>
      </c>
      <c r="K562" s="2">
        <v>9381</v>
      </c>
      <c r="L562" s="2">
        <v>149186</v>
      </c>
      <c r="M562" s="2">
        <v>158567</v>
      </c>
      <c r="N562" s="2">
        <v>158567</v>
      </c>
    </row>
    <row r="563" spans="1:14" hidden="1" x14ac:dyDescent="0.3">
      <c r="A563" s="4">
        <v>44227</v>
      </c>
      <c r="B563" s="1" t="s">
        <v>31</v>
      </c>
      <c r="C563" s="2">
        <v>19296</v>
      </c>
      <c r="D563" s="2">
        <v>95</v>
      </c>
      <c r="E563" s="2">
        <v>14</v>
      </c>
      <c r="F563" s="2">
        <v>2077</v>
      </c>
      <c r="G563" s="2">
        <v>0</v>
      </c>
      <c r="H563" s="2">
        <v>967</v>
      </c>
      <c r="I563" s="2">
        <v>1108</v>
      </c>
      <c r="J563" s="2">
        <v>2</v>
      </c>
      <c r="K563" s="2">
        <v>0</v>
      </c>
      <c r="L563" s="2">
        <v>2077</v>
      </c>
      <c r="M563" s="2">
        <v>2077</v>
      </c>
      <c r="N563" s="2">
        <v>2077</v>
      </c>
    </row>
    <row r="564" spans="1:14" hidden="1" x14ac:dyDescent="0.3">
      <c r="A564" s="4">
        <v>44227</v>
      </c>
      <c r="B564" s="1" t="s">
        <v>61</v>
      </c>
      <c r="C564" s="2">
        <v>206875</v>
      </c>
      <c r="D564" s="2">
        <v>2107</v>
      </c>
      <c r="E564" s="2">
        <v>375</v>
      </c>
      <c r="F564" s="2">
        <v>45738</v>
      </c>
      <c r="G564" s="2">
        <v>0</v>
      </c>
      <c r="H564" s="2">
        <v>22100</v>
      </c>
      <c r="I564" s="2">
        <v>23636</v>
      </c>
      <c r="J564" s="2">
        <v>2</v>
      </c>
      <c r="K564" s="2">
        <v>0</v>
      </c>
      <c r="L564" s="2">
        <v>45738</v>
      </c>
      <c r="M564" s="2">
        <v>45738</v>
      </c>
      <c r="N564" s="2">
        <v>45738</v>
      </c>
    </row>
    <row r="565" spans="1:14" hidden="1" x14ac:dyDescent="0.3">
      <c r="A565" s="4">
        <v>44227</v>
      </c>
      <c r="B565" s="1" t="s">
        <v>75</v>
      </c>
      <c r="C565" s="2">
        <v>572193</v>
      </c>
      <c r="D565" s="2">
        <v>6538</v>
      </c>
      <c r="E565" s="2">
        <v>2611</v>
      </c>
      <c r="F565" s="2">
        <v>309565</v>
      </c>
      <c r="G565" s="2">
        <v>0</v>
      </c>
      <c r="H565" s="2">
        <v>126921</v>
      </c>
      <c r="I565" s="2">
        <v>182597</v>
      </c>
      <c r="J565" s="2">
        <v>47</v>
      </c>
      <c r="K565" s="2">
        <v>7775</v>
      </c>
      <c r="L565" s="2">
        <v>301790</v>
      </c>
      <c r="M565" s="2">
        <v>309565</v>
      </c>
      <c r="N565" s="2">
        <v>309565</v>
      </c>
    </row>
    <row r="566" spans="1:14" hidden="1" x14ac:dyDescent="0.3">
      <c r="A566" s="4">
        <v>44227</v>
      </c>
      <c r="B566" s="1" t="s">
        <v>72</v>
      </c>
      <c r="C566" s="2">
        <v>358336</v>
      </c>
      <c r="D566" s="2">
        <v>3812</v>
      </c>
      <c r="E566" s="2">
        <v>876</v>
      </c>
      <c r="F566" s="2">
        <v>77809</v>
      </c>
      <c r="G566" s="2">
        <v>0</v>
      </c>
      <c r="H566" s="2">
        <v>30421</v>
      </c>
      <c r="I566" s="2">
        <v>47384</v>
      </c>
      <c r="J566" s="2">
        <v>4</v>
      </c>
      <c r="K566" s="2">
        <v>1505</v>
      </c>
      <c r="L566" s="2">
        <v>76304</v>
      </c>
      <c r="M566" s="2">
        <v>77809</v>
      </c>
      <c r="N566" s="2">
        <v>77809</v>
      </c>
    </row>
    <row r="567" spans="1:14" hidden="1" x14ac:dyDescent="0.3">
      <c r="A567" s="4">
        <v>44227</v>
      </c>
      <c r="B567" s="1" t="s">
        <v>64</v>
      </c>
      <c r="C567" s="2">
        <v>378257</v>
      </c>
      <c r="D567" s="2">
        <v>4610</v>
      </c>
      <c r="E567" s="2">
        <v>1636</v>
      </c>
      <c r="F567" s="2">
        <v>95057</v>
      </c>
      <c r="G567" s="2">
        <v>0</v>
      </c>
      <c r="H567" s="2">
        <v>41379</v>
      </c>
      <c r="I567" s="2">
        <v>53668</v>
      </c>
      <c r="J567" s="2">
        <v>10</v>
      </c>
      <c r="K567" s="2">
        <v>0</v>
      </c>
      <c r="L567" s="2">
        <v>95057</v>
      </c>
      <c r="M567" s="2">
        <v>95057</v>
      </c>
      <c r="N567" s="2">
        <v>95057</v>
      </c>
    </row>
    <row r="568" spans="1:14" hidden="1" x14ac:dyDescent="0.3">
      <c r="A568" s="4">
        <v>44227</v>
      </c>
      <c r="B568" s="1" t="s">
        <v>44</v>
      </c>
      <c r="C568" s="2">
        <v>71237</v>
      </c>
      <c r="D568" s="2">
        <v>803</v>
      </c>
      <c r="E568" s="2">
        <v>166</v>
      </c>
      <c r="F568" s="2">
        <v>21367</v>
      </c>
      <c r="G568" s="2">
        <v>0</v>
      </c>
      <c r="H568" s="2">
        <v>4003</v>
      </c>
      <c r="I568" s="2">
        <v>17364</v>
      </c>
      <c r="J568" s="2">
        <v>0</v>
      </c>
      <c r="K568" s="2">
        <v>0</v>
      </c>
      <c r="L568" s="2">
        <v>21367</v>
      </c>
      <c r="M568" s="2">
        <v>21367</v>
      </c>
      <c r="N568" s="2">
        <v>21367</v>
      </c>
    </row>
    <row r="569" spans="1:14" hidden="1" x14ac:dyDescent="0.3">
      <c r="A569" s="4">
        <v>44227</v>
      </c>
      <c r="B569" s="1" t="s">
        <v>80</v>
      </c>
      <c r="C569" s="2">
        <v>1086378</v>
      </c>
      <c r="D569" s="2">
        <v>10074</v>
      </c>
      <c r="E569" s="2">
        <v>3595</v>
      </c>
      <c r="F569" s="2">
        <v>434185</v>
      </c>
      <c r="G569" s="2">
        <v>0</v>
      </c>
      <c r="H569" s="2">
        <v>132125</v>
      </c>
      <c r="I569" s="2">
        <v>302023</v>
      </c>
      <c r="J569" s="2">
        <v>37</v>
      </c>
      <c r="K569" s="2">
        <v>5469</v>
      </c>
      <c r="L569" s="2">
        <v>428716</v>
      </c>
      <c r="M569" s="2">
        <v>434185</v>
      </c>
      <c r="N569" s="2">
        <v>434185</v>
      </c>
    </row>
    <row r="570" spans="1:14" hidden="1" x14ac:dyDescent="0.3">
      <c r="A570" s="4">
        <v>44227</v>
      </c>
      <c r="B570" s="1" t="s">
        <v>56</v>
      </c>
      <c r="C570" s="2">
        <v>105535</v>
      </c>
      <c r="D570" s="2">
        <v>891</v>
      </c>
      <c r="E570" s="2">
        <v>204</v>
      </c>
      <c r="F570" s="2">
        <v>26517</v>
      </c>
      <c r="G570" s="2">
        <v>0</v>
      </c>
      <c r="H570" s="2">
        <v>9976</v>
      </c>
      <c r="I570" s="2">
        <v>16540</v>
      </c>
      <c r="J570" s="2">
        <v>1</v>
      </c>
      <c r="K570" s="2">
        <v>0</v>
      </c>
      <c r="L570" s="2">
        <v>26517</v>
      </c>
      <c r="M570" s="2">
        <v>26517</v>
      </c>
      <c r="N570" s="2">
        <v>26517</v>
      </c>
    </row>
    <row r="571" spans="1:14" hidden="1" x14ac:dyDescent="0.3">
      <c r="A571" s="4">
        <v>44227</v>
      </c>
      <c r="B571" s="1" t="s">
        <v>65</v>
      </c>
      <c r="C571" s="2">
        <v>958296</v>
      </c>
      <c r="D571" s="2">
        <v>4913</v>
      </c>
      <c r="E571" s="2">
        <v>750</v>
      </c>
      <c r="F571" s="2">
        <v>214256</v>
      </c>
      <c r="G571" s="2">
        <v>0</v>
      </c>
      <c r="H571" s="2">
        <v>68502</v>
      </c>
      <c r="I571" s="2">
        <v>145649</v>
      </c>
      <c r="J571" s="2">
        <v>105</v>
      </c>
      <c r="K571" s="2">
        <v>0</v>
      </c>
      <c r="L571" s="2">
        <v>214256</v>
      </c>
      <c r="M571" s="2">
        <v>214256</v>
      </c>
      <c r="N571" s="2">
        <v>214256</v>
      </c>
    </row>
    <row r="572" spans="1:14" hidden="1" x14ac:dyDescent="0.3">
      <c r="A572" s="4">
        <v>44228</v>
      </c>
      <c r="B572" s="1" t="s">
        <v>68</v>
      </c>
      <c r="C572" s="2">
        <v>474340</v>
      </c>
      <c r="D572" s="2">
        <v>10327</v>
      </c>
      <c r="E572" s="2">
        <v>1843</v>
      </c>
      <c r="F572" s="2">
        <v>133642</v>
      </c>
      <c r="G572" s="2">
        <v>0</v>
      </c>
      <c r="H572" s="2">
        <v>40763</v>
      </c>
      <c r="I572" s="2">
        <v>92862</v>
      </c>
      <c r="J572" s="2">
        <v>17</v>
      </c>
      <c r="K572" s="2">
        <v>7925</v>
      </c>
      <c r="L572" s="2">
        <v>125717</v>
      </c>
      <c r="M572" s="2">
        <v>133642</v>
      </c>
      <c r="N572" s="2">
        <v>133642</v>
      </c>
    </row>
    <row r="573" spans="1:14" hidden="1" x14ac:dyDescent="0.3">
      <c r="A573" s="4">
        <v>44228</v>
      </c>
      <c r="B573" s="1" t="s">
        <v>29</v>
      </c>
      <c r="C573" s="2">
        <v>48271</v>
      </c>
      <c r="D573" s="2">
        <v>330</v>
      </c>
      <c r="E573" s="2">
        <v>154</v>
      </c>
      <c r="F573" s="2">
        <v>6668</v>
      </c>
      <c r="G573" s="2">
        <v>0</v>
      </c>
      <c r="H573" s="2">
        <v>1570</v>
      </c>
      <c r="I573" s="2">
        <v>5098</v>
      </c>
      <c r="J573" s="2">
        <v>0</v>
      </c>
      <c r="K573" s="2">
        <v>0</v>
      </c>
      <c r="L573" s="2">
        <v>6668</v>
      </c>
      <c r="M573" s="2">
        <v>6668</v>
      </c>
      <c r="N573" s="2">
        <v>6668</v>
      </c>
    </row>
    <row r="574" spans="1:14" hidden="1" x14ac:dyDescent="0.3">
      <c r="A574" s="4">
        <v>44228</v>
      </c>
      <c r="B574" s="1" t="s">
        <v>76</v>
      </c>
      <c r="C574" s="2">
        <v>274884</v>
      </c>
      <c r="D574" s="2">
        <v>1240</v>
      </c>
      <c r="E574" s="2">
        <v>417</v>
      </c>
      <c r="F574" s="2">
        <v>32329</v>
      </c>
      <c r="G574" s="2">
        <v>0</v>
      </c>
      <c r="H574" s="2">
        <v>10004</v>
      </c>
      <c r="I574" s="2">
        <v>22324</v>
      </c>
      <c r="J574" s="2">
        <v>1</v>
      </c>
      <c r="K574" s="2">
        <v>2392</v>
      </c>
      <c r="L574" s="2">
        <v>29937</v>
      </c>
      <c r="M574" s="2">
        <v>32329</v>
      </c>
      <c r="N574" s="2">
        <v>32329</v>
      </c>
    </row>
    <row r="575" spans="1:14" hidden="1" x14ac:dyDescent="0.3">
      <c r="A575" s="4">
        <v>44228</v>
      </c>
      <c r="B575" s="1" t="s">
        <v>79</v>
      </c>
      <c r="C575" s="2">
        <v>397301</v>
      </c>
      <c r="D575" s="2">
        <v>4647</v>
      </c>
      <c r="E575" s="2">
        <v>948</v>
      </c>
      <c r="F575" s="2">
        <v>144845</v>
      </c>
      <c r="G575" s="2">
        <v>0</v>
      </c>
      <c r="H575" s="2">
        <v>39417</v>
      </c>
      <c r="I575" s="2">
        <v>105337</v>
      </c>
      <c r="J575" s="2">
        <v>91</v>
      </c>
      <c r="K575" s="2">
        <v>3467</v>
      </c>
      <c r="L575" s="2">
        <v>141378</v>
      </c>
      <c r="M575" s="2">
        <v>144845</v>
      </c>
      <c r="N575" s="2">
        <v>144845</v>
      </c>
    </row>
    <row r="576" spans="1:14" hidden="1" x14ac:dyDescent="0.3">
      <c r="A576" s="4">
        <v>44228</v>
      </c>
      <c r="B576" s="1" t="s">
        <v>24</v>
      </c>
      <c r="C576" s="2">
        <v>20680</v>
      </c>
      <c r="D576" s="2">
        <v>106</v>
      </c>
      <c r="E576" s="2">
        <v>12</v>
      </c>
      <c r="F576" s="2">
        <v>2390</v>
      </c>
      <c r="G576" s="2">
        <v>0</v>
      </c>
      <c r="H576" s="2">
        <v>1278</v>
      </c>
      <c r="I576" s="2">
        <v>1112</v>
      </c>
      <c r="J576" s="2">
        <v>0</v>
      </c>
      <c r="K576" s="2">
        <v>0</v>
      </c>
      <c r="L576" s="2">
        <v>2390</v>
      </c>
      <c r="M576" s="2">
        <v>2390</v>
      </c>
      <c r="N576" s="2">
        <v>2390</v>
      </c>
    </row>
    <row r="577" spans="1:14" hidden="1" x14ac:dyDescent="0.3">
      <c r="A577" s="4">
        <v>44228</v>
      </c>
      <c r="B577" s="1" t="s">
        <v>63</v>
      </c>
      <c r="C577" s="2">
        <v>255244</v>
      </c>
      <c r="D577" s="2">
        <v>1763</v>
      </c>
      <c r="E577" s="2">
        <v>337</v>
      </c>
      <c r="F577" s="2">
        <v>61482</v>
      </c>
      <c r="G577" s="2">
        <v>0</v>
      </c>
      <c r="H577" s="2">
        <v>17621</v>
      </c>
      <c r="I577" s="2">
        <v>43857</v>
      </c>
      <c r="J577" s="2">
        <v>4</v>
      </c>
      <c r="K577" s="2">
        <v>0</v>
      </c>
      <c r="L577" s="2">
        <v>61482</v>
      </c>
      <c r="M577" s="2">
        <v>61482</v>
      </c>
      <c r="N577" s="2">
        <v>61482</v>
      </c>
    </row>
    <row r="578" spans="1:14" hidden="1" x14ac:dyDescent="0.3">
      <c r="A578" s="4">
        <v>44228</v>
      </c>
      <c r="B578" s="1" t="s">
        <v>21</v>
      </c>
      <c r="C578" s="2">
        <v>2832</v>
      </c>
      <c r="D578" s="2">
        <v>35</v>
      </c>
      <c r="E578" s="2">
        <v>19</v>
      </c>
      <c r="F578" s="2">
        <v>1038</v>
      </c>
      <c r="G578" s="2">
        <v>0</v>
      </c>
      <c r="H578" s="2">
        <v>476</v>
      </c>
      <c r="I578" s="2">
        <v>562</v>
      </c>
      <c r="J578" s="2">
        <v>0</v>
      </c>
      <c r="K578" s="2">
        <v>0</v>
      </c>
      <c r="L578" s="2">
        <v>1038</v>
      </c>
      <c r="M578" s="2">
        <v>1038</v>
      </c>
      <c r="N578" s="2">
        <v>1038</v>
      </c>
    </row>
    <row r="579" spans="1:14" hidden="1" x14ac:dyDescent="0.3">
      <c r="A579" s="4">
        <v>44228</v>
      </c>
      <c r="B579" s="1" t="s">
        <v>78</v>
      </c>
      <c r="C579" s="2">
        <v>310167</v>
      </c>
      <c r="D579" s="2">
        <v>1323</v>
      </c>
      <c r="E579" s="2">
        <v>183</v>
      </c>
      <c r="F579" s="2">
        <v>52760</v>
      </c>
      <c r="G579" s="2">
        <v>0</v>
      </c>
      <c r="H579" s="2">
        <v>28237</v>
      </c>
      <c r="I579" s="2">
        <v>24523</v>
      </c>
      <c r="J579" s="2">
        <v>0</v>
      </c>
      <c r="K579" s="2">
        <v>2640</v>
      </c>
      <c r="L579" s="2">
        <v>50120</v>
      </c>
      <c r="M579" s="2">
        <v>52760</v>
      </c>
      <c r="N579" s="2">
        <v>52760</v>
      </c>
    </row>
    <row r="580" spans="1:14" hidden="1" x14ac:dyDescent="0.3">
      <c r="A580" s="4">
        <v>44228</v>
      </c>
      <c r="B580" s="1" t="s">
        <v>26</v>
      </c>
      <c r="C580" s="2">
        <v>19784</v>
      </c>
      <c r="D580" s="2">
        <v>119</v>
      </c>
      <c r="E580" s="2">
        <v>60</v>
      </c>
      <c r="F580" s="2">
        <v>3860</v>
      </c>
      <c r="G580" s="2">
        <v>0</v>
      </c>
      <c r="H580" s="2">
        <v>1457</v>
      </c>
      <c r="I580" s="2">
        <v>2403</v>
      </c>
      <c r="J580" s="2">
        <v>0</v>
      </c>
      <c r="K580" s="2">
        <v>0</v>
      </c>
      <c r="L580" s="2">
        <v>3860</v>
      </c>
      <c r="M580" s="2">
        <v>3860</v>
      </c>
      <c r="N580" s="2">
        <v>3860</v>
      </c>
    </row>
    <row r="581" spans="1:14" hidden="1" x14ac:dyDescent="0.3">
      <c r="A581" s="4">
        <v>44228</v>
      </c>
      <c r="B581" s="1" t="s">
        <v>70</v>
      </c>
      <c r="C581" s="2">
        <v>588003</v>
      </c>
      <c r="D581" s="2">
        <v>6317</v>
      </c>
      <c r="E581" s="2">
        <v>2635</v>
      </c>
      <c r="F581" s="2">
        <v>284170</v>
      </c>
      <c r="G581" s="2">
        <v>0</v>
      </c>
      <c r="H581" s="2">
        <v>133810</v>
      </c>
      <c r="I581" s="2">
        <v>150337</v>
      </c>
      <c r="J581" s="2">
        <v>23</v>
      </c>
      <c r="K581" s="2">
        <v>18250</v>
      </c>
      <c r="L581" s="2">
        <v>265920</v>
      </c>
      <c r="M581" s="2">
        <v>284170</v>
      </c>
      <c r="N581" s="2">
        <v>284170</v>
      </c>
    </row>
    <row r="582" spans="1:14" hidden="1" x14ac:dyDescent="0.3">
      <c r="A582" s="4">
        <v>44228</v>
      </c>
      <c r="B582" s="1" t="s">
        <v>74</v>
      </c>
      <c r="C582" s="2">
        <v>238624</v>
      </c>
      <c r="D582" s="2">
        <v>3067</v>
      </c>
      <c r="E582" s="2">
        <v>1125</v>
      </c>
      <c r="F582" s="2">
        <v>96304</v>
      </c>
      <c r="G582" s="2">
        <v>0</v>
      </c>
      <c r="H582" s="2">
        <v>41457</v>
      </c>
      <c r="I582" s="2">
        <v>54844</v>
      </c>
      <c r="J582" s="2">
        <v>3</v>
      </c>
      <c r="K582" s="2">
        <v>3567</v>
      </c>
      <c r="L582" s="2">
        <v>92737</v>
      </c>
      <c r="M582" s="2">
        <v>96304</v>
      </c>
      <c r="N582" s="2">
        <v>96304</v>
      </c>
    </row>
    <row r="583" spans="1:14" hidden="1" x14ac:dyDescent="0.3">
      <c r="A583" s="4">
        <v>44228</v>
      </c>
      <c r="B583" s="1" t="s">
        <v>51</v>
      </c>
      <c r="C583" s="2">
        <v>86145</v>
      </c>
      <c r="D583" s="2">
        <v>889</v>
      </c>
      <c r="E583" s="2">
        <v>410</v>
      </c>
      <c r="F583" s="2">
        <v>28464</v>
      </c>
      <c r="G583" s="2">
        <v>0</v>
      </c>
      <c r="H583" s="2">
        <v>6948</v>
      </c>
      <c r="I583" s="2">
        <v>21516</v>
      </c>
      <c r="J583" s="2">
        <v>0</v>
      </c>
      <c r="K583" s="2">
        <v>0</v>
      </c>
      <c r="L583" s="2">
        <v>28464</v>
      </c>
      <c r="M583" s="2">
        <v>28464</v>
      </c>
      <c r="N583" s="2">
        <v>28464</v>
      </c>
    </row>
    <row r="584" spans="1:14" hidden="1" x14ac:dyDescent="0.3">
      <c r="A584" s="4">
        <v>44228</v>
      </c>
      <c r="B584" s="1" t="s">
        <v>81</v>
      </c>
      <c r="C584" s="2">
        <v>10207981</v>
      </c>
      <c r="D584" s="2">
        <v>97432</v>
      </c>
      <c r="E584" s="2">
        <v>27751</v>
      </c>
      <c r="F584" s="2">
        <v>3350265</v>
      </c>
      <c r="G584" s="2">
        <v>0</v>
      </c>
      <c r="H584" s="2">
        <v>1152344</v>
      </c>
      <c r="I584" s="2">
        <v>2197431</v>
      </c>
      <c r="J584" s="2">
        <v>490</v>
      </c>
      <c r="K584" s="2">
        <v>69372</v>
      </c>
      <c r="L584" s="2">
        <v>3280893</v>
      </c>
      <c r="M584" s="2">
        <v>3350265</v>
      </c>
      <c r="N584" s="2">
        <v>3350265</v>
      </c>
    </row>
    <row r="585" spans="1:14" hidden="1" x14ac:dyDescent="0.3">
      <c r="A585" s="4">
        <v>44228</v>
      </c>
      <c r="B585" s="1" t="s">
        <v>57</v>
      </c>
      <c r="C585" s="2">
        <v>232525</v>
      </c>
      <c r="D585" s="2">
        <v>1081</v>
      </c>
      <c r="E585" s="2">
        <v>250</v>
      </c>
      <c r="F585" s="2">
        <v>21322</v>
      </c>
      <c r="G585" s="2">
        <v>0</v>
      </c>
      <c r="H585" s="2">
        <v>9440</v>
      </c>
      <c r="I585" s="2">
        <v>11878</v>
      </c>
      <c r="J585" s="2">
        <v>4</v>
      </c>
      <c r="K585" s="2">
        <v>0</v>
      </c>
      <c r="L585" s="2">
        <v>21322</v>
      </c>
      <c r="M585" s="2">
        <v>21322</v>
      </c>
      <c r="N585" s="2">
        <v>21322</v>
      </c>
    </row>
    <row r="586" spans="1:14" hidden="1" x14ac:dyDescent="0.3">
      <c r="A586" s="4">
        <v>44228</v>
      </c>
      <c r="B586" s="1" t="s">
        <v>60</v>
      </c>
      <c r="C586" s="2">
        <v>194726</v>
      </c>
      <c r="D586" s="2">
        <v>1573</v>
      </c>
      <c r="E586" s="2">
        <v>274</v>
      </c>
      <c r="F586" s="2">
        <v>39147</v>
      </c>
      <c r="G586" s="2">
        <v>0</v>
      </c>
      <c r="H586" s="2">
        <v>10887</v>
      </c>
      <c r="I586" s="2">
        <v>28260</v>
      </c>
      <c r="J586" s="2">
        <v>0</v>
      </c>
      <c r="K586" s="2">
        <v>20</v>
      </c>
      <c r="L586" s="2">
        <v>39127</v>
      </c>
      <c r="M586" s="2">
        <v>39147</v>
      </c>
      <c r="N586" s="2">
        <v>39147</v>
      </c>
    </row>
    <row r="587" spans="1:14" hidden="1" x14ac:dyDescent="0.3">
      <c r="A587" s="4">
        <v>44228</v>
      </c>
      <c r="B587" s="1" t="s">
        <v>77</v>
      </c>
      <c r="C587" s="2">
        <v>593550</v>
      </c>
      <c r="D587" s="2">
        <v>9098</v>
      </c>
      <c r="E587" s="2">
        <v>4408</v>
      </c>
      <c r="F587" s="2">
        <v>249931</v>
      </c>
      <c r="G587" s="2">
        <v>0</v>
      </c>
      <c r="H587" s="2">
        <v>80913</v>
      </c>
      <c r="I587" s="2">
        <v>168980</v>
      </c>
      <c r="J587" s="2">
        <v>38</v>
      </c>
      <c r="K587" s="2">
        <v>3237</v>
      </c>
      <c r="L587" s="2">
        <v>246694</v>
      </c>
      <c r="M587" s="2">
        <v>249931</v>
      </c>
      <c r="N587" s="2">
        <v>249931</v>
      </c>
    </row>
    <row r="588" spans="1:14" hidden="1" x14ac:dyDescent="0.3">
      <c r="A588" s="4">
        <v>44228</v>
      </c>
      <c r="B588" s="1" t="s">
        <v>66</v>
      </c>
      <c r="C588" s="2">
        <v>372219</v>
      </c>
      <c r="D588" s="2">
        <v>3562</v>
      </c>
      <c r="E588" s="2">
        <v>759</v>
      </c>
      <c r="F588" s="2">
        <v>173482</v>
      </c>
      <c r="G588" s="2">
        <v>0</v>
      </c>
      <c r="H588" s="2">
        <v>43684</v>
      </c>
      <c r="I588" s="2">
        <v>129791</v>
      </c>
      <c r="J588" s="2">
        <v>7</v>
      </c>
      <c r="K588" s="2">
        <v>0</v>
      </c>
      <c r="L588" s="2">
        <v>173482</v>
      </c>
      <c r="M588" s="2">
        <v>173482</v>
      </c>
      <c r="N588" s="2">
        <v>173482</v>
      </c>
    </row>
    <row r="589" spans="1:14" hidden="1" x14ac:dyDescent="0.3">
      <c r="A589" s="4">
        <v>44228</v>
      </c>
      <c r="B589" s="1" t="s">
        <v>16</v>
      </c>
      <c r="C589" s="2">
        <v>13423</v>
      </c>
      <c r="D589" s="2">
        <v>25</v>
      </c>
      <c r="E589" s="2">
        <v>16</v>
      </c>
      <c r="F589" s="2">
        <v>1065</v>
      </c>
      <c r="G589" s="2">
        <v>0</v>
      </c>
      <c r="H589" s="2">
        <v>379</v>
      </c>
      <c r="I589" s="2">
        <v>686</v>
      </c>
      <c r="J589" s="2">
        <v>0</v>
      </c>
      <c r="K589" s="2">
        <v>0</v>
      </c>
      <c r="L589" s="2">
        <v>1065</v>
      </c>
      <c r="M589" s="2">
        <v>1065</v>
      </c>
      <c r="N589" s="2">
        <v>1065</v>
      </c>
    </row>
    <row r="590" spans="1:14" hidden="1" x14ac:dyDescent="0.3">
      <c r="A590" s="4">
        <v>44228</v>
      </c>
      <c r="B590" s="1" t="s">
        <v>15</v>
      </c>
      <c r="C590" s="2">
        <v>1672</v>
      </c>
      <c r="D590" s="2">
        <v>19</v>
      </c>
      <c r="E590" s="2">
        <v>12</v>
      </c>
      <c r="F590" s="2">
        <v>807</v>
      </c>
      <c r="G590" s="2">
        <v>0</v>
      </c>
      <c r="H590" s="2">
        <v>623</v>
      </c>
      <c r="I590" s="2">
        <v>184</v>
      </c>
      <c r="J590" s="2">
        <v>0</v>
      </c>
      <c r="K590" s="2">
        <v>0</v>
      </c>
      <c r="L590" s="2">
        <v>807</v>
      </c>
      <c r="M590" s="2">
        <v>807</v>
      </c>
      <c r="N590" s="2">
        <v>807</v>
      </c>
    </row>
    <row r="591" spans="1:14" hidden="1" x14ac:dyDescent="0.3">
      <c r="A591" s="4">
        <v>44228</v>
      </c>
      <c r="B591" s="1" t="s">
        <v>69</v>
      </c>
      <c r="C591" s="2">
        <v>457792</v>
      </c>
      <c r="D591" s="2">
        <v>6637</v>
      </c>
      <c r="E591" s="2">
        <v>1592</v>
      </c>
      <c r="F591" s="2">
        <v>286538</v>
      </c>
      <c r="G591" s="2">
        <v>0</v>
      </c>
      <c r="H591" s="2">
        <v>80992</v>
      </c>
      <c r="I591" s="2">
        <v>205542</v>
      </c>
      <c r="J591" s="2">
        <v>4</v>
      </c>
      <c r="K591" s="2">
        <v>0</v>
      </c>
      <c r="L591" s="2">
        <v>286538</v>
      </c>
      <c r="M591" s="2">
        <v>286538</v>
      </c>
      <c r="N591" s="2">
        <v>286538</v>
      </c>
    </row>
    <row r="592" spans="1:14" hidden="1" x14ac:dyDescent="0.3">
      <c r="A592" s="4">
        <v>44228</v>
      </c>
      <c r="B592" s="1" t="s">
        <v>71</v>
      </c>
      <c r="C592" s="2">
        <v>1075255</v>
      </c>
      <c r="D592" s="2">
        <v>5753</v>
      </c>
      <c r="E592" s="2">
        <v>744</v>
      </c>
      <c r="F592" s="2">
        <v>275348</v>
      </c>
      <c r="G592" s="2">
        <v>0</v>
      </c>
      <c r="H592" s="2">
        <v>99441</v>
      </c>
      <c r="I592" s="2">
        <v>175829</v>
      </c>
      <c r="J592" s="2">
        <v>78</v>
      </c>
      <c r="K592" s="2">
        <v>2708</v>
      </c>
      <c r="L592" s="2">
        <v>272640</v>
      </c>
      <c r="M592" s="2">
        <v>275348</v>
      </c>
      <c r="N592" s="2">
        <v>275348</v>
      </c>
    </row>
    <row r="593" spans="1:14" hidden="1" x14ac:dyDescent="0.3">
      <c r="A593" s="4">
        <v>44228</v>
      </c>
      <c r="B593" s="1" t="s">
        <v>30</v>
      </c>
      <c r="C593" s="2">
        <v>89301</v>
      </c>
      <c r="D593" s="2">
        <v>124</v>
      </c>
      <c r="E593" s="2">
        <v>27</v>
      </c>
      <c r="F593" s="2">
        <v>3321</v>
      </c>
      <c r="G593" s="2">
        <v>0</v>
      </c>
      <c r="H593" s="2">
        <v>1581</v>
      </c>
      <c r="I593" s="2">
        <v>1740</v>
      </c>
      <c r="J593" s="2">
        <v>0</v>
      </c>
      <c r="K593" s="2">
        <v>0</v>
      </c>
      <c r="L593" s="2">
        <v>3321</v>
      </c>
      <c r="M593" s="2">
        <v>3321</v>
      </c>
      <c r="N593" s="2">
        <v>3321</v>
      </c>
    </row>
    <row r="594" spans="1:14" hidden="1" x14ac:dyDescent="0.3">
      <c r="A594" s="4">
        <v>44228</v>
      </c>
      <c r="B594" s="1" t="s">
        <v>34</v>
      </c>
      <c r="C594" s="2">
        <v>51834</v>
      </c>
      <c r="D594" s="2">
        <v>144</v>
      </c>
      <c r="E594" s="2">
        <v>53</v>
      </c>
      <c r="F594" s="2">
        <v>3317</v>
      </c>
      <c r="G594" s="2">
        <v>0</v>
      </c>
      <c r="H594" s="2">
        <v>1147</v>
      </c>
      <c r="I594" s="2">
        <v>2170</v>
      </c>
      <c r="J594" s="2">
        <v>0</v>
      </c>
      <c r="K594" s="2">
        <v>0</v>
      </c>
      <c r="L594" s="2">
        <v>3317</v>
      </c>
      <c r="M594" s="2">
        <v>3317</v>
      </c>
      <c r="N594" s="2">
        <v>3317</v>
      </c>
    </row>
    <row r="595" spans="1:14" hidden="1" x14ac:dyDescent="0.3">
      <c r="A595" s="4">
        <v>44228</v>
      </c>
      <c r="B595" s="1" t="s">
        <v>25</v>
      </c>
      <c r="C595" s="2">
        <v>39420</v>
      </c>
      <c r="D595" s="2">
        <v>285</v>
      </c>
      <c r="E595" s="2">
        <v>121</v>
      </c>
      <c r="F595" s="2">
        <v>8462</v>
      </c>
      <c r="G595" s="2">
        <v>0</v>
      </c>
      <c r="H595" s="2">
        <v>2467</v>
      </c>
      <c r="I595" s="2">
        <v>5995</v>
      </c>
      <c r="J595" s="2">
        <v>0</v>
      </c>
      <c r="K595" s="2">
        <v>0</v>
      </c>
      <c r="L595" s="2">
        <v>8462</v>
      </c>
      <c r="M595" s="2">
        <v>8462</v>
      </c>
      <c r="N595" s="2">
        <v>8462</v>
      </c>
    </row>
    <row r="596" spans="1:14" hidden="1" x14ac:dyDescent="0.3">
      <c r="A596" s="4">
        <v>44228</v>
      </c>
      <c r="B596" s="1" t="s">
        <v>27</v>
      </c>
      <c r="C596" s="2">
        <v>67759</v>
      </c>
      <c r="D596" s="2">
        <v>219</v>
      </c>
      <c r="E596" s="2">
        <v>118</v>
      </c>
      <c r="F596" s="2">
        <v>3535</v>
      </c>
      <c r="G596" s="2">
        <v>0</v>
      </c>
      <c r="H596" s="2">
        <v>1340</v>
      </c>
      <c r="I596" s="2">
        <v>2194</v>
      </c>
      <c r="J596" s="2">
        <v>1</v>
      </c>
      <c r="K596" s="2">
        <v>0</v>
      </c>
      <c r="L596" s="2">
        <v>3535</v>
      </c>
      <c r="M596" s="2">
        <v>3535</v>
      </c>
      <c r="N596" s="2">
        <v>3535</v>
      </c>
    </row>
    <row r="597" spans="1:14" hidden="1" x14ac:dyDescent="0.3">
      <c r="A597" s="4">
        <v>44228</v>
      </c>
      <c r="B597" s="1" t="s">
        <v>73</v>
      </c>
      <c r="C597" s="2">
        <v>446128</v>
      </c>
      <c r="D597" s="2">
        <v>2606</v>
      </c>
      <c r="E597" s="2">
        <v>718</v>
      </c>
      <c r="F597" s="2">
        <v>159914</v>
      </c>
      <c r="G597" s="2">
        <v>0</v>
      </c>
      <c r="H597" s="2">
        <v>40804</v>
      </c>
      <c r="I597" s="2">
        <v>119102</v>
      </c>
      <c r="J597" s="2">
        <v>8</v>
      </c>
      <c r="K597" s="2">
        <v>10316</v>
      </c>
      <c r="L597" s="2">
        <v>149598</v>
      </c>
      <c r="M597" s="2">
        <v>159914</v>
      </c>
      <c r="N597" s="2">
        <v>159914</v>
      </c>
    </row>
    <row r="598" spans="1:14" hidden="1" x14ac:dyDescent="0.3">
      <c r="A598" s="4">
        <v>44228</v>
      </c>
      <c r="B598" s="1" t="s">
        <v>31</v>
      </c>
      <c r="C598" s="2">
        <v>19647</v>
      </c>
      <c r="D598" s="2">
        <v>100</v>
      </c>
      <c r="E598" s="2">
        <v>14</v>
      </c>
      <c r="F598" s="2">
        <v>2316</v>
      </c>
      <c r="G598" s="2">
        <v>0</v>
      </c>
      <c r="H598" s="2">
        <v>1087</v>
      </c>
      <c r="I598" s="2">
        <v>1227</v>
      </c>
      <c r="J598" s="2">
        <v>2</v>
      </c>
      <c r="K598" s="2">
        <v>0</v>
      </c>
      <c r="L598" s="2">
        <v>2316</v>
      </c>
      <c r="M598" s="2">
        <v>2316</v>
      </c>
      <c r="N598" s="2">
        <v>2316</v>
      </c>
    </row>
    <row r="599" spans="1:14" hidden="1" x14ac:dyDescent="0.3">
      <c r="A599" s="4">
        <v>44228</v>
      </c>
      <c r="B599" s="1" t="s">
        <v>61</v>
      </c>
      <c r="C599" s="2">
        <v>212543</v>
      </c>
      <c r="D599" s="2">
        <v>2230</v>
      </c>
      <c r="E599" s="2">
        <v>375</v>
      </c>
      <c r="F599" s="2">
        <v>47903</v>
      </c>
      <c r="G599" s="2">
        <v>0</v>
      </c>
      <c r="H599" s="2">
        <v>23207</v>
      </c>
      <c r="I599" s="2">
        <v>24694</v>
      </c>
      <c r="J599" s="2">
        <v>2</v>
      </c>
      <c r="K599" s="2">
        <v>0</v>
      </c>
      <c r="L599" s="2">
        <v>47903</v>
      </c>
      <c r="M599" s="2">
        <v>47903</v>
      </c>
      <c r="N599" s="2">
        <v>47903</v>
      </c>
    </row>
    <row r="600" spans="1:14" hidden="1" x14ac:dyDescent="0.3">
      <c r="A600" s="4">
        <v>44228</v>
      </c>
      <c r="B600" s="1" t="s">
        <v>75</v>
      </c>
      <c r="C600" s="2">
        <v>582813</v>
      </c>
      <c r="D600" s="2">
        <v>6924</v>
      </c>
      <c r="E600" s="2">
        <v>2622</v>
      </c>
      <c r="F600" s="2">
        <v>313321</v>
      </c>
      <c r="G600" s="2">
        <v>0</v>
      </c>
      <c r="H600" s="2">
        <v>129104</v>
      </c>
      <c r="I600" s="2">
        <v>184170</v>
      </c>
      <c r="J600" s="2">
        <v>47</v>
      </c>
      <c r="K600" s="2">
        <v>7775</v>
      </c>
      <c r="L600" s="2">
        <v>305546</v>
      </c>
      <c r="M600" s="2">
        <v>313321</v>
      </c>
      <c r="N600" s="2">
        <v>313321</v>
      </c>
    </row>
    <row r="601" spans="1:14" hidden="1" x14ac:dyDescent="0.3">
      <c r="A601" s="4">
        <v>44228</v>
      </c>
      <c r="B601" s="1" t="s">
        <v>19</v>
      </c>
      <c r="C601" s="2">
        <v>20720</v>
      </c>
      <c r="D601" s="2">
        <v>74</v>
      </c>
      <c r="E601" s="2">
        <v>16</v>
      </c>
      <c r="F601" s="2">
        <v>1855</v>
      </c>
      <c r="G601" s="2">
        <v>0</v>
      </c>
      <c r="H601" s="2">
        <v>633</v>
      </c>
      <c r="I601" s="2">
        <v>1222</v>
      </c>
      <c r="J601" s="2">
        <v>0</v>
      </c>
      <c r="K601" s="2">
        <v>0</v>
      </c>
      <c r="L601" s="2">
        <v>1855</v>
      </c>
      <c r="M601" s="2">
        <v>1855</v>
      </c>
      <c r="N601" s="2">
        <v>1855</v>
      </c>
    </row>
    <row r="602" spans="1:14" hidden="1" x14ac:dyDescent="0.3">
      <c r="A602" s="4">
        <v>44228</v>
      </c>
      <c r="B602" s="1" t="s">
        <v>72</v>
      </c>
      <c r="C602" s="2">
        <v>368614</v>
      </c>
      <c r="D602" s="2">
        <v>4235</v>
      </c>
      <c r="E602" s="2">
        <v>977</v>
      </c>
      <c r="F602" s="2">
        <v>85002</v>
      </c>
      <c r="G602" s="2">
        <v>0</v>
      </c>
      <c r="H602" s="2">
        <v>33125</v>
      </c>
      <c r="I602" s="2">
        <v>51872</v>
      </c>
      <c r="J602" s="2">
        <v>5</v>
      </c>
      <c r="K602" s="2">
        <v>1606</v>
      </c>
      <c r="L602" s="2">
        <v>83396</v>
      </c>
      <c r="M602" s="2">
        <v>85002</v>
      </c>
      <c r="N602" s="2">
        <v>85002</v>
      </c>
    </row>
    <row r="603" spans="1:14" hidden="1" x14ac:dyDescent="0.3">
      <c r="A603" s="4">
        <v>44228</v>
      </c>
      <c r="B603" s="1" t="s">
        <v>64</v>
      </c>
      <c r="C603" s="2">
        <v>382595</v>
      </c>
      <c r="D603" s="2">
        <v>4727</v>
      </c>
      <c r="E603" s="2">
        <v>1669</v>
      </c>
      <c r="F603" s="2">
        <v>95234</v>
      </c>
      <c r="G603" s="2">
        <v>0</v>
      </c>
      <c r="H603" s="2">
        <v>41476</v>
      </c>
      <c r="I603" s="2">
        <v>53748</v>
      </c>
      <c r="J603" s="2">
        <v>10</v>
      </c>
      <c r="K603" s="2">
        <v>0</v>
      </c>
      <c r="L603" s="2">
        <v>95234</v>
      </c>
      <c r="M603" s="2">
        <v>95234</v>
      </c>
      <c r="N603" s="2">
        <v>95234</v>
      </c>
    </row>
    <row r="604" spans="1:14" hidden="1" x14ac:dyDescent="0.3">
      <c r="A604" s="4">
        <v>44228</v>
      </c>
      <c r="B604" s="1" t="s">
        <v>44</v>
      </c>
      <c r="C604" s="2">
        <v>72793</v>
      </c>
      <c r="D604" s="2">
        <v>865</v>
      </c>
      <c r="E604" s="2">
        <v>166</v>
      </c>
      <c r="F604" s="2">
        <v>22996</v>
      </c>
      <c r="G604" s="2">
        <v>0</v>
      </c>
      <c r="H604" s="2">
        <v>4521</v>
      </c>
      <c r="I604" s="2">
        <v>18475</v>
      </c>
      <c r="J604" s="2">
        <v>0</v>
      </c>
      <c r="K604" s="2">
        <v>0</v>
      </c>
      <c r="L604" s="2">
        <v>22996</v>
      </c>
      <c r="M604" s="2">
        <v>22996</v>
      </c>
      <c r="N604" s="2">
        <v>22996</v>
      </c>
    </row>
    <row r="605" spans="1:14" hidden="1" x14ac:dyDescent="0.3">
      <c r="A605" s="4">
        <v>44228</v>
      </c>
      <c r="B605" s="1" t="s">
        <v>80</v>
      </c>
      <c r="C605" s="2">
        <v>1090577</v>
      </c>
      <c r="D605" s="2">
        <v>10612</v>
      </c>
      <c r="E605" s="2">
        <v>3672</v>
      </c>
      <c r="F605" s="2">
        <v>434549</v>
      </c>
      <c r="G605" s="2">
        <v>0</v>
      </c>
      <c r="H605" s="2">
        <v>132288</v>
      </c>
      <c r="I605" s="2">
        <v>302224</v>
      </c>
      <c r="J605" s="2">
        <v>37</v>
      </c>
      <c r="K605" s="2">
        <v>5469</v>
      </c>
      <c r="L605" s="2">
        <v>429080</v>
      </c>
      <c r="M605" s="2">
        <v>434549</v>
      </c>
      <c r="N605" s="2">
        <v>434549</v>
      </c>
    </row>
    <row r="606" spans="1:14" hidden="1" x14ac:dyDescent="0.3">
      <c r="A606" s="4">
        <v>44228</v>
      </c>
      <c r="B606" s="1" t="s">
        <v>56</v>
      </c>
      <c r="C606" s="2">
        <v>108106</v>
      </c>
      <c r="D606" s="2">
        <v>1021</v>
      </c>
      <c r="E606" s="2">
        <v>236</v>
      </c>
      <c r="F606" s="2">
        <v>32705</v>
      </c>
      <c r="G606" s="2">
        <v>0</v>
      </c>
      <c r="H606" s="2">
        <v>12311</v>
      </c>
      <c r="I606" s="2">
        <v>20393</v>
      </c>
      <c r="J606" s="2">
        <v>1</v>
      </c>
      <c r="K606" s="2">
        <v>0</v>
      </c>
      <c r="L606" s="2">
        <v>32705</v>
      </c>
      <c r="M606" s="2">
        <v>32705</v>
      </c>
      <c r="N606" s="2">
        <v>32705</v>
      </c>
    </row>
    <row r="607" spans="1:14" hidden="1" x14ac:dyDescent="0.3">
      <c r="A607" s="4">
        <v>44228</v>
      </c>
      <c r="B607" s="1" t="s">
        <v>65</v>
      </c>
      <c r="C607" s="2">
        <v>983896</v>
      </c>
      <c r="D607" s="2">
        <v>5304</v>
      </c>
      <c r="E607" s="2">
        <v>759</v>
      </c>
      <c r="F607" s="2">
        <v>238178</v>
      </c>
      <c r="G607" s="2">
        <v>0</v>
      </c>
      <c r="H607" s="2">
        <v>77261</v>
      </c>
      <c r="I607" s="2">
        <v>160810</v>
      </c>
      <c r="J607" s="2">
        <v>107</v>
      </c>
      <c r="K607" s="2">
        <v>0</v>
      </c>
      <c r="L607" s="2">
        <v>238178</v>
      </c>
      <c r="M607" s="2">
        <v>238178</v>
      </c>
      <c r="N607" s="2">
        <v>238178</v>
      </c>
    </row>
    <row r="608" spans="1:14" hidden="1" x14ac:dyDescent="0.3">
      <c r="A608" s="4">
        <v>44229</v>
      </c>
      <c r="B608" s="1" t="s">
        <v>68</v>
      </c>
      <c r="C608" s="2">
        <v>474845</v>
      </c>
      <c r="D608" s="2">
        <v>11480</v>
      </c>
      <c r="E608" s="2">
        <v>2392</v>
      </c>
      <c r="F608" s="2">
        <v>133646</v>
      </c>
      <c r="G608" s="2">
        <v>0</v>
      </c>
      <c r="H608" s="2">
        <v>40765</v>
      </c>
      <c r="I608" s="2">
        <v>92864</v>
      </c>
      <c r="J608" s="2">
        <v>17</v>
      </c>
      <c r="K608" s="2">
        <v>7925</v>
      </c>
      <c r="L608" s="2">
        <v>125721</v>
      </c>
      <c r="M608" s="2">
        <v>133646</v>
      </c>
      <c r="N608" s="2">
        <v>133646</v>
      </c>
    </row>
    <row r="609" spans="1:14" hidden="1" x14ac:dyDescent="0.3">
      <c r="A609" s="4">
        <v>44229</v>
      </c>
      <c r="B609" s="1" t="s">
        <v>29</v>
      </c>
      <c r="C609" s="2">
        <v>48299</v>
      </c>
      <c r="D609" s="2">
        <v>359</v>
      </c>
      <c r="E609" s="2">
        <v>165</v>
      </c>
      <c r="F609" s="2">
        <v>6668</v>
      </c>
      <c r="G609" s="2">
        <v>0</v>
      </c>
      <c r="H609" s="2">
        <v>1570</v>
      </c>
      <c r="I609" s="2">
        <v>5098</v>
      </c>
      <c r="J609" s="2">
        <v>0</v>
      </c>
      <c r="K609" s="2">
        <v>0</v>
      </c>
      <c r="L609" s="2">
        <v>6668</v>
      </c>
      <c r="M609" s="2">
        <v>6668</v>
      </c>
      <c r="N609" s="2">
        <v>6668</v>
      </c>
    </row>
    <row r="610" spans="1:14" hidden="1" x14ac:dyDescent="0.3">
      <c r="A610" s="4">
        <v>44229</v>
      </c>
      <c r="B610" s="1" t="s">
        <v>76</v>
      </c>
      <c r="C610" s="2">
        <v>276829</v>
      </c>
      <c r="D610" s="2">
        <v>1425</v>
      </c>
      <c r="E610" s="2">
        <v>500</v>
      </c>
      <c r="F610" s="2">
        <v>34848</v>
      </c>
      <c r="G610" s="2">
        <v>0</v>
      </c>
      <c r="H610" s="2">
        <v>11090</v>
      </c>
      <c r="I610" s="2">
        <v>23757</v>
      </c>
      <c r="J610" s="2">
        <v>1</v>
      </c>
      <c r="K610" s="2">
        <v>2778</v>
      </c>
      <c r="L610" s="2">
        <v>32070</v>
      </c>
      <c r="M610" s="2">
        <v>34848</v>
      </c>
      <c r="N610" s="2">
        <v>34848</v>
      </c>
    </row>
    <row r="611" spans="1:14" hidden="1" x14ac:dyDescent="0.3">
      <c r="A611" s="4">
        <v>44229</v>
      </c>
      <c r="B611" s="1" t="s">
        <v>79</v>
      </c>
      <c r="C611" s="2">
        <v>424169</v>
      </c>
      <c r="D611" s="2">
        <v>5363</v>
      </c>
      <c r="E611" s="2">
        <v>972</v>
      </c>
      <c r="F611" s="2">
        <v>181290</v>
      </c>
      <c r="G611" s="2">
        <v>0</v>
      </c>
      <c r="H611" s="2">
        <v>48391</v>
      </c>
      <c r="I611" s="2">
        <v>132752</v>
      </c>
      <c r="J611" s="2">
        <v>147</v>
      </c>
      <c r="K611" s="2">
        <v>4692</v>
      </c>
      <c r="L611" s="2">
        <v>176598</v>
      </c>
      <c r="M611" s="2">
        <v>181290</v>
      </c>
      <c r="N611" s="2">
        <v>181290</v>
      </c>
    </row>
    <row r="612" spans="1:14" hidden="1" x14ac:dyDescent="0.3">
      <c r="A612" s="4">
        <v>44229</v>
      </c>
      <c r="B612" s="1" t="s">
        <v>24</v>
      </c>
      <c r="C612" s="2">
        <v>21150</v>
      </c>
      <c r="D612" s="2">
        <v>117</v>
      </c>
      <c r="E612" s="2">
        <v>14</v>
      </c>
      <c r="F612" s="2">
        <v>2492</v>
      </c>
      <c r="G612" s="2">
        <v>0</v>
      </c>
      <c r="H612" s="2">
        <v>1319</v>
      </c>
      <c r="I612" s="2">
        <v>1173</v>
      </c>
      <c r="J612" s="2">
        <v>0</v>
      </c>
      <c r="K612" s="2">
        <v>0</v>
      </c>
      <c r="L612" s="2">
        <v>2492</v>
      </c>
      <c r="M612" s="2">
        <v>2492</v>
      </c>
      <c r="N612" s="2">
        <v>2492</v>
      </c>
    </row>
    <row r="613" spans="1:14" hidden="1" x14ac:dyDescent="0.3">
      <c r="A613" s="4">
        <v>44229</v>
      </c>
      <c r="B613" s="1" t="s">
        <v>63</v>
      </c>
      <c r="C613" s="2">
        <v>256214</v>
      </c>
      <c r="D613" s="2">
        <v>2057</v>
      </c>
      <c r="E613" s="2">
        <v>455</v>
      </c>
      <c r="F613" s="2">
        <v>64509</v>
      </c>
      <c r="G613" s="2">
        <v>0</v>
      </c>
      <c r="H613" s="2">
        <v>18628</v>
      </c>
      <c r="I613" s="2">
        <v>45871</v>
      </c>
      <c r="J613" s="2">
        <v>10</v>
      </c>
      <c r="K613" s="2">
        <v>0</v>
      </c>
      <c r="L613" s="2">
        <v>64509</v>
      </c>
      <c r="M613" s="2">
        <v>64509</v>
      </c>
      <c r="N613" s="2">
        <v>64509</v>
      </c>
    </row>
    <row r="614" spans="1:14" hidden="1" x14ac:dyDescent="0.3">
      <c r="A614" s="4">
        <v>44229</v>
      </c>
      <c r="B614" s="1" t="s">
        <v>21</v>
      </c>
      <c r="C614" s="2">
        <v>3703</v>
      </c>
      <c r="D614" s="2">
        <v>49</v>
      </c>
      <c r="E614" s="2">
        <v>28</v>
      </c>
      <c r="F614" s="2">
        <v>1181</v>
      </c>
      <c r="G614" s="2">
        <v>0</v>
      </c>
      <c r="H614" s="2">
        <v>565</v>
      </c>
      <c r="I614" s="2">
        <v>616</v>
      </c>
      <c r="J614" s="2">
        <v>0</v>
      </c>
      <c r="K614" s="2">
        <v>0</v>
      </c>
      <c r="L614" s="2">
        <v>1181</v>
      </c>
      <c r="M614" s="2">
        <v>1181</v>
      </c>
      <c r="N614" s="2">
        <v>1181</v>
      </c>
    </row>
    <row r="615" spans="1:14" hidden="1" x14ac:dyDescent="0.3">
      <c r="A615" s="4">
        <v>44229</v>
      </c>
      <c r="B615" s="1" t="s">
        <v>78</v>
      </c>
      <c r="C615" s="2">
        <v>313926</v>
      </c>
      <c r="D615" s="2">
        <v>1565</v>
      </c>
      <c r="E615" s="2">
        <v>185</v>
      </c>
      <c r="F615" s="2">
        <v>62086</v>
      </c>
      <c r="G615" s="2">
        <v>0</v>
      </c>
      <c r="H615" s="2">
        <v>33295</v>
      </c>
      <c r="I615" s="2">
        <v>28791</v>
      </c>
      <c r="J615" s="2">
        <v>0</v>
      </c>
      <c r="K615" s="2">
        <v>3869</v>
      </c>
      <c r="L615" s="2">
        <v>58217</v>
      </c>
      <c r="M615" s="2">
        <v>62086</v>
      </c>
      <c r="N615" s="2">
        <v>62086</v>
      </c>
    </row>
    <row r="616" spans="1:14" hidden="1" x14ac:dyDescent="0.3">
      <c r="A616" s="4">
        <v>44229</v>
      </c>
      <c r="B616" s="1" t="s">
        <v>26</v>
      </c>
      <c r="C616" s="2">
        <v>20247</v>
      </c>
      <c r="D616" s="2">
        <v>148</v>
      </c>
      <c r="E616" s="2">
        <v>77</v>
      </c>
      <c r="F616" s="2">
        <v>4720</v>
      </c>
      <c r="G616" s="2">
        <v>0</v>
      </c>
      <c r="H616" s="2">
        <v>1759</v>
      </c>
      <c r="I616" s="2">
        <v>2961</v>
      </c>
      <c r="J616" s="2">
        <v>0</v>
      </c>
      <c r="K616" s="2">
        <v>0</v>
      </c>
      <c r="L616" s="2">
        <v>4720</v>
      </c>
      <c r="M616" s="2">
        <v>4720</v>
      </c>
      <c r="N616" s="2">
        <v>4720</v>
      </c>
    </row>
    <row r="617" spans="1:14" hidden="1" x14ac:dyDescent="0.3">
      <c r="A617" s="4">
        <v>44229</v>
      </c>
      <c r="B617" s="1" t="s">
        <v>70</v>
      </c>
      <c r="C617" s="2">
        <v>613839</v>
      </c>
      <c r="D617" s="2">
        <v>7267</v>
      </c>
      <c r="E617" s="2">
        <v>2796</v>
      </c>
      <c r="F617" s="2">
        <v>306639</v>
      </c>
      <c r="G617" s="2">
        <v>0</v>
      </c>
      <c r="H617" s="2">
        <v>149545</v>
      </c>
      <c r="I617" s="2">
        <v>157070</v>
      </c>
      <c r="J617" s="2">
        <v>24</v>
      </c>
      <c r="K617" s="2">
        <v>21694</v>
      </c>
      <c r="L617" s="2">
        <v>284945</v>
      </c>
      <c r="M617" s="2">
        <v>306639</v>
      </c>
      <c r="N617" s="2">
        <v>306639</v>
      </c>
    </row>
    <row r="618" spans="1:14" hidden="1" x14ac:dyDescent="0.3">
      <c r="A618" s="4">
        <v>44229</v>
      </c>
      <c r="B618" s="1" t="s">
        <v>74</v>
      </c>
      <c r="C618" s="2">
        <v>240357</v>
      </c>
      <c r="D618" s="2">
        <v>3169</v>
      </c>
      <c r="E618" s="2">
        <v>1130</v>
      </c>
      <c r="F618" s="2">
        <v>97213</v>
      </c>
      <c r="G618" s="2">
        <v>0</v>
      </c>
      <c r="H618" s="2">
        <v>41900</v>
      </c>
      <c r="I618" s="2">
        <v>55310</v>
      </c>
      <c r="J618" s="2">
        <v>3</v>
      </c>
      <c r="K618" s="2">
        <v>3567</v>
      </c>
      <c r="L618" s="2">
        <v>93646</v>
      </c>
      <c r="M618" s="2">
        <v>97213</v>
      </c>
      <c r="N618" s="2">
        <v>97213</v>
      </c>
    </row>
    <row r="619" spans="1:14" hidden="1" x14ac:dyDescent="0.3">
      <c r="A619" s="4">
        <v>44229</v>
      </c>
      <c r="B619" s="1" t="s">
        <v>51</v>
      </c>
      <c r="C619" s="2">
        <v>87658</v>
      </c>
      <c r="D619" s="2">
        <v>978</v>
      </c>
      <c r="E619" s="2">
        <v>435</v>
      </c>
      <c r="F619" s="2">
        <v>34218</v>
      </c>
      <c r="G619" s="2">
        <v>0</v>
      </c>
      <c r="H619" s="2">
        <v>8276</v>
      </c>
      <c r="I619" s="2">
        <v>25942</v>
      </c>
      <c r="J619" s="2">
        <v>0</v>
      </c>
      <c r="K619" s="2">
        <v>0</v>
      </c>
      <c r="L619" s="2">
        <v>34218</v>
      </c>
      <c r="M619" s="2">
        <v>34218</v>
      </c>
      <c r="N619" s="2">
        <v>34218</v>
      </c>
    </row>
    <row r="620" spans="1:14" hidden="1" x14ac:dyDescent="0.3">
      <c r="A620" s="4">
        <v>44229</v>
      </c>
      <c r="B620" s="1" t="s">
        <v>81</v>
      </c>
      <c r="C620" s="2">
        <v>10366074</v>
      </c>
      <c r="D620" s="2">
        <v>106461</v>
      </c>
      <c r="E620" s="2">
        <v>29522</v>
      </c>
      <c r="F620" s="2">
        <v>3527971</v>
      </c>
      <c r="G620" s="2">
        <v>0</v>
      </c>
      <c r="H620" s="2">
        <v>1218507</v>
      </c>
      <c r="I620" s="2">
        <v>2308898</v>
      </c>
      <c r="J620" s="2">
        <v>566</v>
      </c>
      <c r="K620" s="2">
        <v>76794</v>
      </c>
      <c r="L620" s="2">
        <v>3451177</v>
      </c>
      <c r="M620" s="2">
        <v>3527971</v>
      </c>
      <c r="N620" s="2">
        <v>3527971</v>
      </c>
    </row>
    <row r="621" spans="1:14" hidden="1" x14ac:dyDescent="0.3">
      <c r="A621" s="4">
        <v>44229</v>
      </c>
      <c r="B621" s="1" t="s">
        <v>57</v>
      </c>
      <c r="C621" s="2">
        <v>232657</v>
      </c>
      <c r="D621" s="2">
        <v>1203</v>
      </c>
      <c r="E621" s="2">
        <v>278</v>
      </c>
      <c r="F621" s="2">
        <v>21352</v>
      </c>
      <c r="G621" s="2">
        <v>0</v>
      </c>
      <c r="H621" s="2">
        <v>9448</v>
      </c>
      <c r="I621" s="2">
        <v>11900</v>
      </c>
      <c r="J621" s="2">
        <v>4</v>
      </c>
      <c r="K621" s="2">
        <v>0</v>
      </c>
      <c r="L621" s="2">
        <v>21352</v>
      </c>
      <c r="M621" s="2">
        <v>21352</v>
      </c>
      <c r="N621" s="2">
        <v>21352</v>
      </c>
    </row>
    <row r="622" spans="1:14" hidden="1" x14ac:dyDescent="0.3">
      <c r="A622" s="4">
        <v>44229</v>
      </c>
      <c r="B622" s="1" t="s">
        <v>60</v>
      </c>
      <c r="C622" s="2">
        <v>198712</v>
      </c>
      <c r="D622" s="2">
        <v>1754</v>
      </c>
      <c r="E622" s="2">
        <v>295</v>
      </c>
      <c r="F622" s="2">
        <v>46900</v>
      </c>
      <c r="G622" s="2">
        <v>0</v>
      </c>
      <c r="H622" s="2">
        <v>12742</v>
      </c>
      <c r="I622" s="2">
        <v>34158</v>
      </c>
      <c r="J622" s="2">
        <v>0</v>
      </c>
      <c r="K622" s="2">
        <v>139</v>
      </c>
      <c r="L622" s="2">
        <v>46761</v>
      </c>
      <c r="M622" s="2">
        <v>46900</v>
      </c>
      <c r="N622" s="2">
        <v>46900</v>
      </c>
    </row>
    <row r="623" spans="1:14" hidden="1" x14ac:dyDescent="0.3">
      <c r="A623" s="4">
        <v>44229</v>
      </c>
      <c r="B623" s="1" t="s">
        <v>77</v>
      </c>
      <c r="C623" s="2">
        <v>594989</v>
      </c>
      <c r="D623" s="2">
        <v>9273</v>
      </c>
      <c r="E623" s="2">
        <v>4455</v>
      </c>
      <c r="F623" s="2">
        <v>250715</v>
      </c>
      <c r="G623" s="2">
        <v>0</v>
      </c>
      <c r="H623" s="2">
        <v>81212</v>
      </c>
      <c r="I623" s="2">
        <v>169465</v>
      </c>
      <c r="J623" s="2">
        <v>38</v>
      </c>
      <c r="K623" s="2">
        <v>3237</v>
      </c>
      <c r="L623" s="2">
        <v>247478</v>
      </c>
      <c r="M623" s="2">
        <v>250715</v>
      </c>
      <c r="N623" s="2">
        <v>250715</v>
      </c>
    </row>
    <row r="624" spans="1:14" hidden="1" x14ac:dyDescent="0.3">
      <c r="A624" s="4">
        <v>44229</v>
      </c>
      <c r="B624" s="1" t="s">
        <v>66</v>
      </c>
      <c r="C624" s="2">
        <v>387624</v>
      </c>
      <c r="D624" s="2">
        <v>3948</v>
      </c>
      <c r="E624" s="2">
        <v>789</v>
      </c>
      <c r="F624" s="2">
        <v>204449</v>
      </c>
      <c r="G624" s="2">
        <v>0</v>
      </c>
      <c r="H624" s="2">
        <v>51042</v>
      </c>
      <c r="I624" s="2">
        <v>153398</v>
      </c>
      <c r="J624" s="2">
        <v>9</v>
      </c>
      <c r="K624" s="2">
        <v>0</v>
      </c>
      <c r="L624" s="2">
        <v>204449</v>
      </c>
      <c r="M624" s="2">
        <v>204449</v>
      </c>
      <c r="N624" s="2">
        <v>204449</v>
      </c>
    </row>
    <row r="625" spans="1:14" hidden="1" x14ac:dyDescent="0.3">
      <c r="A625" s="4">
        <v>44229</v>
      </c>
      <c r="B625" s="1" t="s">
        <v>69</v>
      </c>
      <c r="C625" s="2">
        <v>459801</v>
      </c>
      <c r="D625" s="2">
        <v>7373</v>
      </c>
      <c r="E625" s="2">
        <v>1634</v>
      </c>
      <c r="F625" s="2">
        <v>286868</v>
      </c>
      <c r="G625" s="2">
        <v>0</v>
      </c>
      <c r="H625" s="2">
        <v>81125</v>
      </c>
      <c r="I625" s="2">
        <v>205739</v>
      </c>
      <c r="J625" s="2">
        <v>4</v>
      </c>
      <c r="K625" s="2">
        <v>0</v>
      </c>
      <c r="L625" s="2">
        <v>286868</v>
      </c>
      <c r="M625" s="2">
        <v>286868</v>
      </c>
      <c r="N625" s="2">
        <v>286868</v>
      </c>
    </row>
    <row r="626" spans="1:14" hidden="1" x14ac:dyDescent="0.3">
      <c r="A626" s="4">
        <v>44229</v>
      </c>
      <c r="B626" s="1" t="s">
        <v>71</v>
      </c>
      <c r="C626" s="2">
        <v>1083981</v>
      </c>
      <c r="D626" s="2">
        <v>6234</v>
      </c>
      <c r="E626" s="2">
        <v>778</v>
      </c>
      <c r="F626" s="2">
        <v>284107</v>
      </c>
      <c r="G626" s="2">
        <v>0</v>
      </c>
      <c r="H626" s="2">
        <v>103217</v>
      </c>
      <c r="I626" s="2">
        <v>180812</v>
      </c>
      <c r="J626" s="2">
        <v>78</v>
      </c>
      <c r="K626" s="2">
        <v>2760</v>
      </c>
      <c r="L626" s="2">
        <v>281347</v>
      </c>
      <c r="M626" s="2">
        <v>284107</v>
      </c>
      <c r="N626" s="2">
        <v>284107</v>
      </c>
    </row>
    <row r="627" spans="1:14" hidden="1" x14ac:dyDescent="0.3">
      <c r="A627" s="4">
        <v>44229</v>
      </c>
      <c r="B627" s="1" t="s">
        <v>30</v>
      </c>
      <c r="C627" s="2">
        <v>89444</v>
      </c>
      <c r="D627" s="2">
        <v>140</v>
      </c>
      <c r="E627" s="2">
        <v>33</v>
      </c>
      <c r="F627" s="2">
        <v>3614</v>
      </c>
      <c r="G627" s="2">
        <v>0</v>
      </c>
      <c r="H627" s="2">
        <v>1688</v>
      </c>
      <c r="I627" s="2">
        <v>1926</v>
      </c>
      <c r="J627" s="2">
        <v>0</v>
      </c>
      <c r="K627" s="2">
        <v>0</v>
      </c>
      <c r="L627" s="2">
        <v>3614</v>
      </c>
      <c r="M627" s="2">
        <v>3614</v>
      </c>
      <c r="N627" s="2">
        <v>3614</v>
      </c>
    </row>
    <row r="628" spans="1:14" hidden="1" x14ac:dyDescent="0.3">
      <c r="A628" s="4">
        <v>44229</v>
      </c>
      <c r="B628" s="1" t="s">
        <v>34</v>
      </c>
      <c r="C628" s="2">
        <v>51979</v>
      </c>
      <c r="D628" s="2">
        <v>149</v>
      </c>
      <c r="E628" s="2">
        <v>55</v>
      </c>
      <c r="F628" s="2">
        <v>3451</v>
      </c>
      <c r="G628" s="2">
        <v>0</v>
      </c>
      <c r="H628" s="2">
        <v>1208</v>
      </c>
      <c r="I628" s="2">
        <v>2243</v>
      </c>
      <c r="J628" s="2">
        <v>0</v>
      </c>
      <c r="K628" s="2">
        <v>0</v>
      </c>
      <c r="L628" s="2">
        <v>3451</v>
      </c>
      <c r="M628" s="2">
        <v>3451</v>
      </c>
      <c r="N628" s="2">
        <v>3451</v>
      </c>
    </row>
    <row r="629" spans="1:14" hidden="1" x14ac:dyDescent="0.3">
      <c r="A629" s="4">
        <v>44229</v>
      </c>
      <c r="B629" s="1" t="s">
        <v>25</v>
      </c>
      <c r="C629" s="2">
        <v>39445</v>
      </c>
      <c r="D629" s="2">
        <v>287</v>
      </c>
      <c r="E629" s="2">
        <v>123</v>
      </c>
      <c r="F629" s="2">
        <v>8462</v>
      </c>
      <c r="G629" s="2">
        <v>0</v>
      </c>
      <c r="H629" s="2">
        <v>2467</v>
      </c>
      <c r="I629" s="2">
        <v>5995</v>
      </c>
      <c r="J629" s="2">
        <v>0</v>
      </c>
      <c r="K629" s="2">
        <v>0</v>
      </c>
      <c r="L629" s="2">
        <v>8462</v>
      </c>
      <c r="M629" s="2">
        <v>8462</v>
      </c>
      <c r="N629" s="2">
        <v>8462</v>
      </c>
    </row>
    <row r="630" spans="1:14" hidden="1" x14ac:dyDescent="0.3">
      <c r="A630" s="4">
        <v>44229</v>
      </c>
      <c r="B630" s="1" t="s">
        <v>27</v>
      </c>
      <c r="C630" s="2">
        <v>67886</v>
      </c>
      <c r="D630" s="2">
        <v>230</v>
      </c>
      <c r="E630" s="2">
        <v>119</v>
      </c>
      <c r="F630" s="2">
        <v>3630</v>
      </c>
      <c r="G630" s="2">
        <v>0</v>
      </c>
      <c r="H630" s="2">
        <v>1394</v>
      </c>
      <c r="I630" s="2">
        <v>2235</v>
      </c>
      <c r="J630" s="2">
        <v>1</v>
      </c>
      <c r="K630" s="2">
        <v>0</v>
      </c>
      <c r="L630" s="2">
        <v>3630</v>
      </c>
      <c r="M630" s="2">
        <v>3630</v>
      </c>
      <c r="N630" s="2">
        <v>3630</v>
      </c>
    </row>
    <row r="631" spans="1:14" hidden="1" x14ac:dyDescent="0.3">
      <c r="A631" s="4">
        <v>44229</v>
      </c>
      <c r="B631" s="1" t="s">
        <v>73</v>
      </c>
      <c r="C631" s="2">
        <v>446621</v>
      </c>
      <c r="D631" s="2">
        <v>2749</v>
      </c>
      <c r="E631" s="2">
        <v>753</v>
      </c>
      <c r="F631" s="2">
        <v>161078</v>
      </c>
      <c r="G631" s="2">
        <v>0</v>
      </c>
      <c r="H631" s="2">
        <v>41311</v>
      </c>
      <c r="I631" s="2">
        <v>119759</v>
      </c>
      <c r="J631" s="2">
        <v>8</v>
      </c>
      <c r="K631" s="2">
        <v>11119</v>
      </c>
      <c r="L631" s="2">
        <v>149959</v>
      </c>
      <c r="M631" s="2">
        <v>161078</v>
      </c>
      <c r="N631" s="2">
        <v>161078</v>
      </c>
    </row>
    <row r="632" spans="1:14" hidden="1" x14ac:dyDescent="0.3">
      <c r="A632" s="4">
        <v>44229</v>
      </c>
      <c r="B632" s="1" t="s">
        <v>31</v>
      </c>
      <c r="C632" s="2">
        <v>20057</v>
      </c>
      <c r="D632" s="2">
        <v>108</v>
      </c>
      <c r="E632" s="2">
        <v>14</v>
      </c>
      <c r="F632" s="2">
        <v>2472</v>
      </c>
      <c r="G632" s="2">
        <v>0</v>
      </c>
      <c r="H632" s="2">
        <v>1182</v>
      </c>
      <c r="I632" s="2">
        <v>1288</v>
      </c>
      <c r="J632" s="2">
        <v>2</v>
      </c>
      <c r="K632" s="2">
        <v>0</v>
      </c>
      <c r="L632" s="2">
        <v>2472</v>
      </c>
      <c r="M632" s="2">
        <v>2472</v>
      </c>
      <c r="N632" s="2">
        <v>2472</v>
      </c>
    </row>
    <row r="633" spans="1:14" hidden="1" x14ac:dyDescent="0.3">
      <c r="A633" s="4">
        <v>44229</v>
      </c>
      <c r="B633" s="1" t="s">
        <v>61</v>
      </c>
      <c r="C633" s="2">
        <v>218435</v>
      </c>
      <c r="D633" s="2">
        <v>2375</v>
      </c>
      <c r="E633" s="2">
        <v>387</v>
      </c>
      <c r="F633" s="2">
        <v>49663</v>
      </c>
      <c r="G633" s="2">
        <v>0</v>
      </c>
      <c r="H633" s="2">
        <v>23975</v>
      </c>
      <c r="I633" s="2">
        <v>25686</v>
      </c>
      <c r="J633" s="2">
        <v>2</v>
      </c>
      <c r="K633" s="2">
        <v>0</v>
      </c>
      <c r="L633" s="2">
        <v>49663</v>
      </c>
      <c r="M633" s="2">
        <v>49663</v>
      </c>
      <c r="N633" s="2">
        <v>49663</v>
      </c>
    </row>
    <row r="634" spans="1:14" hidden="1" x14ac:dyDescent="0.3">
      <c r="A634" s="4">
        <v>44229</v>
      </c>
      <c r="B634" s="1" t="s">
        <v>75</v>
      </c>
      <c r="C634" s="2">
        <v>594526</v>
      </c>
      <c r="D634" s="2">
        <v>7829</v>
      </c>
      <c r="E634" s="2">
        <v>2737</v>
      </c>
      <c r="F634" s="2">
        <v>319352</v>
      </c>
      <c r="G634" s="2">
        <v>0</v>
      </c>
      <c r="H634" s="2">
        <v>132391</v>
      </c>
      <c r="I634" s="2">
        <v>186913</v>
      </c>
      <c r="J634" s="2">
        <v>48</v>
      </c>
      <c r="K634" s="2">
        <v>7846</v>
      </c>
      <c r="L634" s="2">
        <v>311506</v>
      </c>
      <c r="M634" s="2">
        <v>319352</v>
      </c>
      <c r="N634" s="2">
        <v>319352</v>
      </c>
    </row>
    <row r="635" spans="1:14" hidden="1" x14ac:dyDescent="0.3">
      <c r="A635" s="4">
        <v>44229</v>
      </c>
      <c r="B635" s="1" t="s">
        <v>19</v>
      </c>
      <c r="C635" s="2">
        <v>20853</v>
      </c>
      <c r="D635" s="2">
        <v>99</v>
      </c>
      <c r="E635" s="2">
        <v>24</v>
      </c>
      <c r="F635" s="2">
        <v>2336</v>
      </c>
      <c r="G635" s="2">
        <v>0</v>
      </c>
      <c r="H635" s="2">
        <v>786</v>
      </c>
      <c r="I635" s="2">
        <v>1550</v>
      </c>
      <c r="J635" s="2">
        <v>0</v>
      </c>
      <c r="K635" s="2">
        <v>0</v>
      </c>
      <c r="L635" s="2">
        <v>2336</v>
      </c>
      <c r="M635" s="2">
        <v>2336</v>
      </c>
      <c r="N635" s="2">
        <v>2336</v>
      </c>
    </row>
    <row r="636" spans="1:14" hidden="1" x14ac:dyDescent="0.3">
      <c r="A636" s="4">
        <v>44229</v>
      </c>
      <c r="B636" s="1" t="s">
        <v>72</v>
      </c>
      <c r="C636" s="2">
        <v>378666</v>
      </c>
      <c r="D636" s="2">
        <v>4813</v>
      </c>
      <c r="E636" s="2">
        <v>1118</v>
      </c>
      <c r="F636" s="2">
        <v>91094</v>
      </c>
      <c r="G636" s="2">
        <v>0</v>
      </c>
      <c r="H636" s="2">
        <v>35237</v>
      </c>
      <c r="I636" s="2">
        <v>55848</v>
      </c>
      <c r="J636" s="2">
        <v>9</v>
      </c>
      <c r="K636" s="2">
        <v>1698</v>
      </c>
      <c r="L636" s="2">
        <v>89396</v>
      </c>
      <c r="M636" s="2">
        <v>91094</v>
      </c>
      <c r="N636" s="2">
        <v>91094</v>
      </c>
    </row>
    <row r="637" spans="1:14" hidden="1" x14ac:dyDescent="0.3">
      <c r="A637" s="4">
        <v>44229</v>
      </c>
      <c r="B637" s="1" t="s">
        <v>64</v>
      </c>
      <c r="C637" s="2">
        <v>387918</v>
      </c>
      <c r="D637" s="2">
        <v>4895</v>
      </c>
      <c r="E637" s="2">
        <v>1702</v>
      </c>
      <c r="F637" s="2">
        <v>96413</v>
      </c>
      <c r="G637" s="2">
        <v>0</v>
      </c>
      <c r="H637" s="2">
        <v>42133</v>
      </c>
      <c r="I637" s="2">
        <v>54270</v>
      </c>
      <c r="J637" s="2">
        <v>10</v>
      </c>
      <c r="K637" s="2">
        <v>1</v>
      </c>
      <c r="L637" s="2">
        <v>96412</v>
      </c>
      <c r="M637" s="2">
        <v>96413</v>
      </c>
      <c r="N637" s="2">
        <v>96413</v>
      </c>
    </row>
    <row r="638" spans="1:14" hidden="1" x14ac:dyDescent="0.3">
      <c r="A638" s="4">
        <v>44229</v>
      </c>
      <c r="B638" s="1" t="s">
        <v>44</v>
      </c>
      <c r="C638" s="2">
        <v>73965</v>
      </c>
      <c r="D638" s="2">
        <v>923</v>
      </c>
      <c r="E638" s="2">
        <v>167</v>
      </c>
      <c r="F638" s="2">
        <v>24202</v>
      </c>
      <c r="G638" s="2">
        <v>0</v>
      </c>
      <c r="H638" s="2">
        <v>4917</v>
      </c>
      <c r="I638" s="2">
        <v>19285</v>
      </c>
      <c r="J638" s="2">
        <v>0</v>
      </c>
      <c r="K638" s="2">
        <v>0</v>
      </c>
      <c r="L638" s="2">
        <v>24202</v>
      </c>
      <c r="M638" s="2">
        <v>24202</v>
      </c>
      <c r="N638" s="2">
        <v>24202</v>
      </c>
    </row>
    <row r="639" spans="1:14" hidden="1" x14ac:dyDescent="0.3">
      <c r="A639" s="4">
        <v>44229</v>
      </c>
      <c r="B639" s="1" t="s">
        <v>80</v>
      </c>
      <c r="C639" s="2">
        <v>1091294</v>
      </c>
      <c r="D639" s="2">
        <v>10999</v>
      </c>
      <c r="E639" s="2">
        <v>3803</v>
      </c>
      <c r="F639" s="2">
        <v>435502</v>
      </c>
      <c r="G639" s="2">
        <v>0</v>
      </c>
      <c r="H639" s="2">
        <v>132574</v>
      </c>
      <c r="I639" s="2">
        <v>302891</v>
      </c>
      <c r="J639" s="2">
        <v>37</v>
      </c>
      <c r="K639" s="2">
        <v>5469</v>
      </c>
      <c r="L639" s="2">
        <v>430033</v>
      </c>
      <c r="M639" s="2">
        <v>435502</v>
      </c>
      <c r="N639" s="2">
        <v>435502</v>
      </c>
    </row>
    <row r="640" spans="1:14" hidden="1" x14ac:dyDescent="0.3">
      <c r="A640" s="4">
        <v>44229</v>
      </c>
      <c r="B640" s="1" t="s">
        <v>56</v>
      </c>
      <c r="C640" s="2">
        <v>110260</v>
      </c>
      <c r="D640" s="2">
        <v>1239</v>
      </c>
      <c r="E640" s="2">
        <v>272</v>
      </c>
      <c r="F640" s="2">
        <v>39523</v>
      </c>
      <c r="G640" s="2">
        <v>0</v>
      </c>
      <c r="H640" s="2">
        <v>14393</v>
      </c>
      <c r="I640" s="2">
        <v>25129</v>
      </c>
      <c r="J640" s="2">
        <v>1</v>
      </c>
      <c r="K640" s="2">
        <v>0</v>
      </c>
      <c r="L640" s="2">
        <v>39523</v>
      </c>
      <c r="M640" s="2">
        <v>39523</v>
      </c>
      <c r="N640" s="2">
        <v>39523</v>
      </c>
    </row>
    <row r="641" spans="1:14" hidden="1" x14ac:dyDescent="0.3">
      <c r="A641" s="4">
        <v>44229</v>
      </c>
      <c r="B641" s="1" t="s">
        <v>65</v>
      </c>
      <c r="C641" s="2">
        <v>1006832</v>
      </c>
      <c r="D641" s="2">
        <v>5757</v>
      </c>
      <c r="E641" s="2">
        <v>795</v>
      </c>
      <c r="F641" s="2">
        <v>259341</v>
      </c>
      <c r="G641" s="2">
        <v>0</v>
      </c>
      <c r="H641" s="2">
        <v>85365</v>
      </c>
      <c r="I641" s="2">
        <v>173863</v>
      </c>
      <c r="J641" s="2">
        <v>113</v>
      </c>
      <c r="K641" s="2">
        <v>0</v>
      </c>
      <c r="L641" s="2">
        <v>259341</v>
      </c>
      <c r="M641" s="2">
        <v>259341</v>
      </c>
      <c r="N641" s="2">
        <v>259341</v>
      </c>
    </row>
    <row r="642" spans="1:14" hidden="1" x14ac:dyDescent="0.3">
      <c r="A642" s="4">
        <v>44230</v>
      </c>
      <c r="B642" s="1" t="s">
        <v>17</v>
      </c>
      <c r="C642" s="2">
        <v>13820</v>
      </c>
      <c r="D642" s="2">
        <v>56</v>
      </c>
      <c r="E642" s="2">
        <v>12</v>
      </c>
      <c r="F642" s="2">
        <v>2107</v>
      </c>
      <c r="G642" s="2">
        <v>0</v>
      </c>
      <c r="H642" s="2">
        <v>601</v>
      </c>
      <c r="I642" s="2">
        <v>1506</v>
      </c>
      <c r="J642" s="2">
        <v>0</v>
      </c>
      <c r="K642" s="2">
        <v>0</v>
      </c>
      <c r="L642" s="2">
        <v>2107</v>
      </c>
      <c r="M642" s="2">
        <v>2107</v>
      </c>
      <c r="N642" s="2">
        <v>2107</v>
      </c>
    </row>
    <row r="643" spans="1:14" hidden="1" x14ac:dyDescent="0.3">
      <c r="A643" s="4">
        <v>44230</v>
      </c>
      <c r="B643" s="1" t="s">
        <v>68</v>
      </c>
      <c r="C643" s="2">
        <v>507183</v>
      </c>
      <c r="D643" s="2">
        <v>12258</v>
      </c>
      <c r="E643" s="2">
        <v>2490</v>
      </c>
      <c r="F643" s="2">
        <v>161302</v>
      </c>
      <c r="G643" s="2">
        <v>0</v>
      </c>
      <c r="H643" s="2">
        <v>56129</v>
      </c>
      <c r="I643" s="2">
        <v>105152</v>
      </c>
      <c r="J643" s="2">
        <v>21</v>
      </c>
      <c r="K643" s="2">
        <v>10893</v>
      </c>
      <c r="L643" s="2">
        <v>150409</v>
      </c>
      <c r="M643" s="2">
        <v>161302</v>
      </c>
      <c r="N643" s="2">
        <v>161302</v>
      </c>
    </row>
    <row r="644" spans="1:14" hidden="1" x14ac:dyDescent="0.3">
      <c r="A644" s="4">
        <v>44230</v>
      </c>
      <c r="B644" s="1" t="s">
        <v>29</v>
      </c>
      <c r="C644" s="2">
        <v>48443</v>
      </c>
      <c r="D644" s="2">
        <v>388</v>
      </c>
      <c r="E644" s="2">
        <v>174</v>
      </c>
      <c r="F644" s="2">
        <v>6758</v>
      </c>
      <c r="G644" s="2">
        <v>0</v>
      </c>
      <c r="H644" s="2">
        <v>1597</v>
      </c>
      <c r="I644" s="2">
        <v>5161</v>
      </c>
      <c r="J644" s="2">
        <v>0</v>
      </c>
      <c r="K644" s="2">
        <v>0</v>
      </c>
      <c r="L644" s="2">
        <v>6758</v>
      </c>
      <c r="M644" s="2">
        <v>6758</v>
      </c>
      <c r="N644" s="2">
        <v>6758</v>
      </c>
    </row>
    <row r="645" spans="1:14" hidden="1" x14ac:dyDescent="0.3">
      <c r="A645" s="4">
        <v>44230</v>
      </c>
      <c r="B645" s="1" t="s">
        <v>76</v>
      </c>
      <c r="C645" s="2">
        <v>277707</v>
      </c>
      <c r="D645" s="2">
        <v>1717</v>
      </c>
      <c r="E645" s="2">
        <v>604</v>
      </c>
      <c r="F645" s="2">
        <v>36100</v>
      </c>
      <c r="G645" s="2">
        <v>0</v>
      </c>
      <c r="H645" s="2">
        <v>11650</v>
      </c>
      <c r="I645" s="2">
        <v>24449</v>
      </c>
      <c r="J645" s="2">
        <v>1</v>
      </c>
      <c r="K645" s="2">
        <v>2966</v>
      </c>
      <c r="L645" s="2">
        <v>33134</v>
      </c>
      <c r="M645" s="2">
        <v>36100</v>
      </c>
      <c r="N645" s="2">
        <v>36100</v>
      </c>
    </row>
    <row r="646" spans="1:14" hidden="1" x14ac:dyDescent="0.3">
      <c r="A646" s="4">
        <v>44230</v>
      </c>
      <c r="B646" s="1" t="s">
        <v>79</v>
      </c>
      <c r="C646" s="2">
        <v>453510</v>
      </c>
      <c r="D646" s="2">
        <v>6012</v>
      </c>
      <c r="E646" s="2">
        <v>985</v>
      </c>
      <c r="F646" s="2">
        <v>219359</v>
      </c>
      <c r="G646" s="2">
        <v>0</v>
      </c>
      <c r="H646" s="2">
        <v>56555</v>
      </c>
      <c r="I646" s="2">
        <v>162577</v>
      </c>
      <c r="J646" s="2">
        <v>227</v>
      </c>
      <c r="K646" s="2">
        <v>5757</v>
      </c>
      <c r="L646" s="2">
        <v>213602</v>
      </c>
      <c r="M646" s="2">
        <v>219359</v>
      </c>
      <c r="N646" s="2">
        <v>219359</v>
      </c>
    </row>
    <row r="647" spans="1:14" hidden="1" x14ac:dyDescent="0.3">
      <c r="A647" s="4">
        <v>44230</v>
      </c>
      <c r="B647" s="1" t="s">
        <v>24</v>
      </c>
      <c r="C647" s="2">
        <v>21913</v>
      </c>
      <c r="D647" s="2">
        <v>130</v>
      </c>
      <c r="E647" s="2">
        <v>15</v>
      </c>
      <c r="F647" s="2">
        <v>2808</v>
      </c>
      <c r="G647" s="2">
        <v>0</v>
      </c>
      <c r="H647" s="2">
        <v>1499</v>
      </c>
      <c r="I647" s="2">
        <v>1309</v>
      </c>
      <c r="J647" s="2">
        <v>0</v>
      </c>
      <c r="K647" s="2">
        <v>0</v>
      </c>
      <c r="L647" s="2">
        <v>2808</v>
      </c>
      <c r="M647" s="2">
        <v>2808</v>
      </c>
      <c r="N647" s="2">
        <v>2808</v>
      </c>
    </row>
    <row r="648" spans="1:14" hidden="1" x14ac:dyDescent="0.3">
      <c r="A648" s="4">
        <v>44230</v>
      </c>
      <c r="B648" s="1" t="s">
        <v>63</v>
      </c>
      <c r="C648" s="2">
        <v>262651</v>
      </c>
      <c r="D648" s="2">
        <v>2722</v>
      </c>
      <c r="E648" s="2">
        <v>665</v>
      </c>
      <c r="F648" s="2">
        <v>86044</v>
      </c>
      <c r="G648" s="2">
        <v>0</v>
      </c>
      <c r="H648" s="2">
        <v>22644</v>
      </c>
      <c r="I648" s="2">
        <v>63388</v>
      </c>
      <c r="J648" s="2">
        <v>12</v>
      </c>
      <c r="K648" s="2">
        <v>1</v>
      </c>
      <c r="L648" s="2">
        <v>86043</v>
      </c>
      <c r="M648" s="2">
        <v>86044</v>
      </c>
      <c r="N648" s="2">
        <v>86044</v>
      </c>
    </row>
    <row r="649" spans="1:14" hidden="1" x14ac:dyDescent="0.3">
      <c r="A649" s="4">
        <v>44230</v>
      </c>
      <c r="B649" s="1" t="s">
        <v>21</v>
      </c>
      <c r="C649" s="2">
        <v>3842</v>
      </c>
      <c r="D649" s="2">
        <v>64</v>
      </c>
      <c r="E649" s="2">
        <v>35</v>
      </c>
      <c r="F649" s="2">
        <v>1421</v>
      </c>
      <c r="G649" s="2">
        <v>0</v>
      </c>
      <c r="H649" s="2">
        <v>651</v>
      </c>
      <c r="I649" s="2">
        <v>770</v>
      </c>
      <c r="J649" s="2">
        <v>0</v>
      </c>
      <c r="K649" s="2">
        <v>0</v>
      </c>
      <c r="L649" s="2">
        <v>1421</v>
      </c>
      <c r="M649" s="2">
        <v>1421</v>
      </c>
      <c r="N649" s="2">
        <v>1421</v>
      </c>
    </row>
    <row r="650" spans="1:14" hidden="1" x14ac:dyDescent="0.3">
      <c r="A650" s="4">
        <v>44230</v>
      </c>
      <c r="B650" s="1" t="s">
        <v>78</v>
      </c>
      <c r="C650" s="2">
        <v>318195</v>
      </c>
      <c r="D650" s="2">
        <v>1800</v>
      </c>
      <c r="E650" s="2">
        <v>185</v>
      </c>
      <c r="F650" s="2">
        <v>69462</v>
      </c>
      <c r="G650" s="2">
        <v>0</v>
      </c>
      <c r="H650" s="2">
        <v>37191</v>
      </c>
      <c r="I650" s="2">
        <v>32271</v>
      </c>
      <c r="J650" s="2">
        <v>0</v>
      </c>
      <c r="K650" s="2">
        <v>4863</v>
      </c>
      <c r="L650" s="2">
        <v>64599</v>
      </c>
      <c r="M650" s="2">
        <v>69462</v>
      </c>
      <c r="N650" s="2">
        <v>69462</v>
      </c>
    </row>
    <row r="651" spans="1:14" hidden="1" x14ac:dyDescent="0.3">
      <c r="A651" s="4">
        <v>44230</v>
      </c>
      <c r="B651" s="1" t="s">
        <v>26</v>
      </c>
      <c r="C651" s="2">
        <v>20929</v>
      </c>
      <c r="D651" s="2">
        <v>158</v>
      </c>
      <c r="E651" s="2">
        <v>80</v>
      </c>
      <c r="F651" s="2">
        <v>5582</v>
      </c>
      <c r="G651" s="2">
        <v>0</v>
      </c>
      <c r="H651" s="2">
        <v>2045</v>
      </c>
      <c r="I651" s="2">
        <v>3537</v>
      </c>
      <c r="J651" s="2">
        <v>0</v>
      </c>
      <c r="K651" s="2">
        <v>0</v>
      </c>
      <c r="L651" s="2">
        <v>5582</v>
      </c>
      <c r="M651" s="2">
        <v>5582</v>
      </c>
      <c r="N651" s="2">
        <v>5582</v>
      </c>
    </row>
    <row r="652" spans="1:14" hidden="1" x14ac:dyDescent="0.3">
      <c r="A652" s="4">
        <v>44230</v>
      </c>
      <c r="B652" s="1" t="s">
        <v>70</v>
      </c>
      <c r="C652" s="2">
        <v>668255</v>
      </c>
      <c r="D652" s="2">
        <v>8407</v>
      </c>
      <c r="E652" s="2">
        <v>2989</v>
      </c>
      <c r="F652" s="2">
        <v>326450</v>
      </c>
      <c r="G652" s="2">
        <v>0</v>
      </c>
      <c r="H652" s="2">
        <v>161870</v>
      </c>
      <c r="I652" s="2">
        <v>164556</v>
      </c>
      <c r="J652" s="2">
        <v>24</v>
      </c>
      <c r="K652" s="2">
        <v>23719</v>
      </c>
      <c r="L652" s="2">
        <v>302731</v>
      </c>
      <c r="M652" s="2">
        <v>326450</v>
      </c>
      <c r="N652" s="2">
        <v>326450</v>
      </c>
    </row>
    <row r="653" spans="1:14" hidden="1" x14ac:dyDescent="0.3">
      <c r="A653" s="4">
        <v>44230</v>
      </c>
      <c r="B653" s="1" t="s">
        <v>74</v>
      </c>
      <c r="C653" s="2">
        <v>243930</v>
      </c>
      <c r="D653" s="2">
        <v>3398</v>
      </c>
      <c r="E653" s="2">
        <v>1163</v>
      </c>
      <c r="F653" s="2">
        <v>99192</v>
      </c>
      <c r="G653" s="2">
        <v>0</v>
      </c>
      <c r="H653" s="2">
        <v>42764</v>
      </c>
      <c r="I653" s="2">
        <v>56425</v>
      </c>
      <c r="J653" s="2">
        <v>3</v>
      </c>
      <c r="K653" s="2">
        <v>3636</v>
      </c>
      <c r="L653" s="2">
        <v>95556</v>
      </c>
      <c r="M653" s="2">
        <v>99192</v>
      </c>
      <c r="N653" s="2">
        <v>99192</v>
      </c>
    </row>
    <row r="654" spans="1:14" hidden="1" x14ac:dyDescent="0.3">
      <c r="A654" s="4">
        <v>44230</v>
      </c>
      <c r="B654" s="1" t="s">
        <v>51</v>
      </c>
      <c r="C654" s="2">
        <v>89207</v>
      </c>
      <c r="D654" s="2">
        <v>1124</v>
      </c>
      <c r="E654" s="2">
        <v>463</v>
      </c>
      <c r="F654" s="2">
        <v>38734</v>
      </c>
      <c r="G654" s="2">
        <v>0</v>
      </c>
      <c r="H654" s="2">
        <v>9306</v>
      </c>
      <c r="I654" s="2">
        <v>29428</v>
      </c>
      <c r="J654" s="2">
        <v>0</v>
      </c>
      <c r="K654" s="2">
        <v>0</v>
      </c>
      <c r="L654" s="2">
        <v>38734</v>
      </c>
      <c r="M654" s="2">
        <v>38734</v>
      </c>
      <c r="N654" s="2">
        <v>38734</v>
      </c>
    </row>
    <row r="655" spans="1:14" hidden="1" x14ac:dyDescent="0.3">
      <c r="A655" s="4">
        <v>44230</v>
      </c>
      <c r="B655" s="1" t="s">
        <v>81</v>
      </c>
      <c r="C655" s="2">
        <v>10690308</v>
      </c>
      <c r="D655" s="2">
        <v>116568</v>
      </c>
      <c r="E655" s="2">
        <v>31167</v>
      </c>
      <c r="F655" s="2">
        <v>3825835</v>
      </c>
      <c r="G655" s="2">
        <v>0</v>
      </c>
      <c r="H655" s="2">
        <v>1324273</v>
      </c>
      <c r="I655" s="2">
        <v>2500887</v>
      </c>
      <c r="J655" s="2">
        <v>675</v>
      </c>
      <c r="K655" s="2">
        <v>86001</v>
      </c>
      <c r="L655" s="2">
        <v>3739834</v>
      </c>
      <c r="M655" s="2">
        <v>3825835</v>
      </c>
      <c r="N655" s="2">
        <v>3825835</v>
      </c>
    </row>
    <row r="656" spans="1:14" hidden="1" x14ac:dyDescent="0.3">
      <c r="A656" s="4">
        <v>44230</v>
      </c>
      <c r="B656" s="1" t="s">
        <v>57</v>
      </c>
      <c r="C656" s="2">
        <v>232676</v>
      </c>
      <c r="D656" s="2">
        <v>1406</v>
      </c>
      <c r="E656" s="2">
        <v>356</v>
      </c>
      <c r="F656" s="2">
        <v>21478</v>
      </c>
      <c r="G656" s="2">
        <v>0</v>
      </c>
      <c r="H656" s="2">
        <v>9499</v>
      </c>
      <c r="I656" s="2">
        <v>11975</v>
      </c>
      <c r="J656" s="2">
        <v>4</v>
      </c>
      <c r="K656" s="2">
        <v>0</v>
      </c>
      <c r="L656" s="2">
        <v>21478</v>
      </c>
      <c r="M656" s="2">
        <v>21478</v>
      </c>
      <c r="N656" s="2">
        <v>21478</v>
      </c>
    </row>
    <row r="657" spans="1:14" hidden="1" x14ac:dyDescent="0.3">
      <c r="A657" s="4">
        <v>44230</v>
      </c>
      <c r="B657" s="1" t="s">
        <v>60</v>
      </c>
      <c r="C657" s="2">
        <v>204511</v>
      </c>
      <c r="D657" s="2">
        <v>1975</v>
      </c>
      <c r="E657" s="2">
        <v>314</v>
      </c>
      <c r="F657" s="2">
        <v>58991</v>
      </c>
      <c r="G657" s="2">
        <v>0</v>
      </c>
      <c r="H657" s="2">
        <v>15756</v>
      </c>
      <c r="I657" s="2">
        <v>43235</v>
      </c>
      <c r="J657" s="2">
        <v>0</v>
      </c>
      <c r="K657" s="2">
        <v>315</v>
      </c>
      <c r="L657" s="2">
        <v>58676</v>
      </c>
      <c r="M657" s="2">
        <v>58991</v>
      </c>
      <c r="N657" s="2">
        <v>58991</v>
      </c>
    </row>
    <row r="658" spans="1:14" hidden="1" x14ac:dyDescent="0.3">
      <c r="A658" s="4">
        <v>44230</v>
      </c>
      <c r="B658" s="1" t="s">
        <v>77</v>
      </c>
      <c r="C658" s="2">
        <v>595853</v>
      </c>
      <c r="D658" s="2">
        <v>9830</v>
      </c>
      <c r="E658" s="2">
        <v>4554</v>
      </c>
      <c r="F658" s="2">
        <v>251723</v>
      </c>
      <c r="G658" s="2">
        <v>0</v>
      </c>
      <c r="H658" s="2">
        <v>81635</v>
      </c>
      <c r="I658" s="2">
        <v>170050</v>
      </c>
      <c r="J658" s="2">
        <v>38</v>
      </c>
      <c r="K658" s="2">
        <v>3237</v>
      </c>
      <c r="L658" s="2">
        <v>248486</v>
      </c>
      <c r="M658" s="2">
        <v>251723</v>
      </c>
      <c r="N658" s="2">
        <v>251723</v>
      </c>
    </row>
    <row r="659" spans="1:14" hidden="1" x14ac:dyDescent="0.3">
      <c r="A659" s="4">
        <v>44230</v>
      </c>
      <c r="B659" s="1" t="s">
        <v>66</v>
      </c>
      <c r="C659" s="2">
        <v>401801</v>
      </c>
      <c r="D659" s="2">
        <v>4462</v>
      </c>
      <c r="E659" s="2">
        <v>827</v>
      </c>
      <c r="F659" s="2">
        <v>225664</v>
      </c>
      <c r="G659" s="2">
        <v>0</v>
      </c>
      <c r="H659" s="2">
        <v>56100</v>
      </c>
      <c r="I659" s="2">
        <v>169554</v>
      </c>
      <c r="J659" s="2">
        <v>10</v>
      </c>
      <c r="K659" s="2">
        <v>0</v>
      </c>
      <c r="L659" s="2">
        <v>225664</v>
      </c>
      <c r="M659" s="2">
        <v>225664</v>
      </c>
      <c r="N659" s="2">
        <v>225664</v>
      </c>
    </row>
    <row r="660" spans="1:14" hidden="1" x14ac:dyDescent="0.3">
      <c r="A660" s="4">
        <v>44230</v>
      </c>
      <c r="B660" s="1" t="s">
        <v>16</v>
      </c>
      <c r="C660" s="2">
        <v>13510</v>
      </c>
      <c r="D660" s="2">
        <v>36</v>
      </c>
      <c r="E660" s="2">
        <v>18</v>
      </c>
      <c r="F660" s="2">
        <v>1342</v>
      </c>
      <c r="G660" s="2">
        <v>0</v>
      </c>
      <c r="H660" s="2">
        <v>452</v>
      </c>
      <c r="I660" s="2">
        <v>890</v>
      </c>
      <c r="J660" s="2">
        <v>0</v>
      </c>
      <c r="K660" s="2">
        <v>0</v>
      </c>
      <c r="L660" s="2">
        <v>1342</v>
      </c>
      <c r="M660" s="2">
        <v>1342</v>
      </c>
      <c r="N660" s="2">
        <v>1342</v>
      </c>
    </row>
    <row r="661" spans="1:14" hidden="1" x14ac:dyDescent="0.3">
      <c r="A661" s="4">
        <v>44230</v>
      </c>
      <c r="B661" s="1" t="s">
        <v>69</v>
      </c>
      <c r="C661" s="2">
        <v>501245</v>
      </c>
      <c r="D661" s="2">
        <v>7831</v>
      </c>
      <c r="E661" s="2">
        <v>1642</v>
      </c>
      <c r="F661" s="2">
        <v>319623</v>
      </c>
      <c r="G661" s="2">
        <v>0</v>
      </c>
      <c r="H661" s="2">
        <v>91007</v>
      </c>
      <c r="I661" s="2">
        <v>228612</v>
      </c>
      <c r="J661" s="2">
        <v>4</v>
      </c>
      <c r="K661" s="2">
        <v>0</v>
      </c>
      <c r="L661" s="2">
        <v>319623</v>
      </c>
      <c r="M661" s="2">
        <v>319623</v>
      </c>
      <c r="N661" s="2">
        <v>319623</v>
      </c>
    </row>
    <row r="662" spans="1:14" hidden="1" x14ac:dyDescent="0.3">
      <c r="A662" s="4">
        <v>44230</v>
      </c>
      <c r="B662" s="1" t="s">
        <v>71</v>
      </c>
      <c r="C662" s="2">
        <v>1106384</v>
      </c>
      <c r="D662" s="2">
        <v>6895</v>
      </c>
      <c r="E662" s="2">
        <v>830</v>
      </c>
      <c r="F662" s="2">
        <v>318918</v>
      </c>
      <c r="G662" s="2">
        <v>0</v>
      </c>
      <c r="H662" s="2">
        <v>117360</v>
      </c>
      <c r="I662" s="2">
        <v>201467</v>
      </c>
      <c r="J662" s="2">
        <v>91</v>
      </c>
      <c r="K662" s="2">
        <v>3170</v>
      </c>
      <c r="L662" s="2">
        <v>315748</v>
      </c>
      <c r="M662" s="2">
        <v>318918</v>
      </c>
      <c r="N662" s="2">
        <v>318918</v>
      </c>
    </row>
    <row r="663" spans="1:14" hidden="1" x14ac:dyDescent="0.3">
      <c r="A663" s="4">
        <v>44230</v>
      </c>
      <c r="B663" s="1" t="s">
        <v>30</v>
      </c>
      <c r="C663" s="2">
        <v>96216</v>
      </c>
      <c r="D663" s="2">
        <v>149</v>
      </c>
      <c r="E663" s="2">
        <v>37</v>
      </c>
      <c r="F663" s="2">
        <v>4683</v>
      </c>
      <c r="G663" s="2">
        <v>0</v>
      </c>
      <c r="H663" s="2">
        <v>2086</v>
      </c>
      <c r="I663" s="2">
        <v>2596</v>
      </c>
      <c r="J663" s="2">
        <v>1</v>
      </c>
      <c r="K663" s="2">
        <v>0</v>
      </c>
      <c r="L663" s="2">
        <v>4683</v>
      </c>
      <c r="M663" s="2">
        <v>4683</v>
      </c>
      <c r="N663" s="2">
        <v>4683</v>
      </c>
    </row>
    <row r="664" spans="1:14" hidden="1" x14ac:dyDescent="0.3">
      <c r="A664" s="4">
        <v>44230</v>
      </c>
      <c r="B664" s="1" t="s">
        <v>34</v>
      </c>
      <c r="C664" s="2">
        <v>52307</v>
      </c>
      <c r="D664" s="2">
        <v>172</v>
      </c>
      <c r="E664" s="2">
        <v>67</v>
      </c>
      <c r="F664" s="2">
        <v>3565</v>
      </c>
      <c r="G664" s="2">
        <v>0</v>
      </c>
      <c r="H664" s="2">
        <v>1253</v>
      </c>
      <c r="I664" s="2">
        <v>2312</v>
      </c>
      <c r="J664" s="2">
        <v>0</v>
      </c>
      <c r="K664" s="2">
        <v>0</v>
      </c>
      <c r="L664" s="2">
        <v>3565</v>
      </c>
      <c r="M664" s="2">
        <v>3565</v>
      </c>
      <c r="N664" s="2">
        <v>3565</v>
      </c>
    </row>
    <row r="665" spans="1:14" hidden="1" x14ac:dyDescent="0.3">
      <c r="A665" s="4">
        <v>44230</v>
      </c>
      <c r="B665" s="1" t="s">
        <v>25</v>
      </c>
      <c r="C665" s="2">
        <v>39447</v>
      </c>
      <c r="D665" s="2">
        <v>287</v>
      </c>
      <c r="E665" s="2">
        <v>123</v>
      </c>
      <c r="F665" s="2">
        <v>8525</v>
      </c>
      <c r="G665" s="2">
        <v>0</v>
      </c>
      <c r="H665" s="2">
        <v>2478</v>
      </c>
      <c r="I665" s="2">
        <v>6047</v>
      </c>
      <c r="J665" s="2">
        <v>0</v>
      </c>
      <c r="K665" s="2">
        <v>0</v>
      </c>
      <c r="L665" s="2">
        <v>8525</v>
      </c>
      <c r="M665" s="2">
        <v>8525</v>
      </c>
      <c r="N665" s="2">
        <v>8525</v>
      </c>
    </row>
    <row r="666" spans="1:14" hidden="1" x14ac:dyDescent="0.3">
      <c r="A666" s="4">
        <v>44230</v>
      </c>
      <c r="B666" s="1" t="s">
        <v>27</v>
      </c>
      <c r="C666" s="2">
        <v>67954</v>
      </c>
      <c r="D666" s="2">
        <v>237</v>
      </c>
      <c r="E666" s="2">
        <v>121</v>
      </c>
      <c r="F666" s="2">
        <v>3781</v>
      </c>
      <c r="G666" s="2">
        <v>0</v>
      </c>
      <c r="H666" s="2">
        <v>1434</v>
      </c>
      <c r="I666" s="2">
        <v>2346</v>
      </c>
      <c r="J666" s="2">
        <v>1</v>
      </c>
      <c r="K666" s="2">
        <v>0</v>
      </c>
      <c r="L666" s="2">
        <v>3781</v>
      </c>
      <c r="M666" s="2">
        <v>3781</v>
      </c>
      <c r="N666" s="2">
        <v>3781</v>
      </c>
    </row>
    <row r="667" spans="1:14" hidden="1" x14ac:dyDescent="0.3">
      <c r="A667" s="4">
        <v>44230</v>
      </c>
      <c r="B667" s="1" t="s">
        <v>73</v>
      </c>
      <c r="C667" s="2">
        <v>450389</v>
      </c>
      <c r="D667" s="2">
        <v>2976</v>
      </c>
      <c r="E667" s="2">
        <v>794</v>
      </c>
      <c r="F667" s="2">
        <v>165753</v>
      </c>
      <c r="G667" s="2">
        <v>0</v>
      </c>
      <c r="H667" s="2">
        <v>42700</v>
      </c>
      <c r="I667" s="2">
        <v>123044</v>
      </c>
      <c r="J667" s="2">
        <v>9</v>
      </c>
      <c r="K667" s="2">
        <v>11851</v>
      </c>
      <c r="L667" s="2">
        <v>153902</v>
      </c>
      <c r="M667" s="2">
        <v>165753</v>
      </c>
      <c r="N667" s="2">
        <v>165753</v>
      </c>
    </row>
    <row r="668" spans="1:14" hidden="1" x14ac:dyDescent="0.3">
      <c r="A668" s="4">
        <v>44230</v>
      </c>
      <c r="B668" s="1" t="s">
        <v>31</v>
      </c>
      <c r="C668" s="2">
        <v>20491</v>
      </c>
      <c r="D668" s="2">
        <v>121</v>
      </c>
      <c r="E668" s="2">
        <v>16</v>
      </c>
      <c r="F668" s="2">
        <v>2640</v>
      </c>
      <c r="G668" s="2">
        <v>0</v>
      </c>
      <c r="H668" s="2">
        <v>1285</v>
      </c>
      <c r="I668" s="2">
        <v>1353</v>
      </c>
      <c r="J668" s="2">
        <v>2</v>
      </c>
      <c r="K668" s="2">
        <v>0</v>
      </c>
      <c r="L668" s="2">
        <v>2640</v>
      </c>
      <c r="M668" s="2">
        <v>2640</v>
      </c>
      <c r="N668" s="2">
        <v>2640</v>
      </c>
    </row>
    <row r="669" spans="1:14" hidden="1" x14ac:dyDescent="0.3">
      <c r="A669" s="4">
        <v>44230</v>
      </c>
      <c r="B669" s="1" t="s">
        <v>61</v>
      </c>
      <c r="C669" s="2">
        <v>223675</v>
      </c>
      <c r="D669" s="2">
        <v>2612</v>
      </c>
      <c r="E669" s="2">
        <v>408</v>
      </c>
      <c r="F669" s="2">
        <v>52241</v>
      </c>
      <c r="G669" s="2">
        <v>0</v>
      </c>
      <c r="H669" s="2">
        <v>25252</v>
      </c>
      <c r="I669" s="2">
        <v>26986</v>
      </c>
      <c r="J669" s="2">
        <v>3</v>
      </c>
      <c r="K669" s="2">
        <v>0</v>
      </c>
      <c r="L669" s="2">
        <v>52241</v>
      </c>
      <c r="M669" s="2">
        <v>52241</v>
      </c>
      <c r="N669" s="2">
        <v>52241</v>
      </c>
    </row>
    <row r="670" spans="1:14" hidden="1" x14ac:dyDescent="0.3">
      <c r="A670" s="4">
        <v>44230</v>
      </c>
      <c r="B670" s="1" t="s">
        <v>75</v>
      </c>
      <c r="C670" s="2">
        <v>626307</v>
      </c>
      <c r="D670" s="2">
        <v>8356</v>
      </c>
      <c r="E670" s="2">
        <v>2909</v>
      </c>
      <c r="F670" s="2">
        <v>343265</v>
      </c>
      <c r="G670" s="2">
        <v>0</v>
      </c>
      <c r="H670" s="2">
        <v>141962</v>
      </c>
      <c r="I670" s="2">
        <v>201253</v>
      </c>
      <c r="J670" s="2">
        <v>50</v>
      </c>
      <c r="K670" s="2">
        <v>8230</v>
      </c>
      <c r="L670" s="2">
        <v>335035</v>
      </c>
      <c r="M670" s="2">
        <v>343265</v>
      </c>
      <c r="N670" s="2">
        <v>343265</v>
      </c>
    </row>
    <row r="671" spans="1:14" hidden="1" x14ac:dyDescent="0.3">
      <c r="A671" s="4">
        <v>44230</v>
      </c>
      <c r="B671" s="1" t="s">
        <v>19</v>
      </c>
      <c r="C671" s="2">
        <v>21216</v>
      </c>
      <c r="D671" s="2">
        <v>120</v>
      </c>
      <c r="E671" s="2">
        <v>26</v>
      </c>
      <c r="F671" s="2">
        <v>3084</v>
      </c>
      <c r="G671" s="2">
        <v>0</v>
      </c>
      <c r="H671" s="2">
        <v>931</v>
      </c>
      <c r="I671" s="2">
        <v>2153</v>
      </c>
      <c r="J671" s="2">
        <v>0</v>
      </c>
      <c r="K671" s="2">
        <v>0</v>
      </c>
      <c r="L671" s="2">
        <v>3084</v>
      </c>
      <c r="M671" s="2">
        <v>3084</v>
      </c>
      <c r="N671" s="2">
        <v>3084</v>
      </c>
    </row>
    <row r="672" spans="1:14" hidden="1" x14ac:dyDescent="0.3">
      <c r="A672" s="4">
        <v>44230</v>
      </c>
      <c r="B672" s="1" t="s">
        <v>72</v>
      </c>
      <c r="C672" s="2">
        <v>387768</v>
      </c>
      <c r="D672" s="2">
        <v>5656</v>
      </c>
      <c r="E672" s="2">
        <v>1299</v>
      </c>
      <c r="F672" s="2">
        <v>98750</v>
      </c>
      <c r="G672" s="2">
        <v>0</v>
      </c>
      <c r="H672" s="2">
        <v>37955</v>
      </c>
      <c r="I672" s="2">
        <v>60786</v>
      </c>
      <c r="J672" s="2">
        <v>9</v>
      </c>
      <c r="K672" s="2">
        <v>1849</v>
      </c>
      <c r="L672" s="2">
        <v>96901</v>
      </c>
      <c r="M672" s="2">
        <v>98750</v>
      </c>
      <c r="N672" s="2">
        <v>98750</v>
      </c>
    </row>
    <row r="673" spans="1:14" hidden="1" x14ac:dyDescent="0.3">
      <c r="A673" s="4">
        <v>44230</v>
      </c>
      <c r="B673" s="1" t="s">
        <v>64</v>
      </c>
      <c r="C673" s="2">
        <v>401998</v>
      </c>
      <c r="D673" s="2">
        <v>5063</v>
      </c>
      <c r="E673" s="2">
        <v>1736</v>
      </c>
      <c r="F673" s="2">
        <v>103183</v>
      </c>
      <c r="G673" s="2">
        <v>0</v>
      </c>
      <c r="H673" s="2">
        <v>45517</v>
      </c>
      <c r="I673" s="2">
        <v>57656</v>
      </c>
      <c r="J673" s="2">
        <v>10</v>
      </c>
      <c r="K673" s="2">
        <v>1</v>
      </c>
      <c r="L673" s="2">
        <v>103182</v>
      </c>
      <c r="M673" s="2">
        <v>103183</v>
      </c>
      <c r="N673" s="2">
        <v>103183</v>
      </c>
    </row>
    <row r="674" spans="1:14" hidden="1" x14ac:dyDescent="0.3">
      <c r="A674" s="4">
        <v>44230</v>
      </c>
      <c r="B674" s="1" t="s">
        <v>44</v>
      </c>
      <c r="C674" s="2">
        <v>74333</v>
      </c>
      <c r="D674" s="2">
        <v>1000</v>
      </c>
      <c r="E674" s="2">
        <v>173</v>
      </c>
      <c r="F674" s="2">
        <v>24413</v>
      </c>
      <c r="G674" s="2">
        <v>0</v>
      </c>
      <c r="H674" s="2">
        <v>4944</v>
      </c>
      <c r="I674" s="2">
        <v>19469</v>
      </c>
      <c r="J674" s="2">
        <v>0</v>
      </c>
      <c r="K674" s="2">
        <v>0</v>
      </c>
      <c r="L674" s="2">
        <v>24413</v>
      </c>
      <c r="M674" s="2">
        <v>24413</v>
      </c>
      <c r="N674" s="2">
        <v>24413</v>
      </c>
    </row>
    <row r="675" spans="1:14" hidden="1" x14ac:dyDescent="0.3">
      <c r="A675" s="4">
        <v>44230</v>
      </c>
      <c r="B675" s="1" t="s">
        <v>80</v>
      </c>
      <c r="C675" s="2">
        <v>1097156</v>
      </c>
      <c r="D675" s="2">
        <v>11474</v>
      </c>
      <c r="E675" s="2">
        <v>3946</v>
      </c>
      <c r="F675" s="2">
        <v>435645</v>
      </c>
      <c r="G675" s="2">
        <v>0</v>
      </c>
      <c r="H675" s="2">
        <v>132643</v>
      </c>
      <c r="I675" s="2">
        <v>302965</v>
      </c>
      <c r="J675" s="2">
        <v>37</v>
      </c>
      <c r="K675" s="2">
        <v>5469</v>
      </c>
      <c r="L675" s="2">
        <v>430176</v>
      </c>
      <c r="M675" s="2">
        <v>435645</v>
      </c>
      <c r="N675" s="2">
        <v>435645</v>
      </c>
    </row>
    <row r="676" spans="1:14" hidden="1" x14ac:dyDescent="0.3">
      <c r="A676" s="4">
        <v>44230</v>
      </c>
      <c r="B676" s="1" t="s">
        <v>56</v>
      </c>
      <c r="C676" s="2">
        <v>115118</v>
      </c>
      <c r="D676" s="2">
        <v>1389</v>
      </c>
      <c r="E676" s="2">
        <v>280</v>
      </c>
      <c r="F676" s="2">
        <v>50614</v>
      </c>
      <c r="G676" s="2">
        <v>0</v>
      </c>
      <c r="H676" s="2">
        <v>16797</v>
      </c>
      <c r="I676" s="2">
        <v>33816</v>
      </c>
      <c r="J676" s="2">
        <v>1</v>
      </c>
      <c r="K676" s="2">
        <v>0</v>
      </c>
      <c r="L676" s="2">
        <v>50614</v>
      </c>
      <c r="M676" s="2">
        <v>50614</v>
      </c>
      <c r="N676" s="2">
        <v>50614</v>
      </c>
    </row>
    <row r="677" spans="1:14" hidden="1" x14ac:dyDescent="0.3">
      <c r="A677" s="4">
        <v>44230</v>
      </c>
      <c r="B677" s="1" t="s">
        <v>65</v>
      </c>
      <c r="C677" s="2">
        <v>1028696</v>
      </c>
      <c r="D677" s="2">
        <v>6267</v>
      </c>
      <c r="E677" s="2">
        <v>818</v>
      </c>
      <c r="F677" s="2">
        <v>271828</v>
      </c>
      <c r="G677" s="2">
        <v>0</v>
      </c>
      <c r="H677" s="2">
        <v>90102</v>
      </c>
      <c r="I677" s="2">
        <v>181609</v>
      </c>
      <c r="J677" s="2">
        <v>117</v>
      </c>
      <c r="K677" s="2">
        <v>44</v>
      </c>
      <c r="L677" s="2">
        <v>271784</v>
      </c>
      <c r="M677" s="2">
        <v>271828</v>
      </c>
      <c r="N677" s="2">
        <v>271828</v>
      </c>
    </row>
    <row r="678" spans="1:14" hidden="1" x14ac:dyDescent="0.3">
      <c r="A678" s="4">
        <v>44231</v>
      </c>
      <c r="B678" s="1" t="s">
        <v>17</v>
      </c>
      <c r="C678" s="2">
        <v>13990</v>
      </c>
      <c r="D678" s="2">
        <v>57</v>
      </c>
      <c r="E678" s="2">
        <v>13</v>
      </c>
      <c r="F678" s="2">
        <v>2290</v>
      </c>
      <c r="G678" s="2">
        <v>0</v>
      </c>
      <c r="H678" s="2">
        <v>659</v>
      </c>
      <c r="I678" s="2">
        <v>1631</v>
      </c>
      <c r="J678" s="2">
        <v>0</v>
      </c>
      <c r="K678" s="2">
        <v>0</v>
      </c>
      <c r="L678" s="2">
        <v>2290</v>
      </c>
      <c r="M678" s="2">
        <v>2290</v>
      </c>
      <c r="N678" s="2">
        <v>2290</v>
      </c>
    </row>
    <row r="679" spans="1:14" hidden="1" x14ac:dyDescent="0.3">
      <c r="A679" s="4">
        <v>44231</v>
      </c>
      <c r="B679" s="1" t="s">
        <v>68</v>
      </c>
      <c r="C679" s="2">
        <v>532501</v>
      </c>
      <c r="D679" s="2">
        <v>13539</v>
      </c>
      <c r="E679" s="2">
        <v>2591</v>
      </c>
      <c r="F679" s="2">
        <v>188704</v>
      </c>
      <c r="G679" s="2">
        <v>0</v>
      </c>
      <c r="H679" s="2">
        <v>72231</v>
      </c>
      <c r="I679" s="2">
        <v>116449</v>
      </c>
      <c r="J679" s="2">
        <v>24</v>
      </c>
      <c r="K679" s="2">
        <v>13959</v>
      </c>
      <c r="L679" s="2">
        <v>174745</v>
      </c>
      <c r="M679" s="2">
        <v>188704</v>
      </c>
      <c r="N679" s="2">
        <v>188704</v>
      </c>
    </row>
    <row r="680" spans="1:14" hidden="1" x14ac:dyDescent="0.3">
      <c r="A680" s="4">
        <v>44231</v>
      </c>
      <c r="B680" s="1" t="s">
        <v>29</v>
      </c>
      <c r="C680" s="2">
        <v>49683</v>
      </c>
      <c r="D680" s="2">
        <v>423</v>
      </c>
      <c r="E680" s="2">
        <v>178</v>
      </c>
      <c r="F680" s="2">
        <v>7785</v>
      </c>
      <c r="G680" s="2">
        <v>0</v>
      </c>
      <c r="H680" s="2">
        <v>1832</v>
      </c>
      <c r="I680" s="2">
        <v>5953</v>
      </c>
      <c r="J680" s="2">
        <v>0</v>
      </c>
      <c r="K680" s="2">
        <v>0</v>
      </c>
      <c r="L680" s="2">
        <v>7785</v>
      </c>
      <c r="M680" s="2">
        <v>7785</v>
      </c>
      <c r="N680" s="2">
        <v>7785</v>
      </c>
    </row>
    <row r="681" spans="1:14" hidden="1" x14ac:dyDescent="0.3">
      <c r="A681" s="4">
        <v>44231</v>
      </c>
      <c r="B681" s="1" t="s">
        <v>76</v>
      </c>
      <c r="C681" s="2">
        <v>285796</v>
      </c>
      <c r="D681" s="2">
        <v>1955</v>
      </c>
      <c r="E681" s="2">
        <v>656</v>
      </c>
      <c r="F681" s="2">
        <v>52645</v>
      </c>
      <c r="G681" s="2">
        <v>0</v>
      </c>
      <c r="H681" s="2">
        <v>15836</v>
      </c>
      <c r="I681" s="2">
        <v>36782</v>
      </c>
      <c r="J681" s="2">
        <v>27</v>
      </c>
      <c r="K681" s="2">
        <v>4420</v>
      </c>
      <c r="L681" s="2">
        <v>48225</v>
      </c>
      <c r="M681" s="2">
        <v>52645</v>
      </c>
      <c r="N681" s="2">
        <v>52645</v>
      </c>
    </row>
    <row r="682" spans="1:14" hidden="1" x14ac:dyDescent="0.3">
      <c r="A682" s="4">
        <v>44231</v>
      </c>
      <c r="B682" s="1" t="s">
        <v>79</v>
      </c>
      <c r="C682" s="2">
        <v>477899</v>
      </c>
      <c r="D682" s="2">
        <v>6741</v>
      </c>
      <c r="E682" s="2">
        <v>1004</v>
      </c>
      <c r="F682" s="2">
        <v>263973</v>
      </c>
      <c r="G682" s="2">
        <v>0</v>
      </c>
      <c r="H682" s="2">
        <v>65324</v>
      </c>
      <c r="I682" s="2">
        <v>198416</v>
      </c>
      <c r="J682" s="2">
        <v>233</v>
      </c>
      <c r="K682" s="2">
        <v>6639</v>
      </c>
      <c r="L682" s="2">
        <v>257334</v>
      </c>
      <c r="M682" s="2">
        <v>263973</v>
      </c>
      <c r="N682" s="2">
        <v>263973</v>
      </c>
    </row>
    <row r="683" spans="1:14" hidden="1" x14ac:dyDescent="0.3">
      <c r="A683" s="4">
        <v>44231</v>
      </c>
      <c r="B683" s="1" t="s">
        <v>24</v>
      </c>
      <c r="C683" s="2">
        <v>22469</v>
      </c>
      <c r="D683" s="2">
        <v>145</v>
      </c>
      <c r="E683" s="2">
        <v>15</v>
      </c>
      <c r="F683" s="2">
        <v>3150</v>
      </c>
      <c r="G683" s="2">
        <v>0</v>
      </c>
      <c r="H683" s="2">
        <v>1664</v>
      </c>
      <c r="I683" s="2">
        <v>1486</v>
      </c>
      <c r="J683" s="2">
        <v>0</v>
      </c>
      <c r="K683" s="2">
        <v>0</v>
      </c>
      <c r="L683" s="2">
        <v>3150</v>
      </c>
      <c r="M683" s="2">
        <v>3150</v>
      </c>
      <c r="N683" s="2">
        <v>3150</v>
      </c>
    </row>
    <row r="684" spans="1:14" hidden="1" x14ac:dyDescent="0.3">
      <c r="A684" s="4">
        <v>44231</v>
      </c>
      <c r="B684" s="1" t="s">
        <v>63</v>
      </c>
      <c r="C684" s="2">
        <v>272473</v>
      </c>
      <c r="D684" s="2">
        <v>3281</v>
      </c>
      <c r="E684" s="2">
        <v>767</v>
      </c>
      <c r="F684" s="2">
        <v>115725</v>
      </c>
      <c r="G684" s="2">
        <v>0</v>
      </c>
      <c r="H684" s="2">
        <v>26864</v>
      </c>
      <c r="I684" s="2">
        <v>88849</v>
      </c>
      <c r="J684" s="2">
        <v>12</v>
      </c>
      <c r="K684" s="2">
        <v>1</v>
      </c>
      <c r="L684" s="2">
        <v>115724</v>
      </c>
      <c r="M684" s="2">
        <v>115725</v>
      </c>
      <c r="N684" s="2">
        <v>115725</v>
      </c>
    </row>
    <row r="685" spans="1:14" hidden="1" x14ac:dyDescent="0.3">
      <c r="A685" s="4">
        <v>44231</v>
      </c>
      <c r="B685" s="1" t="s">
        <v>21</v>
      </c>
      <c r="C685" s="2">
        <v>4261</v>
      </c>
      <c r="D685" s="2">
        <v>77</v>
      </c>
      <c r="E685" s="2">
        <v>35</v>
      </c>
      <c r="F685" s="2">
        <v>1681</v>
      </c>
      <c r="G685" s="2">
        <v>0</v>
      </c>
      <c r="H685" s="2">
        <v>746</v>
      </c>
      <c r="I685" s="2">
        <v>935</v>
      </c>
      <c r="J685" s="2">
        <v>0</v>
      </c>
      <c r="K685" s="2">
        <v>0</v>
      </c>
      <c r="L685" s="2">
        <v>1681</v>
      </c>
      <c r="M685" s="2">
        <v>1681</v>
      </c>
      <c r="N685" s="2">
        <v>1681</v>
      </c>
    </row>
    <row r="686" spans="1:14" hidden="1" x14ac:dyDescent="0.3">
      <c r="A686" s="4">
        <v>44231</v>
      </c>
      <c r="B686" s="1" t="s">
        <v>78</v>
      </c>
      <c r="C686" s="2">
        <v>322744</v>
      </c>
      <c r="D686" s="2">
        <v>2001</v>
      </c>
      <c r="E686" s="2">
        <v>186</v>
      </c>
      <c r="F686" s="2">
        <v>78948</v>
      </c>
      <c r="G686" s="2">
        <v>0</v>
      </c>
      <c r="H686" s="2">
        <v>42617</v>
      </c>
      <c r="I686" s="2">
        <v>36331</v>
      </c>
      <c r="J686" s="2">
        <v>0</v>
      </c>
      <c r="K686" s="2">
        <v>5969</v>
      </c>
      <c r="L686" s="2">
        <v>72979</v>
      </c>
      <c r="M686" s="2">
        <v>78948</v>
      </c>
      <c r="N686" s="2">
        <v>78948</v>
      </c>
    </row>
    <row r="687" spans="1:14" hidden="1" x14ac:dyDescent="0.3">
      <c r="A687" s="4">
        <v>44231</v>
      </c>
      <c r="B687" s="1" t="s">
        <v>26</v>
      </c>
      <c r="C687" s="2">
        <v>21599</v>
      </c>
      <c r="D687" s="2">
        <v>173</v>
      </c>
      <c r="E687" s="2">
        <v>83</v>
      </c>
      <c r="F687" s="2">
        <v>6532</v>
      </c>
      <c r="G687" s="2">
        <v>0</v>
      </c>
      <c r="H687" s="2">
        <v>2339</v>
      </c>
      <c r="I687" s="2">
        <v>4193</v>
      </c>
      <c r="J687" s="2">
        <v>0</v>
      </c>
      <c r="K687" s="2">
        <v>0</v>
      </c>
      <c r="L687" s="2">
        <v>6532</v>
      </c>
      <c r="M687" s="2">
        <v>6532</v>
      </c>
      <c r="N687" s="2">
        <v>6532</v>
      </c>
    </row>
    <row r="688" spans="1:14" hidden="1" x14ac:dyDescent="0.3">
      <c r="A688" s="4">
        <v>44231</v>
      </c>
      <c r="B688" s="1" t="s">
        <v>70</v>
      </c>
      <c r="C688" s="2">
        <v>732651</v>
      </c>
      <c r="D688" s="2">
        <v>9897</v>
      </c>
      <c r="E688" s="2">
        <v>3278</v>
      </c>
      <c r="F688" s="2">
        <v>360502</v>
      </c>
      <c r="G688" s="2">
        <v>0</v>
      </c>
      <c r="H688" s="2">
        <v>180029</v>
      </c>
      <c r="I688" s="2">
        <v>180446</v>
      </c>
      <c r="J688" s="2">
        <v>27</v>
      </c>
      <c r="K688" s="2">
        <v>27569</v>
      </c>
      <c r="L688" s="2">
        <v>332933</v>
      </c>
      <c r="M688" s="2">
        <v>360502</v>
      </c>
      <c r="N688" s="2">
        <v>360502</v>
      </c>
    </row>
    <row r="689" spans="1:14" hidden="1" x14ac:dyDescent="0.3">
      <c r="A689" s="4">
        <v>44231</v>
      </c>
      <c r="B689" s="1" t="s">
        <v>74</v>
      </c>
      <c r="C689" s="2">
        <v>251636</v>
      </c>
      <c r="D689" s="2">
        <v>3539</v>
      </c>
      <c r="E689" s="2">
        <v>1190</v>
      </c>
      <c r="F689" s="2">
        <v>103334</v>
      </c>
      <c r="G689" s="2">
        <v>0</v>
      </c>
      <c r="H689" s="2">
        <v>44699</v>
      </c>
      <c r="I689" s="2">
        <v>58632</v>
      </c>
      <c r="J689" s="2">
        <v>3</v>
      </c>
      <c r="K689" s="2">
        <v>3827</v>
      </c>
      <c r="L689" s="2">
        <v>99507</v>
      </c>
      <c r="M689" s="2">
        <v>103334</v>
      </c>
      <c r="N689" s="2">
        <v>103334</v>
      </c>
    </row>
    <row r="690" spans="1:14" hidden="1" x14ac:dyDescent="0.3">
      <c r="A690" s="4">
        <v>44231</v>
      </c>
      <c r="B690" s="1" t="s">
        <v>51</v>
      </c>
      <c r="C690" s="2">
        <v>91225</v>
      </c>
      <c r="D690" s="2">
        <v>1201</v>
      </c>
      <c r="E690" s="2">
        <v>472</v>
      </c>
      <c r="F690" s="2">
        <v>43053</v>
      </c>
      <c r="G690" s="2">
        <v>0</v>
      </c>
      <c r="H690" s="2">
        <v>10466</v>
      </c>
      <c r="I690" s="2">
        <v>32587</v>
      </c>
      <c r="J690" s="2">
        <v>0</v>
      </c>
      <c r="K690" s="2">
        <v>0</v>
      </c>
      <c r="L690" s="2">
        <v>43053</v>
      </c>
      <c r="M690" s="2">
        <v>43053</v>
      </c>
      <c r="N690" s="2">
        <v>43053</v>
      </c>
    </row>
    <row r="691" spans="1:14" hidden="1" x14ac:dyDescent="0.3">
      <c r="A691" s="4">
        <v>44231</v>
      </c>
      <c r="B691" s="1" t="s">
        <v>81</v>
      </c>
      <c r="C691" s="2">
        <v>11080747</v>
      </c>
      <c r="D691" s="2">
        <v>126714</v>
      </c>
      <c r="E691" s="2">
        <v>32505</v>
      </c>
      <c r="F691" s="2">
        <v>4314304</v>
      </c>
      <c r="G691" s="2">
        <v>0</v>
      </c>
      <c r="H691" s="2">
        <v>1504527</v>
      </c>
      <c r="I691" s="2">
        <v>2809042</v>
      </c>
      <c r="J691" s="2">
        <v>735</v>
      </c>
      <c r="K691" s="2">
        <v>99015</v>
      </c>
      <c r="L691" s="2">
        <v>4215289</v>
      </c>
      <c r="M691" s="2">
        <v>4314304</v>
      </c>
      <c r="N691" s="2">
        <v>4314304</v>
      </c>
    </row>
    <row r="692" spans="1:14" hidden="1" x14ac:dyDescent="0.3">
      <c r="A692" s="4">
        <v>44231</v>
      </c>
      <c r="B692" s="1" t="s">
        <v>57</v>
      </c>
      <c r="C692" s="2">
        <v>236783</v>
      </c>
      <c r="D692" s="2">
        <v>1695</v>
      </c>
      <c r="E692" s="2">
        <v>384</v>
      </c>
      <c r="F692" s="2">
        <v>27796</v>
      </c>
      <c r="G692" s="2">
        <v>0</v>
      </c>
      <c r="H692" s="2">
        <v>12935</v>
      </c>
      <c r="I692" s="2">
        <v>14856</v>
      </c>
      <c r="J692" s="2">
        <v>5</v>
      </c>
      <c r="K692" s="2">
        <v>0</v>
      </c>
      <c r="L692" s="2">
        <v>27796</v>
      </c>
      <c r="M692" s="2">
        <v>27796</v>
      </c>
      <c r="N692" s="2">
        <v>27796</v>
      </c>
    </row>
    <row r="693" spans="1:14" hidden="1" x14ac:dyDescent="0.3">
      <c r="A693" s="4">
        <v>44231</v>
      </c>
      <c r="B693" s="1" t="s">
        <v>60</v>
      </c>
      <c r="C693" s="2">
        <v>208644</v>
      </c>
      <c r="D693" s="2">
        <v>2190</v>
      </c>
      <c r="E693" s="2">
        <v>327</v>
      </c>
      <c r="F693" s="2">
        <v>66209</v>
      </c>
      <c r="G693" s="2">
        <v>0</v>
      </c>
      <c r="H693" s="2">
        <v>19630</v>
      </c>
      <c r="I693" s="2">
        <v>46579</v>
      </c>
      <c r="J693" s="2">
        <v>0</v>
      </c>
      <c r="K693" s="2">
        <v>431</v>
      </c>
      <c r="L693" s="2">
        <v>65778</v>
      </c>
      <c r="M693" s="2">
        <v>66209</v>
      </c>
      <c r="N693" s="2">
        <v>66209</v>
      </c>
    </row>
    <row r="694" spans="1:14" hidden="1" x14ac:dyDescent="0.3">
      <c r="A694" s="4">
        <v>44231</v>
      </c>
      <c r="B694" s="1" t="s">
        <v>77</v>
      </c>
      <c r="C694" s="2">
        <v>611156</v>
      </c>
      <c r="D694" s="2">
        <v>10732</v>
      </c>
      <c r="E694" s="2">
        <v>4689</v>
      </c>
      <c r="F694" s="2">
        <v>265577</v>
      </c>
      <c r="G694" s="2">
        <v>0</v>
      </c>
      <c r="H694" s="2">
        <v>86565</v>
      </c>
      <c r="I694" s="2">
        <v>178974</v>
      </c>
      <c r="J694" s="2">
        <v>38</v>
      </c>
      <c r="K694" s="2">
        <v>3347</v>
      </c>
      <c r="L694" s="2">
        <v>262230</v>
      </c>
      <c r="M694" s="2">
        <v>265577</v>
      </c>
      <c r="N694" s="2">
        <v>265577</v>
      </c>
    </row>
    <row r="695" spans="1:14" hidden="1" x14ac:dyDescent="0.3">
      <c r="A695" s="4">
        <v>44231</v>
      </c>
      <c r="B695" s="1" t="s">
        <v>66</v>
      </c>
      <c r="C695" s="2">
        <v>420049</v>
      </c>
      <c r="D695" s="2">
        <v>4740</v>
      </c>
      <c r="E695" s="2">
        <v>837</v>
      </c>
      <c r="F695" s="2">
        <v>250831</v>
      </c>
      <c r="G695" s="2">
        <v>0</v>
      </c>
      <c r="H695" s="2">
        <v>61871</v>
      </c>
      <c r="I695" s="2">
        <v>188949</v>
      </c>
      <c r="J695" s="2">
        <v>11</v>
      </c>
      <c r="K695" s="2">
        <v>0</v>
      </c>
      <c r="L695" s="2">
        <v>250831</v>
      </c>
      <c r="M695" s="2">
        <v>250831</v>
      </c>
      <c r="N695" s="2">
        <v>250831</v>
      </c>
    </row>
    <row r="696" spans="1:14" hidden="1" x14ac:dyDescent="0.3">
      <c r="A696" s="4">
        <v>44231</v>
      </c>
      <c r="B696" s="1" t="s">
        <v>16</v>
      </c>
      <c r="C696" s="2">
        <v>13517</v>
      </c>
      <c r="D696" s="2">
        <v>42</v>
      </c>
      <c r="E696" s="2">
        <v>20</v>
      </c>
      <c r="F696" s="2">
        <v>1342</v>
      </c>
      <c r="G696" s="2">
        <v>0</v>
      </c>
      <c r="H696" s="2">
        <v>452</v>
      </c>
      <c r="I696" s="2">
        <v>890</v>
      </c>
      <c r="J696" s="2">
        <v>0</v>
      </c>
      <c r="K696" s="2">
        <v>0</v>
      </c>
      <c r="L696" s="2">
        <v>1342</v>
      </c>
      <c r="M696" s="2">
        <v>1342</v>
      </c>
      <c r="N696" s="2">
        <v>1342</v>
      </c>
    </row>
    <row r="697" spans="1:14" hidden="1" x14ac:dyDescent="0.3">
      <c r="A697" s="4">
        <v>44231</v>
      </c>
      <c r="B697" s="1" t="s">
        <v>69</v>
      </c>
      <c r="C697" s="2">
        <v>532593</v>
      </c>
      <c r="D697" s="2">
        <v>7992</v>
      </c>
      <c r="E697" s="2">
        <v>1642</v>
      </c>
      <c r="F697" s="2">
        <v>329571</v>
      </c>
      <c r="G697" s="2">
        <v>0</v>
      </c>
      <c r="H697" s="2">
        <v>93563</v>
      </c>
      <c r="I697" s="2">
        <v>236004</v>
      </c>
      <c r="J697" s="2">
        <v>4</v>
      </c>
      <c r="K697" s="2">
        <v>0</v>
      </c>
      <c r="L697" s="2">
        <v>329571</v>
      </c>
      <c r="M697" s="2">
        <v>329571</v>
      </c>
      <c r="N697" s="2">
        <v>329571</v>
      </c>
    </row>
    <row r="698" spans="1:14" hidden="1" x14ac:dyDescent="0.3">
      <c r="A698" s="4">
        <v>44231</v>
      </c>
      <c r="B698" s="1" t="s">
        <v>71</v>
      </c>
      <c r="C698" s="2">
        <v>1132718</v>
      </c>
      <c r="D698" s="2">
        <v>7584</v>
      </c>
      <c r="E698" s="2">
        <v>874</v>
      </c>
      <c r="F698" s="2">
        <v>352676</v>
      </c>
      <c r="G698" s="2">
        <v>0</v>
      </c>
      <c r="H698" s="2">
        <v>131909</v>
      </c>
      <c r="I698" s="2">
        <v>220669</v>
      </c>
      <c r="J698" s="2">
        <v>98</v>
      </c>
      <c r="K698" s="2">
        <v>3691</v>
      </c>
      <c r="L698" s="2">
        <v>348985</v>
      </c>
      <c r="M698" s="2">
        <v>352676</v>
      </c>
      <c r="N698" s="2">
        <v>352676</v>
      </c>
    </row>
    <row r="699" spans="1:14" hidden="1" x14ac:dyDescent="0.3">
      <c r="A699" s="4">
        <v>44231</v>
      </c>
      <c r="B699" s="1" t="s">
        <v>30</v>
      </c>
      <c r="C699" s="2">
        <v>98233</v>
      </c>
      <c r="D699" s="2">
        <v>159</v>
      </c>
      <c r="E699" s="2">
        <v>39</v>
      </c>
      <c r="F699" s="2">
        <v>4882</v>
      </c>
      <c r="G699" s="2">
        <v>0</v>
      </c>
      <c r="H699" s="2">
        <v>2122</v>
      </c>
      <c r="I699" s="2">
        <v>2759</v>
      </c>
      <c r="J699" s="2">
        <v>1</v>
      </c>
      <c r="K699" s="2">
        <v>0</v>
      </c>
      <c r="L699" s="2">
        <v>4882</v>
      </c>
      <c r="M699" s="2">
        <v>4882</v>
      </c>
      <c r="N699" s="2">
        <v>4882</v>
      </c>
    </row>
    <row r="700" spans="1:14" hidden="1" x14ac:dyDescent="0.3">
      <c r="A700" s="4">
        <v>44231</v>
      </c>
      <c r="B700" s="1" t="s">
        <v>34</v>
      </c>
      <c r="C700" s="2">
        <v>52637</v>
      </c>
      <c r="D700" s="2">
        <v>198</v>
      </c>
      <c r="E700" s="2">
        <v>86</v>
      </c>
      <c r="F700" s="2">
        <v>4216</v>
      </c>
      <c r="G700" s="2">
        <v>0</v>
      </c>
      <c r="H700" s="2">
        <v>1463</v>
      </c>
      <c r="I700" s="2">
        <v>2753</v>
      </c>
      <c r="J700" s="2">
        <v>0</v>
      </c>
      <c r="K700" s="2">
        <v>0</v>
      </c>
      <c r="L700" s="2">
        <v>4216</v>
      </c>
      <c r="M700" s="2">
        <v>4216</v>
      </c>
      <c r="N700" s="2">
        <v>4216</v>
      </c>
    </row>
    <row r="701" spans="1:14" hidden="1" x14ac:dyDescent="0.3">
      <c r="A701" s="4">
        <v>44231</v>
      </c>
      <c r="B701" s="1" t="s">
        <v>25</v>
      </c>
      <c r="C701" s="2">
        <v>39476</v>
      </c>
      <c r="D701" s="2">
        <v>303</v>
      </c>
      <c r="E701" s="2">
        <v>126</v>
      </c>
      <c r="F701" s="2">
        <v>8583</v>
      </c>
      <c r="G701" s="2">
        <v>0</v>
      </c>
      <c r="H701" s="2">
        <v>2496</v>
      </c>
      <c r="I701" s="2">
        <v>6087</v>
      </c>
      <c r="J701" s="2">
        <v>0</v>
      </c>
      <c r="K701" s="2">
        <v>0</v>
      </c>
      <c r="L701" s="2">
        <v>8583</v>
      </c>
      <c r="M701" s="2">
        <v>8583</v>
      </c>
      <c r="N701" s="2">
        <v>8583</v>
      </c>
    </row>
    <row r="702" spans="1:14" hidden="1" x14ac:dyDescent="0.3">
      <c r="A702" s="4">
        <v>44231</v>
      </c>
      <c r="B702" s="1" t="s">
        <v>27</v>
      </c>
      <c r="C702" s="2">
        <v>68016</v>
      </c>
      <c r="D702" s="2">
        <v>241</v>
      </c>
      <c r="E702" s="2">
        <v>123</v>
      </c>
      <c r="F702" s="2">
        <v>3958</v>
      </c>
      <c r="G702" s="2">
        <v>0</v>
      </c>
      <c r="H702" s="2">
        <v>1511</v>
      </c>
      <c r="I702" s="2">
        <v>2446</v>
      </c>
      <c r="J702" s="2">
        <v>1</v>
      </c>
      <c r="K702" s="2">
        <v>0</v>
      </c>
      <c r="L702" s="2">
        <v>3958</v>
      </c>
      <c r="M702" s="2">
        <v>3958</v>
      </c>
      <c r="N702" s="2">
        <v>3958</v>
      </c>
    </row>
    <row r="703" spans="1:14" hidden="1" x14ac:dyDescent="0.3">
      <c r="A703" s="4">
        <v>44231</v>
      </c>
      <c r="B703" s="1" t="s">
        <v>73</v>
      </c>
      <c r="C703" s="2">
        <v>461385</v>
      </c>
      <c r="D703" s="2">
        <v>3130</v>
      </c>
      <c r="E703" s="2">
        <v>846</v>
      </c>
      <c r="F703" s="2">
        <v>186187</v>
      </c>
      <c r="G703" s="2">
        <v>0</v>
      </c>
      <c r="H703" s="2">
        <v>46063</v>
      </c>
      <c r="I703" s="2">
        <v>140115</v>
      </c>
      <c r="J703" s="2">
        <v>9</v>
      </c>
      <c r="K703" s="2">
        <v>12225</v>
      </c>
      <c r="L703" s="2">
        <v>173962</v>
      </c>
      <c r="M703" s="2">
        <v>186187</v>
      </c>
      <c r="N703" s="2">
        <v>186187</v>
      </c>
    </row>
    <row r="704" spans="1:14" hidden="1" x14ac:dyDescent="0.3">
      <c r="A704" s="4">
        <v>44231</v>
      </c>
      <c r="B704" s="1" t="s">
        <v>31</v>
      </c>
      <c r="C704" s="2">
        <v>20532</v>
      </c>
      <c r="D704" s="2">
        <v>139</v>
      </c>
      <c r="E704" s="2">
        <v>17</v>
      </c>
      <c r="F704" s="2">
        <v>2640</v>
      </c>
      <c r="G704" s="2">
        <v>0</v>
      </c>
      <c r="H704" s="2">
        <v>1285</v>
      </c>
      <c r="I704" s="2">
        <v>1353</v>
      </c>
      <c r="J704" s="2">
        <v>2</v>
      </c>
      <c r="K704" s="2">
        <v>0</v>
      </c>
      <c r="L704" s="2">
        <v>2640</v>
      </c>
      <c r="M704" s="2">
        <v>2640</v>
      </c>
      <c r="N704" s="2">
        <v>2640</v>
      </c>
    </row>
    <row r="705" spans="1:14" hidden="1" x14ac:dyDescent="0.3">
      <c r="A705" s="4">
        <v>44231</v>
      </c>
      <c r="B705" s="1" t="s">
        <v>61</v>
      </c>
      <c r="C705" s="2">
        <v>232873</v>
      </c>
      <c r="D705" s="2">
        <v>2856</v>
      </c>
      <c r="E705" s="2">
        <v>418</v>
      </c>
      <c r="F705" s="2">
        <v>56208</v>
      </c>
      <c r="G705" s="2">
        <v>0</v>
      </c>
      <c r="H705" s="2">
        <v>27820</v>
      </c>
      <c r="I705" s="2">
        <v>28384</v>
      </c>
      <c r="J705" s="2">
        <v>4</v>
      </c>
      <c r="K705" s="2">
        <v>0</v>
      </c>
      <c r="L705" s="2">
        <v>56208</v>
      </c>
      <c r="M705" s="2">
        <v>56208</v>
      </c>
      <c r="N705" s="2">
        <v>56208</v>
      </c>
    </row>
    <row r="706" spans="1:14" hidden="1" x14ac:dyDescent="0.3">
      <c r="A706" s="4">
        <v>44231</v>
      </c>
      <c r="B706" s="1" t="s">
        <v>75</v>
      </c>
      <c r="C706" s="2">
        <v>637724</v>
      </c>
      <c r="D706" s="2">
        <v>8899</v>
      </c>
      <c r="E706" s="2">
        <v>3100</v>
      </c>
      <c r="F706" s="2">
        <v>364452</v>
      </c>
      <c r="G706" s="2">
        <v>0</v>
      </c>
      <c r="H706" s="2">
        <v>159794</v>
      </c>
      <c r="I706" s="2">
        <v>204608</v>
      </c>
      <c r="J706" s="2">
        <v>50</v>
      </c>
      <c r="K706" s="2">
        <v>8486</v>
      </c>
      <c r="L706" s="2">
        <v>355966</v>
      </c>
      <c r="M706" s="2">
        <v>364452</v>
      </c>
      <c r="N706" s="2">
        <v>364452</v>
      </c>
    </row>
    <row r="707" spans="1:14" hidden="1" x14ac:dyDescent="0.3">
      <c r="A707" s="4">
        <v>44231</v>
      </c>
      <c r="B707" s="1" t="s">
        <v>19</v>
      </c>
      <c r="C707" s="2">
        <v>21773</v>
      </c>
      <c r="D707" s="2">
        <v>125</v>
      </c>
      <c r="E707" s="2">
        <v>28</v>
      </c>
      <c r="F707" s="2">
        <v>3923</v>
      </c>
      <c r="G707" s="2">
        <v>0</v>
      </c>
      <c r="H707" s="2">
        <v>1184</v>
      </c>
      <c r="I707" s="2">
        <v>2739</v>
      </c>
      <c r="J707" s="2">
        <v>0</v>
      </c>
      <c r="K707" s="2">
        <v>0</v>
      </c>
      <c r="L707" s="2">
        <v>3923</v>
      </c>
      <c r="M707" s="2">
        <v>3923</v>
      </c>
      <c r="N707" s="2">
        <v>3923</v>
      </c>
    </row>
    <row r="708" spans="1:14" hidden="1" x14ac:dyDescent="0.3">
      <c r="A708" s="4">
        <v>44231</v>
      </c>
      <c r="B708" s="1" t="s">
        <v>72</v>
      </c>
      <c r="C708" s="2">
        <v>403686</v>
      </c>
      <c r="D708" s="2">
        <v>6503</v>
      </c>
      <c r="E708" s="2">
        <v>1376</v>
      </c>
      <c r="F708" s="2">
        <v>107904</v>
      </c>
      <c r="G708" s="2">
        <v>0</v>
      </c>
      <c r="H708" s="2">
        <v>41292</v>
      </c>
      <c r="I708" s="2">
        <v>66602</v>
      </c>
      <c r="J708" s="2">
        <v>10</v>
      </c>
      <c r="K708" s="2">
        <v>1966</v>
      </c>
      <c r="L708" s="2">
        <v>105938</v>
      </c>
      <c r="M708" s="2">
        <v>107904</v>
      </c>
      <c r="N708" s="2">
        <v>107904</v>
      </c>
    </row>
    <row r="709" spans="1:14" hidden="1" x14ac:dyDescent="0.3">
      <c r="A709" s="4">
        <v>44231</v>
      </c>
      <c r="B709" s="1" t="s">
        <v>64</v>
      </c>
      <c r="C709" s="2">
        <v>419963</v>
      </c>
      <c r="D709" s="2">
        <v>5307</v>
      </c>
      <c r="E709" s="2">
        <v>1800</v>
      </c>
      <c r="F709" s="2">
        <v>114647</v>
      </c>
      <c r="G709" s="2">
        <v>0</v>
      </c>
      <c r="H709" s="2">
        <v>51375</v>
      </c>
      <c r="I709" s="2">
        <v>63262</v>
      </c>
      <c r="J709" s="2">
        <v>10</v>
      </c>
      <c r="K709" s="2">
        <v>1</v>
      </c>
      <c r="L709" s="2">
        <v>114646</v>
      </c>
      <c r="M709" s="2">
        <v>114647</v>
      </c>
      <c r="N709" s="2">
        <v>114647</v>
      </c>
    </row>
    <row r="710" spans="1:14" hidden="1" x14ac:dyDescent="0.3">
      <c r="A710" s="4">
        <v>44231</v>
      </c>
      <c r="B710" s="1" t="s">
        <v>44</v>
      </c>
      <c r="C710" s="2">
        <v>76133</v>
      </c>
      <c r="D710" s="2">
        <v>1072</v>
      </c>
      <c r="E710" s="2">
        <v>186</v>
      </c>
      <c r="F710" s="2">
        <v>27081</v>
      </c>
      <c r="G710" s="2">
        <v>0</v>
      </c>
      <c r="H710" s="2">
        <v>5487</v>
      </c>
      <c r="I710" s="2">
        <v>21594</v>
      </c>
      <c r="J710" s="2">
        <v>0</v>
      </c>
      <c r="K710" s="2">
        <v>0</v>
      </c>
      <c r="L710" s="2">
        <v>27081</v>
      </c>
      <c r="M710" s="2">
        <v>27081</v>
      </c>
      <c r="N710" s="2">
        <v>27081</v>
      </c>
    </row>
    <row r="711" spans="1:14" hidden="1" x14ac:dyDescent="0.3">
      <c r="A711" s="4">
        <v>44231</v>
      </c>
      <c r="B711" s="1" t="s">
        <v>80</v>
      </c>
      <c r="C711" s="2">
        <v>1127953</v>
      </c>
      <c r="D711" s="2">
        <v>11579</v>
      </c>
      <c r="E711" s="2">
        <v>3985</v>
      </c>
      <c r="F711" s="2">
        <v>555622</v>
      </c>
      <c r="G711" s="2">
        <v>0</v>
      </c>
      <c r="H711" s="2">
        <v>173304</v>
      </c>
      <c r="I711" s="2">
        <v>382272</v>
      </c>
      <c r="J711" s="2">
        <v>46</v>
      </c>
      <c r="K711" s="2">
        <v>6369</v>
      </c>
      <c r="L711" s="2">
        <v>549253</v>
      </c>
      <c r="M711" s="2">
        <v>555622</v>
      </c>
      <c r="N711" s="2">
        <v>555622</v>
      </c>
    </row>
    <row r="712" spans="1:14" hidden="1" x14ac:dyDescent="0.3">
      <c r="A712" s="4">
        <v>44231</v>
      </c>
      <c r="B712" s="1" t="s">
        <v>56</v>
      </c>
      <c r="C712" s="2">
        <v>120614</v>
      </c>
      <c r="D712" s="2">
        <v>1544</v>
      </c>
      <c r="E712" s="2">
        <v>288</v>
      </c>
      <c r="F712" s="2">
        <v>59962</v>
      </c>
      <c r="G712" s="2">
        <v>0</v>
      </c>
      <c r="H712" s="2">
        <v>19232</v>
      </c>
      <c r="I712" s="2">
        <v>40729</v>
      </c>
      <c r="J712" s="2">
        <v>1</v>
      </c>
      <c r="K712" s="2">
        <v>0</v>
      </c>
      <c r="L712" s="2">
        <v>59962</v>
      </c>
      <c r="M712" s="2">
        <v>59962</v>
      </c>
      <c r="N712" s="2">
        <v>59962</v>
      </c>
    </row>
    <row r="713" spans="1:14" hidden="1" x14ac:dyDescent="0.3">
      <c r="A713" s="4">
        <v>44231</v>
      </c>
      <c r="B713" s="1" t="s">
        <v>65</v>
      </c>
      <c r="C713" s="2">
        <v>1063690</v>
      </c>
      <c r="D713" s="2">
        <v>6632</v>
      </c>
      <c r="E713" s="2">
        <v>833</v>
      </c>
      <c r="F713" s="2">
        <v>290908</v>
      </c>
      <c r="G713" s="2">
        <v>0</v>
      </c>
      <c r="H713" s="2">
        <v>97245</v>
      </c>
      <c r="I713" s="2">
        <v>193544</v>
      </c>
      <c r="J713" s="2">
        <v>119</v>
      </c>
      <c r="K713" s="2">
        <v>115</v>
      </c>
      <c r="L713" s="2">
        <v>290793</v>
      </c>
      <c r="M713" s="2">
        <v>290908</v>
      </c>
      <c r="N713" s="2">
        <v>290908</v>
      </c>
    </row>
    <row r="714" spans="1:14" hidden="1" x14ac:dyDescent="0.3">
      <c r="A714" s="4">
        <v>44232</v>
      </c>
      <c r="B714" s="1" t="s">
        <v>17</v>
      </c>
      <c r="C714" s="2">
        <v>14151</v>
      </c>
      <c r="D714" s="2">
        <v>63</v>
      </c>
      <c r="E714" s="2">
        <v>13</v>
      </c>
      <c r="F714" s="2">
        <v>2514</v>
      </c>
      <c r="G714" s="2">
        <v>0</v>
      </c>
      <c r="H714" s="2">
        <v>705</v>
      </c>
      <c r="I714" s="2">
        <v>1809</v>
      </c>
      <c r="J714" s="2">
        <v>0</v>
      </c>
      <c r="K714" s="2">
        <v>0</v>
      </c>
      <c r="L714" s="2">
        <v>2514</v>
      </c>
      <c r="M714" s="2">
        <v>2514</v>
      </c>
      <c r="N714" s="2">
        <v>2514</v>
      </c>
    </row>
    <row r="715" spans="1:14" hidden="1" x14ac:dyDescent="0.3">
      <c r="A715" s="4">
        <v>44232</v>
      </c>
      <c r="B715" s="1" t="s">
        <v>68</v>
      </c>
      <c r="C715" s="2">
        <v>569020</v>
      </c>
      <c r="D715" s="2">
        <v>14549</v>
      </c>
      <c r="E715" s="2">
        <v>2673</v>
      </c>
      <c r="F715" s="2">
        <v>218899</v>
      </c>
      <c r="G715" s="2">
        <v>0</v>
      </c>
      <c r="H715" s="2">
        <v>90167</v>
      </c>
      <c r="I715" s="2">
        <v>128708</v>
      </c>
      <c r="J715" s="2">
        <v>24</v>
      </c>
      <c r="K715" s="2">
        <v>17464</v>
      </c>
      <c r="L715" s="2">
        <v>201435</v>
      </c>
      <c r="M715" s="2">
        <v>218899</v>
      </c>
      <c r="N715" s="2">
        <v>218899</v>
      </c>
    </row>
    <row r="716" spans="1:14" hidden="1" x14ac:dyDescent="0.3">
      <c r="A716" s="4">
        <v>44232</v>
      </c>
      <c r="B716" s="1" t="s">
        <v>29</v>
      </c>
      <c r="C716" s="2">
        <v>50649</v>
      </c>
      <c r="D716" s="2">
        <v>455</v>
      </c>
      <c r="E716" s="2">
        <v>183</v>
      </c>
      <c r="F716" s="2">
        <v>8745</v>
      </c>
      <c r="G716" s="2">
        <v>0</v>
      </c>
      <c r="H716" s="2">
        <v>2148</v>
      </c>
      <c r="I716" s="2">
        <v>6597</v>
      </c>
      <c r="J716" s="2">
        <v>0</v>
      </c>
      <c r="K716" s="2">
        <v>0</v>
      </c>
      <c r="L716" s="2">
        <v>8745</v>
      </c>
      <c r="M716" s="2">
        <v>8745</v>
      </c>
      <c r="N716" s="2">
        <v>8745</v>
      </c>
    </row>
    <row r="717" spans="1:14" hidden="1" x14ac:dyDescent="0.3">
      <c r="A717" s="4">
        <v>44232</v>
      </c>
      <c r="B717" s="1" t="s">
        <v>76</v>
      </c>
      <c r="C717" s="2">
        <v>295388</v>
      </c>
      <c r="D717" s="2">
        <v>2136</v>
      </c>
      <c r="E717" s="2">
        <v>715</v>
      </c>
      <c r="F717" s="2">
        <v>68628</v>
      </c>
      <c r="G717" s="2">
        <v>0</v>
      </c>
      <c r="H717" s="2">
        <v>18866</v>
      </c>
      <c r="I717" s="2">
        <v>49735</v>
      </c>
      <c r="J717" s="2">
        <v>27</v>
      </c>
      <c r="K717" s="2">
        <v>5631</v>
      </c>
      <c r="L717" s="2">
        <v>62997</v>
      </c>
      <c r="M717" s="2">
        <v>68628</v>
      </c>
      <c r="N717" s="2">
        <v>68628</v>
      </c>
    </row>
    <row r="718" spans="1:14" hidden="1" x14ac:dyDescent="0.3">
      <c r="A718" s="4">
        <v>44232</v>
      </c>
      <c r="B718" s="1" t="s">
        <v>79</v>
      </c>
      <c r="C718" s="2">
        <v>495029</v>
      </c>
      <c r="D718" s="2">
        <v>7346</v>
      </c>
      <c r="E718" s="2">
        <v>1058</v>
      </c>
      <c r="F718" s="2">
        <v>308439</v>
      </c>
      <c r="G718" s="2">
        <v>0</v>
      </c>
      <c r="H718" s="2">
        <v>75944</v>
      </c>
      <c r="I718" s="2">
        <v>232234</v>
      </c>
      <c r="J718" s="2">
        <v>261</v>
      </c>
      <c r="K718" s="2">
        <v>7501</v>
      </c>
      <c r="L718" s="2">
        <v>300938</v>
      </c>
      <c r="M718" s="2">
        <v>308439</v>
      </c>
      <c r="N718" s="2">
        <v>308439</v>
      </c>
    </row>
    <row r="719" spans="1:14" hidden="1" x14ac:dyDescent="0.3">
      <c r="A719" s="4">
        <v>44232</v>
      </c>
      <c r="B719" s="1" t="s">
        <v>24</v>
      </c>
      <c r="C719" s="2">
        <v>23245</v>
      </c>
      <c r="D719" s="2">
        <v>153</v>
      </c>
      <c r="E719" s="2">
        <v>16</v>
      </c>
      <c r="F719" s="2">
        <v>3511</v>
      </c>
      <c r="G719" s="2">
        <v>0</v>
      </c>
      <c r="H719" s="2">
        <v>1861</v>
      </c>
      <c r="I719" s="2">
        <v>1650</v>
      </c>
      <c r="J719" s="2">
        <v>0</v>
      </c>
      <c r="K719" s="2">
        <v>0</v>
      </c>
      <c r="L719" s="2">
        <v>3511</v>
      </c>
      <c r="M719" s="2">
        <v>3511</v>
      </c>
      <c r="N719" s="2">
        <v>3511</v>
      </c>
    </row>
    <row r="720" spans="1:14" hidden="1" x14ac:dyDescent="0.3">
      <c r="A720" s="4">
        <v>44232</v>
      </c>
      <c r="B720" s="1" t="s">
        <v>63</v>
      </c>
      <c r="C720" s="2">
        <v>286259</v>
      </c>
      <c r="D720" s="2">
        <v>3885</v>
      </c>
      <c r="E720" s="2">
        <v>807</v>
      </c>
      <c r="F720" s="2">
        <v>135072</v>
      </c>
      <c r="G720" s="2">
        <v>0</v>
      </c>
      <c r="H720" s="2">
        <v>29710</v>
      </c>
      <c r="I720" s="2">
        <v>105349</v>
      </c>
      <c r="J720" s="2">
        <v>13</v>
      </c>
      <c r="K720" s="2">
        <v>1</v>
      </c>
      <c r="L720" s="2">
        <v>135071</v>
      </c>
      <c r="M720" s="2">
        <v>135072</v>
      </c>
      <c r="N720" s="2">
        <v>135072</v>
      </c>
    </row>
    <row r="721" spans="1:14" hidden="1" x14ac:dyDescent="0.3">
      <c r="A721" s="4">
        <v>44232</v>
      </c>
      <c r="B721" s="1" t="s">
        <v>21</v>
      </c>
      <c r="C721" s="2">
        <v>4568</v>
      </c>
      <c r="D721" s="2">
        <v>97</v>
      </c>
      <c r="E721" s="2">
        <v>35</v>
      </c>
      <c r="F721" s="2">
        <v>1931</v>
      </c>
      <c r="G721" s="2">
        <v>0</v>
      </c>
      <c r="H721" s="2">
        <v>834</v>
      </c>
      <c r="I721" s="2">
        <v>1097</v>
      </c>
      <c r="J721" s="2">
        <v>0</v>
      </c>
      <c r="K721" s="2">
        <v>0</v>
      </c>
      <c r="L721" s="2">
        <v>1931</v>
      </c>
      <c r="M721" s="2">
        <v>1931</v>
      </c>
      <c r="N721" s="2">
        <v>1931</v>
      </c>
    </row>
    <row r="722" spans="1:14" hidden="1" x14ac:dyDescent="0.3">
      <c r="A722" s="4">
        <v>44232</v>
      </c>
      <c r="B722" s="1" t="s">
        <v>78</v>
      </c>
      <c r="C722" s="2">
        <v>330081</v>
      </c>
      <c r="D722" s="2">
        <v>2226</v>
      </c>
      <c r="E722" s="2">
        <v>186</v>
      </c>
      <c r="F722" s="2">
        <v>88045</v>
      </c>
      <c r="G722" s="2">
        <v>0</v>
      </c>
      <c r="H722" s="2">
        <v>47686</v>
      </c>
      <c r="I722" s="2">
        <v>40359</v>
      </c>
      <c r="J722" s="2">
        <v>0</v>
      </c>
      <c r="K722" s="2">
        <v>6990</v>
      </c>
      <c r="L722" s="2">
        <v>81055</v>
      </c>
      <c r="M722" s="2">
        <v>88045</v>
      </c>
      <c r="N722" s="2">
        <v>88045</v>
      </c>
    </row>
    <row r="723" spans="1:14" hidden="1" x14ac:dyDescent="0.3">
      <c r="A723" s="4">
        <v>44232</v>
      </c>
      <c r="B723" s="1" t="s">
        <v>26</v>
      </c>
      <c r="C723" s="2">
        <v>22257</v>
      </c>
      <c r="D723" s="2">
        <v>173</v>
      </c>
      <c r="E723" s="2">
        <v>83</v>
      </c>
      <c r="F723" s="2">
        <v>7195</v>
      </c>
      <c r="G723" s="2">
        <v>0</v>
      </c>
      <c r="H723" s="2">
        <v>2499</v>
      </c>
      <c r="I723" s="2">
        <v>4696</v>
      </c>
      <c r="J723" s="2">
        <v>0</v>
      </c>
      <c r="K723" s="2">
        <v>0</v>
      </c>
      <c r="L723" s="2">
        <v>7195</v>
      </c>
      <c r="M723" s="2">
        <v>7195</v>
      </c>
      <c r="N723" s="2">
        <v>7195</v>
      </c>
    </row>
    <row r="724" spans="1:14" hidden="1" x14ac:dyDescent="0.3">
      <c r="A724" s="4">
        <v>44232</v>
      </c>
      <c r="B724" s="1" t="s">
        <v>70</v>
      </c>
      <c r="C724" s="2">
        <v>780424</v>
      </c>
      <c r="D724" s="2">
        <v>11269</v>
      </c>
      <c r="E724" s="2">
        <v>3499</v>
      </c>
      <c r="F724" s="2">
        <v>404841</v>
      </c>
      <c r="G724" s="2">
        <v>0</v>
      </c>
      <c r="H724" s="2">
        <v>206378</v>
      </c>
      <c r="I724" s="2">
        <v>198435</v>
      </c>
      <c r="J724" s="2">
        <v>28</v>
      </c>
      <c r="K724" s="2">
        <v>45608</v>
      </c>
      <c r="L724" s="2">
        <v>359233</v>
      </c>
      <c r="M724" s="2">
        <v>404841</v>
      </c>
      <c r="N724" s="2">
        <v>404841</v>
      </c>
    </row>
    <row r="725" spans="1:14" hidden="1" x14ac:dyDescent="0.3">
      <c r="A725" s="4">
        <v>44232</v>
      </c>
      <c r="B725" s="1" t="s">
        <v>74</v>
      </c>
      <c r="C725" s="2">
        <v>261964</v>
      </c>
      <c r="D725" s="2">
        <v>3695</v>
      </c>
      <c r="E725" s="2">
        <v>1225</v>
      </c>
      <c r="F725" s="2">
        <v>107280</v>
      </c>
      <c r="G725" s="2">
        <v>0</v>
      </c>
      <c r="H725" s="2">
        <v>47361</v>
      </c>
      <c r="I725" s="2">
        <v>59915</v>
      </c>
      <c r="J725" s="2">
        <v>4</v>
      </c>
      <c r="K725" s="2">
        <v>3853</v>
      </c>
      <c r="L725" s="2">
        <v>103427</v>
      </c>
      <c r="M725" s="2">
        <v>107280</v>
      </c>
      <c r="N725" s="2">
        <v>107280</v>
      </c>
    </row>
    <row r="726" spans="1:14" hidden="1" x14ac:dyDescent="0.3">
      <c r="A726" s="4">
        <v>44232</v>
      </c>
      <c r="B726" s="1" t="s">
        <v>51</v>
      </c>
      <c r="C726" s="2">
        <v>92788</v>
      </c>
      <c r="D726" s="2">
        <v>1299</v>
      </c>
      <c r="E726" s="2">
        <v>474</v>
      </c>
      <c r="F726" s="2">
        <v>46401</v>
      </c>
      <c r="G726" s="2">
        <v>0</v>
      </c>
      <c r="H726" s="2">
        <v>11189</v>
      </c>
      <c r="I726" s="2">
        <v>35212</v>
      </c>
      <c r="J726" s="2">
        <v>0</v>
      </c>
      <c r="K726" s="2">
        <v>1</v>
      </c>
      <c r="L726" s="2">
        <v>46400</v>
      </c>
      <c r="M726" s="2">
        <v>46401</v>
      </c>
      <c r="N726" s="2">
        <v>46401</v>
      </c>
    </row>
    <row r="727" spans="1:14" hidden="1" x14ac:dyDescent="0.3">
      <c r="A727" s="4">
        <v>44232</v>
      </c>
      <c r="B727" s="1" t="s">
        <v>81</v>
      </c>
      <c r="C727" s="2">
        <v>11532388</v>
      </c>
      <c r="D727" s="2">
        <v>137110</v>
      </c>
      <c r="E727" s="2">
        <v>33947</v>
      </c>
      <c r="F727" s="2">
        <v>4765924</v>
      </c>
      <c r="G727" s="2">
        <v>0</v>
      </c>
      <c r="H727" s="2">
        <v>1710466</v>
      </c>
      <c r="I727" s="2">
        <v>3054631</v>
      </c>
      <c r="J727" s="2">
        <v>827</v>
      </c>
      <c r="K727" s="2">
        <v>133911</v>
      </c>
      <c r="L727" s="2">
        <v>4632013</v>
      </c>
      <c r="M727" s="2">
        <v>4765924</v>
      </c>
      <c r="N727" s="2">
        <v>4765924</v>
      </c>
    </row>
    <row r="728" spans="1:14" hidden="1" x14ac:dyDescent="0.3">
      <c r="A728" s="4">
        <v>44232</v>
      </c>
      <c r="B728" s="1" t="s">
        <v>57</v>
      </c>
      <c r="C728" s="2">
        <v>241292</v>
      </c>
      <c r="D728" s="2">
        <v>1923</v>
      </c>
      <c r="E728" s="2">
        <v>402</v>
      </c>
      <c r="F728" s="2">
        <v>33899</v>
      </c>
      <c r="G728" s="2">
        <v>0</v>
      </c>
      <c r="H728" s="2">
        <v>16780</v>
      </c>
      <c r="I728" s="2">
        <v>17114</v>
      </c>
      <c r="J728" s="2">
        <v>5</v>
      </c>
      <c r="K728" s="2">
        <v>0</v>
      </c>
      <c r="L728" s="2">
        <v>33899</v>
      </c>
      <c r="M728" s="2">
        <v>33899</v>
      </c>
      <c r="N728" s="2">
        <v>33899</v>
      </c>
    </row>
    <row r="729" spans="1:14" hidden="1" x14ac:dyDescent="0.3">
      <c r="A729" s="4">
        <v>44232</v>
      </c>
      <c r="B729" s="1" t="s">
        <v>60</v>
      </c>
      <c r="C729" s="2">
        <v>217792</v>
      </c>
      <c r="D729" s="2">
        <v>2493</v>
      </c>
      <c r="E729" s="2">
        <v>355</v>
      </c>
      <c r="F729" s="2">
        <v>77034</v>
      </c>
      <c r="G729" s="2">
        <v>0</v>
      </c>
      <c r="H729" s="2">
        <v>23435</v>
      </c>
      <c r="I729" s="2">
        <v>53599</v>
      </c>
      <c r="J729" s="2">
        <v>0</v>
      </c>
      <c r="K729" s="2">
        <v>620</v>
      </c>
      <c r="L729" s="2">
        <v>76414</v>
      </c>
      <c r="M729" s="2">
        <v>77034</v>
      </c>
      <c r="N729" s="2">
        <v>77034</v>
      </c>
    </row>
    <row r="730" spans="1:14" hidden="1" x14ac:dyDescent="0.3">
      <c r="A730" s="4">
        <v>44232</v>
      </c>
      <c r="B730" s="1" t="s">
        <v>77</v>
      </c>
      <c r="C730" s="2">
        <v>648142</v>
      </c>
      <c r="D730" s="2">
        <v>11583</v>
      </c>
      <c r="E730" s="2">
        <v>4794</v>
      </c>
      <c r="F730" s="2">
        <v>295307</v>
      </c>
      <c r="G730" s="2">
        <v>0</v>
      </c>
      <c r="H730" s="2">
        <v>95612</v>
      </c>
      <c r="I730" s="2">
        <v>199636</v>
      </c>
      <c r="J730" s="2">
        <v>59</v>
      </c>
      <c r="K730" s="2">
        <v>3611</v>
      </c>
      <c r="L730" s="2">
        <v>291696</v>
      </c>
      <c r="M730" s="2">
        <v>295307</v>
      </c>
      <c r="N730" s="2">
        <v>295307</v>
      </c>
    </row>
    <row r="731" spans="1:14" hidden="1" x14ac:dyDescent="0.3">
      <c r="A731" s="4">
        <v>44232</v>
      </c>
      <c r="B731" s="1" t="s">
        <v>66</v>
      </c>
      <c r="C731" s="2">
        <v>435068</v>
      </c>
      <c r="D731" s="2">
        <v>4860</v>
      </c>
      <c r="E731" s="2">
        <v>841</v>
      </c>
      <c r="F731" s="2">
        <v>266068</v>
      </c>
      <c r="G731" s="2">
        <v>0</v>
      </c>
      <c r="H731" s="2">
        <v>65605</v>
      </c>
      <c r="I731" s="2">
        <v>200452</v>
      </c>
      <c r="J731" s="2">
        <v>11</v>
      </c>
      <c r="K731" s="2">
        <v>0</v>
      </c>
      <c r="L731" s="2">
        <v>266068</v>
      </c>
      <c r="M731" s="2">
        <v>266068</v>
      </c>
      <c r="N731" s="2">
        <v>266068</v>
      </c>
    </row>
    <row r="732" spans="1:14" hidden="1" x14ac:dyDescent="0.3">
      <c r="A732" s="4">
        <v>44232</v>
      </c>
      <c r="B732" s="1" t="s">
        <v>16</v>
      </c>
      <c r="C732" s="2">
        <v>13692</v>
      </c>
      <c r="D732" s="2">
        <v>43</v>
      </c>
      <c r="E732" s="2">
        <v>20</v>
      </c>
      <c r="F732" s="2">
        <v>1578</v>
      </c>
      <c r="G732" s="2">
        <v>0</v>
      </c>
      <c r="H732" s="2">
        <v>520</v>
      </c>
      <c r="I732" s="2">
        <v>1058</v>
      </c>
      <c r="J732" s="2">
        <v>0</v>
      </c>
      <c r="K732" s="2">
        <v>0</v>
      </c>
      <c r="L732" s="2">
        <v>1578</v>
      </c>
      <c r="M732" s="2">
        <v>1578</v>
      </c>
      <c r="N732" s="2">
        <v>1578</v>
      </c>
    </row>
    <row r="733" spans="1:14" hidden="1" x14ac:dyDescent="0.3">
      <c r="A733" s="4">
        <v>44232</v>
      </c>
      <c r="B733" s="1" t="s">
        <v>15</v>
      </c>
      <c r="C733" s="2">
        <v>1807</v>
      </c>
      <c r="D733" s="2">
        <v>26</v>
      </c>
      <c r="E733" s="2">
        <v>13</v>
      </c>
      <c r="F733" s="2">
        <v>825</v>
      </c>
      <c r="G733" s="2">
        <v>0</v>
      </c>
      <c r="H733" s="2">
        <v>627</v>
      </c>
      <c r="I733" s="2">
        <v>198</v>
      </c>
      <c r="J733" s="2">
        <v>0</v>
      </c>
      <c r="K733" s="2">
        <v>0</v>
      </c>
      <c r="L733" s="2">
        <v>825</v>
      </c>
      <c r="M733" s="2">
        <v>825</v>
      </c>
      <c r="N733" s="2">
        <v>825</v>
      </c>
    </row>
    <row r="734" spans="1:14" hidden="1" x14ac:dyDescent="0.3">
      <c r="A734" s="4">
        <v>44232</v>
      </c>
      <c r="B734" s="1" t="s">
        <v>69</v>
      </c>
      <c r="C734" s="2">
        <v>558960</v>
      </c>
      <c r="D734" s="2">
        <v>8093</v>
      </c>
      <c r="E734" s="2">
        <v>1657</v>
      </c>
      <c r="F734" s="2">
        <v>331316</v>
      </c>
      <c r="G734" s="2">
        <v>0</v>
      </c>
      <c r="H734" s="2">
        <v>94429</v>
      </c>
      <c r="I734" s="2">
        <v>236883</v>
      </c>
      <c r="J734" s="2">
        <v>4</v>
      </c>
      <c r="K734" s="2">
        <v>0</v>
      </c>
      <c r="L734" s="2">
        <v>331316</v>
      </c>
      <c r="M734" s="2">
        <v>331316</v>
      </c>
      <c r="N734" s="2">
        <v>331316</v>
      </c>
    </row>
    <row r="735" spans="1:14" hidden="1" x14ac:dyDescent="0.3">
      <c r="A735" s="4">
        <v>44232</v>
      </c>
      <c r="B735" s="1" t="s">
        <v>71</v>
      </c>
      <c r="C735" s="2">
        <v>1168259</v>
      </c>
      <c r="D735" s="2">
        <v>8449</v>
      </c>
      <c r="E735" s="2">
        <v>926</v>
      </c>
      <c r="F735" s="2">
        <v>397889</v>
      </c>
      <c r="G735" s="2">
        <v>0</v>
      </c>
      <c r="H735" s="2">
        <v>152168</v>
      </c>
      <c r="I735" s="2">
        <v>245610</v>
      </c>
      <c r="J735" s="2">
        <v>111</v>
      </c>
      <c r="K735" s="2">
        <v>3942</v>
      </c>
      <c r="L735" s="2">
        <v>393947</v>
      </c>
      <c r="M735" s="2">
        <v>397889</v>
      </c>
      <c r="N735" s="2">
        <v>397889</v>
      </c>
    </row>
    <row r="736" spans="1:14" hidden="1" x14ac:dyDescent="0.3">
      <c r="A736" s="4">
        <v>44232</v>
      </c>
      <c r="B736" s="1" t="s">
        <v>30</v>
      </c>
      <c r="C736" s="2">
        <v>102985</v>
      </c>
      <c r="D736" s="2">
        <v>185</v>
      </c>
      <c r="E736" s="2">
        <v>52</v>
      </c>
      <c r="F736" s="2">
        <v>5638</v>
      </c>
      <c r="G736" s="2">
        <v>0</v>
      </c>
      <c r="H736" s="2">
        <v>2358</v>
      </c>
      <c r="I736" s="2">
        <v>3279</v>
      </c>
      <c r="J736" s="2">
        <v>1</v>
      </c>
      <c r="K736" s="2">
        <v>0</v>
      </c>
      <c r="L736" s="2">
        <v>5638</v>
      </c>
      <c r="M736" s="2">
        <v>5638</v>
      </c>
      <c r="N736" s="2">
        <v>5638</v>
      </c>
    </row>
    <row r="737" spans="1:14" hidden="1" x14ac:dyDescent="0.3">
      <c r="A737" s="4">
        <v>44232</v>
      </c>
      <c r="B737" s="1" t="s">
        <v>34</v>
      </c>
      <c r="C737" s="2">
        <v>52851</v>
      </c>
      <c r="D737" s="2">
        <v>211</v>
      </c>
      <c r="E737" s="2">
        <v>95</v>
      </c>
      <c r="F737" s="2">
        <v>4933</v>
      </c>
      <c r="G737" s="2">
        <v>0</v>
      </c>
      <c r="H737" s="2">
        <v>1692</v>
      </c>
      <c r="I737" s="2">
        <v>3241</v>
      </c>
      <c r="J737" s="2">
        <v>0</v>
      </c>
      <c r="K737" s="2">
        <v>0</v>
      </c>
      <c r="L737" s="2">
        <v>4933</v>
      </c>
      <c r="M737" s="2">
        <v>4933</v>
      </c>
      <c r="N737" s="2">
        <v>4933</v>
      </c>
    </row>
    <row r="738" spans="1:14" hidden="1" x14ac:dyDescent="0.3">
      <c r="A738" s="4">
        <v>44232</v>
      </c>
      <c r="B738" s="1" t="s">
        <v>25</v>
      </c>
      <c r="C738" s="2">
        <v>39650</v>
      </c>
      <c r="D738" s="2">
        <v>318</v>
      </c>
      <c r="E738" s="2">
        <v>127</v>
      </c>
      <c r="F738" s="2">
        <v>9110</v>
      </c>
      <c r="G738" s="2">
        <v>0</v>
      </c>
      <c r="H738" s="2">
        <v>2663</v>
      </c>
      <c r="I738" s="2">
        <v>6447</v>
      </c>
      <c r="J738" s="2">
        <v>0</v>
      </c>
      <c r="K738" s="2">
        <v>0</v>
      </c>
      <c r="L738" s="2">
        <v>9110</v>
      </c>
      <c r="M738" s="2">
        <v>9110</v>
      </c>
      <c r="N738" s="2">
        <v>9110</v>
      </c>
    </row>
    <row r="739" spans="1:14" hidden="1" x14ac:dyDescent="0.3">
      <c r="A739" s="4">
        <v>44232</v>
      </c>
      <c r="B739" s="1" t="s">
        <v>27</v>
      </c>
      <c r="C739" s="2">
        <v>68114</v>
      </c>
      <c r="D739" s="2">
        <v>243</v>
      </c>
      <c r="E739" s="2">
        <v>124</v>
      </c>
      <c r="F739" s="2">
        <v>4068</v>
      </c>
      <c r="G739" s="2">
        <v>0</v>
      </c>
      <c r="H739" s="2">
        <v>1576</v>
      </c>
      <c r="I739" s="2">
        <v>2491</v>
      </c>
      <c r="J739" s="2">
        <v>1</v>
      </c>
      <c r="K739" s="2">
        <v>0</v>
      </c>
      <c r="L739" s="2">
        <v>4068</v>
      </c>
      <c r="M739" s="2">
        <v>4068</v>
      </c>
      <c r="N739" s="2">
        <v>4068</v>
      </c>
    </row>
    <row r="740" spans="1:14" hidden="1" x14ac:dyDescent="0.3">
      <c r="A740" s="4">
        <v>44232</v>
      </c>
      <c r="B740" s="1" t="s">
        <v>73</v>
      </c>
      <c r="C740" s="2">
        <v>465585</v>
      </c>
      <c r="D740" s="2">
        <v>3357</v>
      </c>
      <c r="E740" s="2">
        <v>999</v>
      </c>
      <c r="F740" s="2">
        <v>190943</v>
      </c>
      <c r="G740" s="2">
        <v>0</v>
      </c>
      <c r="H740" s="2">
        <v>47344</v>
      </c>
      <c r="I740" s="2">
        <v>143573</v>
      </c>
      <c r="J740" s="2">
        <v>26</v>
      </c>
      <c r="K740" s="2">
        <v>12710</v>
      </c>
      <c r="L740" s="2">
        <v>178233</v>
      </c>
      <c r="M740" s="2">
        <v>190943</v>
      </c>
      <c r="N740" s="2">
        <v>190943</v>
      </c>
    </row>
    <row r="741" spans="1:14" hidden="1" x14ac:dyDescent="0.3">
      <c r="A741" s="4">
        <v>44232</v>
      </c>
      <c r="B741" s="1" t="s">
        <v>31</v>
      </c>
      <c r="C741" s="2">
        <v>21064</v>
      </c>
      <c r="D741" s="2">
        <v>139</v>
      </c>
      <c r="E741" s="2">
        <v>17</v>
      </c>
      <c r="F741" s="2">
        <v>2984</v>
      </c>
      <c r="G741" s="2">
        <v>0</v>
      </c>
      <c r="H741" s="2">
        <v>1471</v>
      </c>
      <c r="I741" s="2">
        <v>1511</v>
      </c>
      <c r="J741" s="2">
        <v>2</v>
      </c>
      <c r="K741" s="2">
        <v>0</v>
      </c>
      <c r="L741" s="2">
        <v>2984</v>
      </c>
      <c r="M741" s="2">
        <v>2984</v>
      </c>
      <c r="N741" s="2">
        <v>2984</v>
      </c>
    </row>
    <row r="742" spans="1:14" hidden="1" x14ac:dyDescent="0.3">
      <c r="A742" s="4">
        <v>44232</v>
      </c>
      <c r="B742" s="1" t="s">
        <v>61</v>
      </c>
      <c r="C742" s="2">
        <v>244887</v>
      </c>
      <c r="D742" s="2">
        <v>3030</v>
      </c>
      <c r="E742" s="2">
        <v>432</v>
      </c>
      <c r="F742" s="2">
        <v>60878</v>
      </c>
      <c r="G742" s="2">
        <v>0</v>
      </c>
      <c r="H742" s="2">
        <v>31099</v>
      </c>
      <c r="I742" s="2">
        <v>29775</v>
      </c>
      <c r="J742" s="2">
        <v>4</v>
      </c>
      <c r="K742" s="2">
        <v>0</v>
      </c>
      <c r="L742" s="2">
        <v>60878</v>
      </c>
      <c r="M742" s="2">
        <v>60878</v>
      </c>
      <c r="N742" s="2">
        <v>60878</v>
      </c>
    </row>
    <row r="743" spans="1:14" hidden="1" x14ac:dyDescent="0.3">
      <c r="A743" s="4">
        <v>44232</v>
      </c>
      <c r="B743" s="1" t="s">
        <v>75</v>
      </c>
      <c r="C743" s="2">
        <v>654065</v>
      </c>
      <c r="D743" s="2">
        <v>9657</v>
      </c>
      <c r="E743" s="2">
        <v>3415</v>
      </c>
      <c r="F743" s="2">
        <v>392138</v>
      </c>
      <c r="G743" s="2">
        <v>0</v>
      </c>
      <c r="H743" s="2">
        <v>178890</v>
      </c>
      <c r="I743" s="2">
        <v>213198</v>
      </c>
      <c r="J743" s="2">
        <v>50</v>
      </c>
      <c r="K743" s="2">
        <v>14621</v>
      </c>
      <c r="L743" s="2">
        <v>377517</v>
      </c>
      <c r="M743" s="2">
        <v>392138</v>
      </c>
      <c r="N743" s="2">
        <v>392138</v>
      </c>
    </row>
    <row r="744" spans="1:14" hidden="1" x14ac:dyDescent="0.3">
      <c r="A744" s="4">
        <v>44232</v>
      </c>
      <c r="B744" s="1" t="s">
        <v>19</v>
      </c>
      <c r="C744" s="2">
        <v>22071</v>
      </c>
      <c r="D744" s="2">
        <v>128</v>
      </c>
      <c r="E744" s="2">
        <v>28</v>
      </c>
      <c r="F744" s="2">
        <v>4857</v>
      </c>
      <c r="G744" s="2">
        <v>0</v>
      </c>
      <c r="H744" s="2">
        <v>1492</v>
      </c>
      <c r="I744" s="2">
        <v>3365</v>
      </c>
      <c r="J744" s="2">
        <v>0</v>
      </c>
      <c r="K744" s="2">
        <v>0</v>
      </c>
      <c r="L744" s="2">
        <v>4857</v>
      </c>
      <c r="M744" s="2">
        <v>4857</v>
      </c>
      <c r="N744" s="2">
        <v>4857</v>
      </c>
    </row>
    <row r="745" spans="1:14" hidden="1" x14ac:dyDescent="0.3">
      <c r="A745" s="4">
        <v>44232</v>
      </c>
      <c r="B745" s="1" t="s">
        <v>72</v>
      </c>
      <c r="C745" s="2">
        <v>418848</v>
      </c>
      <c r="D745" s="2">
        <v>7213</v>
      </c>
      <c r="E745" s="2">
        <v>1424</v>
      </c>
      <c r="F745" s="2">
        <v>116857</v>
      </c>
      <c r="G745" s="2">
        <v>0</v>
      </c>
      <c r="H745" s="2">
        <v>44626</v>
      </c>
      <c r="I745" s="2">
        <v>72221</v>
      </c>
      <c r="J745" s="2">
        <v>10</v>
      </c>
      <c r="K745" s="2">
        <v>2076</v>
      </c>
      <c r="L745" s="2">
        <v>114781</v>
      </c>
      <c r="M745" s="2">
        <v>116857</v>
      </c>
      <c r="N745" s="2">
        <v>116857</v>
      </c>
    </row>
    <row r="746" spans="1:14" hidden="1" x14ac:dyDescent="0.3">
      <c r="A746" s="4">
        <v>44232</v>
      </c>
      <c r="B746" s="1" t="s">
        <v>64</v>
      </c>
      <c r="C746" s="2">
        <v>436569</v>
      </c>
      <c r="D746" s="2">
        <v>5926</v>
      </c>
      <c r="E746" s="2">
        <v>1937</v>
      </c>
      <c r="F746" s="2">
        <v>121588</v>
      </c>
      <c r="G746" s="2">
        <v>0</v>
      </c>
      <c r="H746" s="2">
        <v>54860</v>
      </c>
      <c r="I746" s="2">
        <v>66718</v>
      </c>
      <c r="J746" s="2">
        <v>10</v>
      </c>
      <c r="K746" s="2">
        <v>1</v>
      </c>
      <c r="L746" s="2">
        <v>121587</v>
      </c>
      <c r="M746" s="2">
        <v>121588</v>
      </c>
      <c r="N746" s="2">
        <v>121588</v>
      </c>
    </row>
    <row r="747" spans="1:14" hidden="1" x14ac:dyDescent="0.3">
      <c r="A747" s="4">
        <v>44232</v>
      </c>
      <c r="B747" s="1" t="s">
        <v>44</v>
      </c>
      <c r="C747" s="2">
        <v>78734</v>
      </c>
      <c r="D747" s="2">
        <v>1175</v>
      </c>
      <c r="E747" s="2">
        <v>202</v>
      </c>
      <c r="F747" s="2">
        <v>29402</v>
      </c>
      <c r="G747" s="2">
        <v>0</v>
      </c>
      <c r="H747" s="2">
        <v>6514</v>
      </c>
      <c r="I747" s="2">
        <v>22888</v>
      </c>
      <c r="J747" s="2">
        <v>0</v>
      </c>
      <c r="K747" s="2">
        <v>0</v>
      </c>
      <c r="L747" s="2">
        <v>29402</v>
      </c>
      <c r="M747" s="2">
        <v>29402</v>
      </c>
      <c r="N747" s="2">
        <v>29402</v>
      </c>
    </row>
    <row r="748" spans="1:14" hidden="1" x14ac:dyDescent="0.3">
      <c r="A748" s="4">
        <v>44232</v>
      </c>
      <c r="B748" s="1" t="s">
        <v>80</v>
      </c>
      <c r="C748" s="2">
        <v>1170156</v>
      </c>
      <c r="D748" s="2">
        <v>11608</v>
      </c>
      <c r="E748" s="2">
        <v>3986</v>
      </c>
      <c r="F748" s="2">
        <v>636917</v>
      </c>
      <c r="G748" s="2">
        <v>0</v>
      </c>
      <c r="H748" s="2">
        <v>224300</v>
      </c>
      <c r="I748" s="2">
        <v>412566</v>
      </c>
      <c r="J748" s="2">
        <v>51</v>
      </c>
      <c r="K748" s="2">
        <v>9096</v>
      </c>
      <c r="L748" s="2">
        <v>627821</v>
      </c>
      <c r="M748" s="2">
        <v>636917</v>
      </c>
      <c r="N748" s="2">
        <v>636917</v>
      </c>
    </row>
    <row r="749" spans="1:14" hidden="1" x14ac:dyDescent="0.3">
      <c r="A749" s="4">
        <v>44232</v>
      </c>
      <c r="B749" s="1" t="s">
        <v>56</v>
      </c>
      <c r="C749" s="2">
        <v>125534</v>
      </c>
      <c r="D749" s="2">
        <v>1658</v>
      </c>
      <c r="E749" s="2">
        <v>288</v>
      </c>
      <c r="F749" s="2">
        <v>66129</v>
      </c>
      <c r="G749" s="2">
        <v>0</v>
      </c>
      <c r="H749" s="2">
        <v>20796</v>
      </c>
      <c r="I749" s="2">
        <v>45332</v>
      </c>
      <c r="J749" s="2">
        <v>1</v>
      </c>
      <c r="K749" s="2">
        <v>0</v>
      </c>
      <c r="L749" s="2">
        <v>66129</v>
      </c>
      <c r="M749" s="2">
        <v>66129</v>
      </c>
      <c r="N749" s="2">
        <v>66129</v>
      </c>
    </row>
    <row r="750" spans="1:14" hidden="1" x14ac:dyDescent="0.3">
      <c r="A750" s="4">
        <v>44232</v>
      </c>
      <c r="B750" s="1" t="s">
        <v>65</v>
      </c>
      <c r="C750" s="2">
        <v>1120440</v>
      </c>
      <c r="D750" s="2">
        <v>7446</v>
      </c>
      <c r="E750" s="2">
        <v>846</v>
      </c>
      <c r="F750" s="2">
        <v>314065</v>
      </c>
      <c r="G750" s="2">
        <v>0</v>
      </c>
      <c r="H750" s="2">
        <v>106261</v>
      </c>
      <c r="I750" s="2">
        <v>207680</v>
      </c>
      <c r="J750" s="2">
        <v>124</v>
      </c>
      <c r="K750" s="2">
        <v>185</v>
      </c>
      <c r="L750" s="2">
        <v>313880</v>
      </c>
      <c r="M750" s="2">
        <v>314065</v>
      </c>
      <c r="N750" s="2">
        <v>314065</v>
      </c>
    </row>
    <row r="751" spans="1:14" hidden="1" x14ac:dyDescent="0.3">
      <c r="A751" s="4">
        <v>44233</v>
      </c>
      <c r="B751" s="1" t="s">
        <v>17</v>
      </c>
      <c r="C751" s="2">
        <v>14367</v>
      </c>
      <c r="D751" s="2">
        <v>65</v>
      </c>
      <c r="E751" s="2">
        <v>13</v>
      </c>
      <c r="F751" s="2">
        <v>2780</v>
      </c>
      <c r="G751" s="2">
        <v>0</v>
      </c>
      <c r="H751" s="2">
        <v>745</v>
      </c>
      <c r="I751" s="2">
        <v>2035</v>
      </c>
      <c r="J751" s="2">
        <v>0</v>
      </c>
      <c r="K751" s="2">
        <v>0</v>
      </c>
      <c r="L751" s="2">
        <v>2780</v>
      </c>
      <c r="M751" s="2">
        <v>2780</v>
      </c>
      <c r="N751" s="2">
        <v>2780</v>
      </c>
    </row>
    <row r="752" spans="1:14" hidden="1" x14ac:dyDescent="0.3">
      <c r="A752" s="4">
        <v>44233</v>
      </c>
      <c r="B752" s="1" t="s">
        <v>68</v>
      </c>
      <c r="C752" s="2">
        <v>597303</v>
      </c>
      <c r="D752" s="2">
        <v>15374</v>
      </c>
      <c r="E752" s="2">
        <v>2722</v>
      </c>
      <c r="F752" s="2">
        <v>245938</v>
      </c>
      <c r="G752" s="2">
        <v>0</v>
      </c>
      <c r="H752" s="2">
        <v>105960</v>
      </c>
      <c r="I752" s="2">
        <v>139953</v>
      </c>
      <c r="J752" s="2">
        <v>25</v>
      </c>
      <c r="K752" s="2">
        <v>20484</v>
      </c>
      <c r="L752" s="2">
        <v>225454</v>
      </c>
      <c r="M752" s="2">
        <v>245938</v>
      </c>
      <c r="N752" s="2">
        <v>245938</v>
      </c>
    </row>
    <row r="753" spans="1:14" hidden="1" x14ac:dyDescent="0.3">
      <c r="A753" s="4">
        <v>44233</v>
      </c>
      <c r="B753" s="1" t="s">
        <v>29</v>
      </c>
      <c r="C753" s="2">
        <v>51323</v>
      </c>
      <c r="D753" s="2">
        <v>466</v>
      </c>
      <c r="E753" s="2">
        <v>183</v>
      </c>
      <c r="F753" s="2">
        <v>9288</v>
      </c>
      <c r="G753" s="2">
        <v>0</v>
      </c>
      <c r="H753" s="2">
        <v>2271</v>
      </c>
      <c r="I753" s="2">
        <v>7017</v>
      </c>
      <c r="J753" s="2">
        <v>0</v>
      </c>
      <c r="K753" s="2">
        <v>0</v>
      </c>
      <c r="L753" s="2">
        <v>9288</v>
      </c>
      <c r="M753" s="2">
        <v>9288</v>
      </c>
      <c r="N753" s="2">
        <v>9288</v>
      </c>
    </row>
    <row r="754" spans="1:14" hidden="1" x14ac:dyDescent="0.3">
      <c r="A754" s="4">
        <v>44233</v>
      </c>
      <c r="B754" s="1" t="s">
        <v>76</v>
      </c>
      <c r="C754" s="2">
        <v>304472</v>
      </c>
      <c r="D754" s="2">
        <v>2249</v>
      </c>
      <c r="E754" s="2">
        <v>726</v>
      </c>
      <c r="F754" s="2">
        <v>78498</v>
      </c>
      <c r="G754" s="2">
        <v>0</v>
      </c>
      <c r="H754" s="2">
        <v>20683</v>
      </c>
      <c r="I754" s="2">
        <v>57786</v>
      </c>
      <c r="J754" s="2">
        <v>29</v>
      </c>
      <c r="K754" s="2">
        <v>6707</v>
      </c>
      <c r="L754" s="2">
        <v>71791</v>
      </c>
      <c r="M754" s="2">
        <v>78498</v>
      </c>
      <c r="N754" s="2">
        <v>78498</v>
      </c>
    </row>
    <row r="755" spans="1:14" hidden="1" x14ac:dyDescent="0.3">
      <c r="A755" s="4">
        <v>44233</v>
      </c>
      <c r="B755" s="1" t="s">
        <v>79</v>
      </c>
      <c r="C755" s="2">
        <v>514350</v>
      </c>
      <c r="D755" s="2">
        <v>7646</v>
      </c>
      <c r="E755" s="2">
        <v>1075</v>
      </c>
      <c r="F755" s="2">
        <v>330327</v>
      </c>
      <c r="G755" s="2">
        <v>0</v>
      </c>
      <c r="H755" s="2">
        <v>85030</v>
      </c>
      <c r="I755" s="2">
        <v>245029</v>
      </c>
      <c r="J755" s="2">
        <v>268</v>
      </c>
      <c r="K755" s="2">
        <v>8499</v>
      </c>
      <c r="L755" s="2">
        <v>321828</v>
      </c>
      <c r="M755" s="2">
        <v>330327</v>
      </c>
      <c r="N755" s="2">
        <v>330327</v>
      </c>
    </row>
    <row r="756" spans="1:14" hidden="1" x14ac:dyDescent="0.3">
      <c r="A756" s="4">
        <v>44233</v>
      </c>
      <c r="B756" s="1" t="s">
        <v>24</v>
      </c>
      <c r="C756" s="2">
        <v>23826</v>
      </c>
      <c r="D756" s="2">
        <v>163</v>
      </c>
      <c r="E756" s="2">
        <v>17</v>
      </c>
      <c r="F756" s="2">
        <v>3858</v>
      </c>
      <c r="G756" s="2">
        <v>0</v>
      </c>
      <c r="H756" s="2">
        <v>2107</v>
      </c>
      <c r="I756" s="2">
        <v>1751</v>
      </c>
      <c r="J756" s="2">
        <v>0</v>
      </c>
      <c r="K756" s="2">
        <v>0</v>
      </c>
      <c r="L756" s="2">
        <v>3858</v>
      </c>
      <c r="M756" s="2">
        <v>3858</v>
      </c>
      <c r="N756" s="2">
        <v>3858</v>
      </c>
    </row>
    <row r="757" spans="1:14" hidden="1" x14ac:dyDescent="0.3">
      <c r="A757" s="4">
        <v>44233</v>
      </c>
      <c r="B757" s="1" t="s">
        <v>63</v>
      </c>
      <c r="C757" s="2">
        <v>302786</v>
      </c>
      <c r="D757" s="2">
        <v>4191</v>
      </c>
      <c r="E757" s="2">
        <v>822</v>
      </c>
      <c r="F757" s="2">
        <v>153515</v>
      </c>
      <c r="G757" s="2">
        <v>0</v>
      </c>
      <c r="H757" s="2">
        <v>32944</v>
      </c>
      <c r="I757" s="2">
        <v>120558</v>
      </c>
      <c r="J757" s="2">
        <v>13</v>
      </c>
      <c r="K757" s="2">
        <v>1</v>
      </c>
      <c r="L757" s="2">
        <v>153514</v>
      </c>
      <c r="M757" s="2">
        <v>153515</v>
      </c>
      <c r="N757" s="2">
        <v>153515</v>
      </c>
    </row>
    <row r="758" spans="1:14" hidden="1" x14ac:dyDescent="0.3">
      <c r="A758" s="4">
        <v>44233</v>
      </c>
      <c r="B758" s="1" t="s">
        <v>21</v>
      </c>
      <c r="C758" s="2">
        <v>4993</v>
      </c>
      <c r="D758" s="2">
        <v>114</v>
      </c>
      <c r="E758" s="2">
        <v>35</v>
      </c>
      <c r="F758" s="2">
        <v>2255</v>
      </c>
      <c r="G758" s="2">
        <v>0</v>
      </c>
      <c r="H758" s="2">
        <v>914</v>
      </c>
      <c r="I758" s="2">
        <v>1341</v>
      </c>
      <c r="J758" s="2">
        <v>0</v>
      </c>
      <c r="K758" s="2">
        <v>0</v>
      </c>
      <c r="L758" s="2">
        <v>2255</v>
      </c>
      <c r="M758" s="2">
        <v>2255</v>
      </c>
      <c r="N758" s="2">
        <v>2255</v>
      </c>
    </row>
    <row r="759" spans="1:14" hidden="1" x14ac:dyDescent="0.3">
      <c r="A759" s="4">
        <v>44233</v>
      </c>
      <c r="B759" s="1" t="s">
        <v>78</v>
      </c>
      <c r="C759" s="2">
        <v>336268</v>
      </c>
      <c r="D759" s="2">
        <v>2335</v>
      </c>
      <c r="E759" s="2">
        <v>186</v>
      </c>
      <c r="F759" s="2">
        <v>97492</v>
      </c>
      <c r="G759" s="2">
        <v>0</v>
      </c>
      <c r="H759" s="2">
        <v>53760</v>
      </c>
      <c r="I759" s="2">
        <v>43732</v>
      </c>
      <c r="J759" s="2">
        <v>0</v>
      </c>
      <c r="K759" s="2">
        <v>7983</v>
      </c>
      <c r="L759" s="2">
        <v>89509</v>
      </c>
      <c r="M759" s="2">
        <v>97492</v>
      </c>
      <c r="N759" s="2">
        <v>97492</v>
      </c>
    </row>
    <row r="760" spans="1:14" hidden="1" x14ac:dyDescent="0.3">
      <c r="A760" s="4">
        <v>44233</v>
      </c>
      <c r="B760" s="1" t="s">
        <v>26</v>
      </c>
      <c r="C760" s="2">
        <v>22749</v>
      </c>
      <c r="D760" s="2">
        <v>182</v>
      </c>
      <c r="E760" s="2">
        <v>86</v>
      </c>
      <c r="F760" s="2">
        <v>7460</v>
      </c>
      <c r="G760" s="2">
        <v>0</v>
      </c>
      <c r="H760" s="2">
        <v>2574</v>
      </c>
      <c r="I760" s="2">
        <v>4886</v>
      </c>
      <c r="J760" s="2">
        <v>0</v>
      </c>
      <c r="K760" s="2">
        <v>0</v>
      </c>
      <c r="L760" s="2">
        <v>7460</v>
      </c>
      <c r="M760" s="2">
        <v>7460</v>
      </c>
      <c r="N760" s="2">
        <v>7460</v>
      </c>
    </row>
    <row r="761" spans="1:14" hidden="1" x14ac:dyDescent="0.3">
      <c r="A761" s="4">
        <v>44233</v>
      </c>
      <c r="B761" s="1" t="s">
        <v>70</v>
      </c>
      <c r="C761" s="2">
        <v>820280</v>
      </c>
      <c r="D761" s="2">
        <v>12250</v>
      </c>
      <c r="E761" s="2">
        <v>3591</v>
      </c>
      <c r="F761" s="2">
        <v>448811</v>
      </c>
      <c r="G761" s="2">
        <v>0</v>
      </c>
      <c r="H761" s="2">
        <v>232017</v>
      </c>
      <c r="I761" s="2">
        <v>216756</v>
      </c>
      <c r="J761" s="2">
        <v>38</v>
      </c>
      <c r="K761" s="2">
        <v>72262</v>
      </c>
      <c r="L761" s="2">
        <v>376549</v>
      </c>
      <c r="M761" s="2">
        <v>448811</v>
      </c>
      <c r="N761" s="2">
        <v>448811</v>
      </c>
    </row>
    <row r="762" spans="1:14" hidden="1" x14ac:dyDescent="0.3">
      <c r="A762" s="4">
        <v>44233</v>
      </c>
      <c r="B762" s="1" t="s">
        <v>74</v>
      </c>
      <c r="C762" s="2">
        <v>267166</v>
      </c>
      <c r="D762" s="2">
        <v>3890</v>
      </c>
      <c r="E762" s="2">
        <v>1284</v>
      </c>
      <c r="F762" s="2">
        <v>108966</v>
      </c>
      <c r="G762" s="2">
        <v>0</v>
      </c>
      <c r="H762" s="2">
        <v>48582</v>
      </c>
      <c r="I762" s="2">
        <v>60380</v>
      </c>
      <c r="J762" s="2">
        <v>4</v>
      </c>
      <c r="K762" s="2">
        <v>4114</v>
      </c>
      <c r="L762" s="2">
        <v>104852</v>
      </c>
      <c r="M762" s="2">
        <v>108966</v>
      </c>
      <c r="N762" s="2">
        <v>108966</v>
      </c>
    </row>
    <row r="763" spans="1:14" hidden="1" x14ac:dyDescent="0.3">
      <c r="A763" s="4">
        <v>44233</v>
      </c>
      <c r="B763" s="1" t="s">
        <v>51</v>
      </c>
      <c r="C763" s="2">
        <v>96681</v>
      </c>
      <c r="D763" s="2">
        <v>1356</v>
      </c>
      <c r="E763" s="2">
        <v>483</v>
      </c>
      <c r="F763" s="2">
        <v>49335</v>
      </c>
      <c r="G763" s="2">
        <v>0</v>
      </c>
      <c r="H763" s="2">
        <v>11862</v>
      </c>
      <c r="I763" s="2">
        <v>37473</v>
      </c>
      <c r="J763" s="2">
        <v>0</v>
      </c>
      <c r="K763" s="2">
        <v>1</v>
      </c>
      <c r="L763" s="2">
        <v>49334</v>
      </c>
      <c r="M763" s="2">
        <v>49335</v>
      </c>
      <c r="N763" s="2">
        <v>49335</v>
      </c>
    </row>
    <row r="764" spans="1:14" hidden="1" x14ac:dyDescent="0.3">
      <c r="A764" s="4">
        <v>44233</v>
      </c>
      <c r="B764" s="1" t="s">
        <v>81</v>
      </c>
      <c r="C764" s="2">
        <v>11994578</v>
      </c>
      <c r="D764" s="2">
        <v>145121</v>
      </c>
      <c r="E764" s="2">
        <v>34814</v>
      </c>
      <c r="F764" s="2">
        <v>5111827</v>
      </c>
      <c r="G764" s="2">
        <v>0</v>
      </c>
      <c r="H764" s="2">
        <v>1896705</v>
      </c>
      <c r="I764" s="2">
        <v>3214244</v>
      </c>
      <c r="J764" s="2">
        <v>878</v>
      </c>
      <c r="K764" s="2">
        <v>195504</v>
      </c>
      <c r="L764" s="2">
        <v>4916323</v>
      </c>
      <c r="M764" s="2">
        <v>5111827</v>
      </c>
      <c r="N764" s="2">
        <v>5111827</v>
      </c>
    </row>
    <row r="765" spans="1:14" hidden="1" x14ac:dyDescent="0.3">
      <c r="A765" s="4">
        <v>44233</v>
      </c>
      <c r="B765" s="1" t="s">
        <v>57</v>
      </c>
      <c r="C765" s="2">
        <v>247473</v>
      </c>
      <c r="D765" s="2">
        <v>2022</v>
      </c>
      <c r="E765" s="2">
        <v>408</v>
      </c>
      <c r="F765" s="2">
        <v>40909</v>
      </c>
      <c r="G765" s="2">
        <v>0</v>
      </c>
      <c r="H765" s="2">
        <v>21766</v>
      </c>
      <c r="I765" s="2">
        <v>19138</v>
      </c>
      <c r="J765" s="2">
        <v>5</v>
      </c>
      <c r="K765" s="2">
        <v>0</v>
      </c>
      <c r="L765" s="2">
        <v>40909</v>
      </c>
      <c r="M765" s="2">
        <v>40909</v>
      </c>
      <c r="N765" s="2">
        <v>40909</v>
      </c>
    </row>
    <row r="766" spans="1:14" hidden="1" x14ac:dyDescent="0.3">
      <c r="A766" s="4">
        <v>44233</v>
      </c>
      <c r="B766" s="1" t="s">
        <v>60</v>
      </c>
      <c r="C766" s="2">
        <v>230512</v>
      </c>
      <c r="D766" s="2">
        <v>2827</v>
      </c>
      <c r="E766" s="2">
        <v>380</v>
      </c>
      <c r="F766" s="2">
        <v>86786</v>
      </c>
      <c r="G766" s="2">
        <v>0</v>
      </c>
      <c r="H766" s="2">
        <v>27825</v>
      </c>
      <c r="I766" s="2">
        <v>58961</v>
      </c>
      <c r="J766" s="2">
        <v>0</v>
      </c>
      <c r="K766" s="2">
        <v>832</v>
      </c>
      <c r="L766" s="2">
        <v>85954</v>
      </c>
      <c r="M766" s="2">
        <v>86786</v>
      </c>
      <c r="N766" s="2">
        <v>86786</v>
      </c>
    </row>
    <row r="767" spans="1:14" hidden="1" x14ac:dyDescent="0.3">
      <c r="A767" s="4">
        <v>44233</v>
      </c>
      <c r="B767" s="1" t="s">
        <v>77</v>
      </c>
      <c r="C767" s="2">
        <v>695453</v>
      </c>
      <c r="D767" s="2">
        <v>12094</v>
      </c>
      <c r="E767" s="2">
        <v>4900</v>
      </c>
      <c r="F767" s="2">
        <v>321521</v>
      </c>
      <c r="G767" s="2">
        <v>0</v>
      </c>
      <c r="H767" s="2">
        <v>103745</v>
      </c>
      <c r="I767" s="2">
        <v>217707</v>
      </c>
      <c r="J767" s="2">
        <v>69</v>
      </c>
      <c r="K767" s="2">
        <v>3960</v>
      </c>
      <c r="L767" s="2">
        <v>317561</v>
      </c>
      <c r="M767" s="2">
        <v>321521</v>
      </c>
      <c r="N767" s="2">
        <v>321521</v>
      </c>
    </row>
    <row r="768" spans="1:14" hidden="1" x14ac:dyDescent="0.3">
      <c r="A768" s="4">
        <v>44233</v>
      </c>
      <c r="B768" s="1" t="s">
        <v>66</v>
      </c>
      <c r="C768" s="2">
        <v>456322</v>
      </c>
      <c r="D768" s="2">
        <v>4960</v>
      </c>
      <c r="E768" s="2">
        <v>866</v>
      </c>
      <c r="F768" s="2">
        <v>271731</v>
      </c>
      <c r="G768" s="2">
        <v>0</v>
      </c>
      <c r="H768" s="2">
        <v>67041</v>
      </c>
      <c r="I768" s="2">
        <v>204679</v>
      </c>
      <c r="J768" s="2">
        <v>11</v>
      </c>
      <c r="K768" s="2">
        <v>0</v>
      </c>
      <c r="L768" s="2">
        <v>271731</v>
      </c>
      <c r="M768" s="2">
        <v>271731</v>
      </c>
      <c r="N768" s="2">
        <v>271731</v>
      </c>
    </row>
    <row r="769" spans="1:14" hidden="1" x14ac:dyDescent="0.3">
      <c r="A769" s="4">
        <v>44233</v>
      </c>
      <c r="B769" s="1" t="s">
        <v>16</v>
      </c>
      <c r="C769" s="2">
        <v>13788</v>
      </c>
      <c r="D769" s="2">
        <v>47</v>
      </c>
      <c r="E769" s="2">
        <v>22</v>
      </c>
      <c r="F769" s="2">
        <v>1817</v>
      </c>
      <c r="G769" s="2">
        <v>0</v>
      </c>
      <c r="H769" s="2">
        <v>573</v>
      </c>
      <c r="I769" s="2">
        <v>1244</v>
      </c>
      <c r="J769" s="2">
        <v>0</v>
      </c>
      <c r="K769" s="2">
        <v>0</v>
      </c>
      <c r="L769" s="2">
        <v>1817</v>
      </c>
      <c r="M769" s="2">
        <v>1817</v>
      </c>
      <c r="N769" s="2">
        <v>1817</v>
      </c>
    </row>
    <row r="770" spans="1:14" hidden="1" x14ac:dyDescent="0.3">
      <c r="A770" s="4">
        <v>44233</v>
      </c>
      <c r="B770" s="1" t="s">
        <v>15</v>
      </c>
      <c r="C770" s="2">
        <v>2104</v>
      </c>
      <c r="D770" s="2">
        <v>26</v>
      </c>
      <c r="E770" s="2">
        <v>13</v>
      </c>
      <c r="F770" s="2">
        <v>833</v>
      </c>
      <c r="G770" s="2">
        <v>0</v>
      </c>
      <c r="H770" s="2">
        <v>634</v>
      </c>
      <c r="I770" s="2">
        <v>199</v>
      </c>
      <c r="J770" s="2">
        <v>0</v>
      </c>
      <c r="K770" s="2">
        <v>0</v>
      </c>
      <c r="L770" s="2">
        <v>833</v>
      </c>
      <c r="M770" s="2">
        <v>833</v>
      </c>
      <c r="N770" s="2">
        <v>833</v>
      </c>
    </row>
    <row r="771" spans="1:14" hidden="1" x14ac:dyDescent="0.3">
      <c r="A771" s="4">
        <v>44233</v>
      </c>
      <c r="B771" s="1" t="s">
        <v>69</v>
      </c>
      <c r="C771" s="2">
        <v>576375</v>
      </c>
      <c r="D771" s="2">
        <v>8962</v>
      </c>
      <c r="E771" s="2">
        <v>1791</v>
      </c>
      <c r="F771" s="2">
        <v>332832</v>
      </c>
      <c r="G771" s="2">
        <v>0</v>
      </c>
      <c r="H771" s="2">
        <v>94782</v>
      </c>
      <c r="I771" s="2">
        <v>238046</v>
      </c>
      <c r="J771" s="2">
        <v>4</v>
      </c>
      <c r="K771" s="2">
        <v>0</v>
      </c>
      <c r="L771" s="2">
        <v>332832</v>
      </c>
      <c r="M771" s="2">
        <v>332832</v>
      </c>
      <c r="N771" s="2">
        <v>332832</v>
      </c>
    </row>
    <row r="772" spans="1:14" hidden="1" x14ac:dyDescent="0.3">
      <c r="A772" s="4">
        <v>44233</v>
      </c>
      <c r="B772" s="1" t="s">
        <v>71</v>
      </c>
      <c r="C772" s="2">
        <v>1222846</v>
      </c>
      <c r="D772" s="2">
        <v>9141</v>
      </c>
      <c r="E772" s="2">
        <v>955</v>
      </c>
      <c r="F772" s="2">
        <v>436229</v>
      </c>
      <c r="G772" s="2">
        <v>0</v>
      </c>
      <c r="H772" s="2">
        <v>171578</v>
      </c>
      <c r="I772" s="2">
        <v>264525</v>
      </c>
      <c r="J772" s="2">
        <v>126</v>
      </c>
      <c r="K772" s="2">
        <v>4205</v>
      </c>
      <c r="L772" s="2">
        <v>432024</v>
      </c>
      <c r="M772" s="2">
        <v>436229</v>
      </c>
      <c r="N772" s="2">
        <v>436229</v>
      </c>
    </row>
    <row r="773" spans="1:14" hidden="1" x14ac:dyDescent="0.3">
      <c r="A773" s="4">
        <v>44233</v>
      </c>
      <c r="B773" s="1" t="s">
        <v>30</v>
      </c>
      <c r="C773" s="2">
        <v>103962</v>
      </c>
      <c r="D773" s="2">
        <v>194</v>
      </c>
      <c r="E773" s="2">
        <v>55</v>
      </c>
      <c r="F773" s="2">
        <v>6981</v>
      </c>
      <c r="G773" s="2">
        <v>0</v>
      </c>
      <c r="H773" s="2">
        <v>2884</v>
      </c>
      <c r="I773" s="2">
        <v>4096</v>
      </c>
      <c r="J773" s="2">
        <v>1</v>
      </c>
      <c r="K773" s="2">
        <v>0</v>
      </c>
      <c r="L773" s="2">
        <v>6981</v>
      </c>
      <c r="M773" s="2">
        <v>6981</v>
      </c>
      <c r="N773" s="2">
        <v>6981</v>
      </c>
    </row>
    <row r="774" spans="1:14" hidden="1" x14ac:dyDescent="0.3">
      <c r="A774" s="4">
        <v>44233</v>
      </c>
      <c r="B774" s="1" t="s">
        <v>34</v>
      </c>
      <c r="C774" s="2">
        <v>53501</v>
      </c>
      <c r="D774" s="2">
        <v>222</v>
      </c>
      <c r="E774" s="2">
        <v>103</v>
      </c>
      <c r="F774" s="2">
        <v>5585</v>
      </c>
      <c r="G774" s="2">
        <v>0</v>
      </c>
      <c r="H774" s="2">
        <v>1800</v>
      </c>
      <c r="I774" s="2">
        <v>3785</v>
      </c>
      <c r="J774" s="2">
        <v>0</v>
      </c>
      <c r="K774" s="2">
        <v>0</v>
      </c>
      <c r="L774" s="2">
        <v>5585</v>
      </c>
      <c r="M774" s="2">
        <v>5585</v>
      </c>
      <c r="N774" s="2">
        <v>5585</v>
      </c>
    </row>
    <row r="775" spans="1:14" hidden="1" x14ac:dyDescent="0.3">
      <c r="A775" s="4">
        <v>44233</v>
      </c>
      <c r="B775" s="1" t="s">
        <v>25</v>
      </c>
      <c r="C775" s="2">
        <v>40026</v>
      </c>
      <c r="D775" s="2">
        <v>318</v>
      </c>
      <c r="E775" s="2">
        <v>127</v>
      </c>
      <c r="F775" s="2">
        <v>9470</v>
      </c>
      <c r="G775" s="2">
        <v>0</v>
      </c>
      <c r="H775" s="2">
        <v>2757</v>
      </c>
      <c r="I775" s="2">
        <v>6713</v>
      </c>
      <c r="J775" s="2">
        <v>0</v>
      </c>
      <c r="K775" s="2">
        <v>1</v>
      </c>
      <c r="L775" s="2">
        <v>9469</v>
      </c>
      <c r="M775" s="2">
        <v>9470</v>
      </c>
      <c r="N775" s="2">
        <v>9470</v>
      </c>
    </row>
    <row r="776" spans="1:14" hidden="1" x14ac:dyDescent="0.3">
      <c r="A776" s="4">
        <v>44233</v>
      </c>
      <c r="B776" s="1" t="s">
        <v>27</v>
      </c>
      <c r="C776" s="2">
        <v>68320</v>
      </c>
      <c r="D776" s="2">
        <v>248</v>
      </c>
      <c r="E776" s="2">
        <v>126</v>
      </c>
      <c r="F776" s="2">
        <v>4092</v>
      </c>
      <c r="G776" s="2">
        <v>0</v>
      </c>
      <c r="H776" s="2">
        <v>1582</v>
      </c>
      <c r="I776" s="2">
        <v>2509</v>
      </c>
      <c r="J776" s="2">
        <v>1</v>
      </c>
      <c r="K776" s="2">
        <v>0</v>
      </c>
      <c r="L776" s="2">
        <v>4092</v>
      </c>
      <c r="M776" s="2">
        <v>4092</v>
      </c>
      <c r="N776" s="2">
        <v>4092</v>
      </c>
    </row>
    <row r="777" spans="1:14" hidden="1" x14ac:dyDescent="0.3">
      <c r="A777" s="4">
        <v>44233</v>
      </c>
      <c r="B777" s="1" t="s">
        <v>73</v>
      </c>
      <c r="C777" s="2">
        <v>478970</v>
      </c>
      <c r="D777" s="2">
        <v>3606</v>
      </c>
      <c r="E777" s="2">
        <v>1082</v>
      </c>
      <c r="F777" s="2">
        <v>220401</v>
      </c>
      <c r="G777" s="2">
        <v>0</v>
      </c>
      <c r="H777" s="2">
        <v>64690</v>
      </c>
      <c r="I777" s="2">
        <v>155685</v>
      </c>
      <c r="J777" s="2">
        <v>26</v>
      </c>
      <c r="K777" s="2">
        <v>13430</v>
      </c>
      <c r="L777" s="2">
        <v>206971</v>
      </c>
      <c r="M777" s="2">
        <v>220401</v>
      </c>
      <c r="N777" s="2">
        <v>220401</v>
      </c>
    </row>
    <row r="778" spans="1:14" hidden="1" x14ac:dyDescent="0.3">
      <c r="A778" s="4">
        <v>44233</v>
      </c>
      <c r="B778" s="1" t="s">
        <v>31</v>
      </c>
      <c r="C778" s="2">
        <v>21069</v>
      </c>
      <c r="D778" s="2">
        <v>141</v>
      </c>
      <c r="E778" s="2">
        <v>17</v>
      </c>
      <c r="F778" s="2">
        <v>2984</v>
      </c>
      <c r="G778" s="2">
        <v>0</v>
      </c>
      <c r="H778" s="2">
        <v>1471</v>
      </c>
      <c r="I778" s="2">
        <v>1511</v>
      </c>
      <c r="J778" s="2">
        <v>2</v>
      </c>
      <c r="K778" s="2">
        <v>0</v>
      </c>
      <c r="L778" s="2">
        <v>2984</v>
      </c>
      <c r="M778" s="2">
        <v>2984</v>
      </c>
      <c r="N778" s="2">
        <v>2984</v>
      </c>
    </row>
    <row r="779" spans="1:14" hidden="1" x14ac:dyDescent="0.3">
      <c r="A779" s="4">
        <v>44233</v>
      </c>
      <c r="B779" s="1" t="s">
        <v>61</v>
      </c>
      <c r="C779" s="2">
        <v>252928</v>
      </c>
      <c r="D779" s="2">
        <v>3108</v>
      </c>
      <c r="E779" s="2">
        <v>432</v>
      </c>
      <c r="F779" s="2">
        <v>64399</v>
      </c>
      <c r="G779" s="2">
        <v>0</v>
      </c>
      <c r="H779" s="2">
        <v>33847</v>
      </c>
      <c r="I779" s="2">
        <v>30545</v>
      </c>
      <c r="J779" s="2">
        <v>7</v>
      </c>
      <c r="K779" s="2">
        <v>0</v>
      </c>
      <c r="L779" s="2">
        <v>64399</v>
      </c>
      <c r="M779" s="2">
        <v>64399</v>
      </c>
      <c r="N779" s="2">
        <v>64399</v>
      </c>
    </row>
    <row r="780" spans="1:14" hidden="1" x14ac:dyDescent="0.3">
      <c r="A780" s="4">
        <v>44233</v>
      </c>
      <c r="B780" s="1" t="s">
        <v>75</v>
      </c>
      <c r="C780" s="2">
        <v>667656</v>
      </c>
      <c r="D780" s="2">
        <v>9814</v>
      </c>
      <c r="E780" s="2">
        <v>3450</v>
      </c>
      <c r="F780" s="2">
        <v>434782</v>
      </c>
      <c r="G780" s="2">
        <v>0</v>
      </c>
      <c r="H780" s="2">
        <v>217019</v>
      </c>
      <c r="I780" s="2">
        <v>217712</v>
      </c>
      <c r="J780" s="2">
        <v>51</v>
      </c>
      <c r="K780" s="2">
        <v>41376</v>
      </c>
      <c r="L780" s="2">
        <v>393406</v>
      </c>
      <c r="M780" s="2">
        <v>434782</v>
      </c>
      <c r="N780" s="2">
        <v>434782</v>
      </c>
    </row>
    <row r="781" spans="1:14" hidden="1" x14ac:dyDescent="0.3">
      <c r="A781" s="4">
        <v>44233</v>
      </c>
      <c r="B781" s="1" t="s">
        <v>19</v>
      </c>
      <c r="C781" s="2">
        <v>22639</v>
      </c>
      <c r="D781" s="2">
        <v>131</v>
      </c>
      <c r="E781" s="2">
        <v>30</v>
      </c>
      <c r="F781" s="2">
        <v>5089</v>
      </c>
      <c r="G781" s="2">
        <v>0</v>
      </c>
      <c r="H781" s="2">
        <v>1557</v>
      </c>
      <c r="I781" s="2">
        <v>3532</v>
      </c>
      <c r="J781" s="2">
        <v>0</v>
      </c>
      <c r="K781" s="2">
        <v>0</v>
      </c>
      <c r="L781" s="2">
        <v>5089</v>
      </c>
      <c r="M781" s="2">
        <v>5089</v>
      </c>
      <c r="N781" s="2">
        <v>5089</v>
      </c>
    </row>
    <row r="782" spans="1:14" hidden="1" x14ac:dyDescent="0.3">
      <c r="A782" s="4">
        <v>44233</v>
      </c>
      <c r="B782" s="1" t="s">
        <v>72</v>
      </c>
      <c r="C782" s="2">
        <v>442401</v>
      </c>
      <c r="D782" s="2">
        <v>7579</v>
      </c>
      <c r="E782" s="2">
        <v>1442</v>
      </c>
      <c r="F782" s="2">
        <v>126381</v>
      </c>
      <c r="G782" s="2">
        <v>0</v>
      </c>
      <c r="H782" s="2">
        <v>48140</v>
      </c>
      <c r="I782" s="2">
        <v>78231</v>
      </c>
      <c r="J782" s="2">
        <v>10</v>
      </c>
      <c r="K782" s="2">
        <v>2311</v>
      </c>
      <c r="L782" s="2">
        <v>124070</v>
      </c>
      <c r="M782" s="2">
        <v>126381</v>
      </c>
      <c r="N782" s="2">
        <v>126381</v>
      </c>
    </row>
    <row r="783" spans="1:14" hidden="1" x14ac:dyDescent="0.3">
      <c r="A783" s="4">
        <v>44233</v>
      </c>
      <c r="B783" s="1" t="s">
        <v>64</v>
      </c>
      <c r="C783" s="2">
        <v>453739</v>
      </c>
      <c r="D783" s="2">
        <v>6363</v>
      </c>
      <c r="E783" s="2">
        <v>2010</v>
      </c>
      <c r="F783" s="2">
        <v>135977</v>
      </c>
      <c r="G783" s="2">
        <v>0</v>
      </c>
      <c r="H783" s="2">
        <v>67955</v>
      </c>
      <c r="I783" s="2">
        <v>68012</v>
      </c>
      <c r="J783" s="2">
        <v>10</v>
      </c>
      <c r="K783" s="2">
        <v>1</v>
      </c>
      <c r="L783" s="2">
        <v>135976</v>
      </c>
      <c r="M783" s="2">
        <v>135977</v>
      </c>
      <c r="N783" s="2">
        <v>135977</v>
      </c>
    </row>
    <row r="784" spans="1:14" hidden="1" x14ac:dyDescent="0.3">
      <c r="A784" s="4">
        <v>44233</v>
      </c>
      <c r="B784" s="1" t="s">
        <v>44</v>
      </c>
      <c r="C784" s="2">
        <v>80746</v>
      </c>
      <c r="D784" s="2">
        <v>1243</v>
      </c>
      <c r="E784" s="2">
        <v>216</v>
      </c>
      <c r="F784" s="2">
        <v>32235</v>
      </c>
      <c r="G784" s="2">
        <v>0</v>
      </c>
      <c r="H784" s="2">
        <v>8373</v>
      </c>
      <c r="I784" s="2">
        <v>23862</v>
      </c>
      <c r="J784" s="2">
        <v>0</v>
      </c>
      <c r="K784" s="2">
        <v>0</v>
      </c>
      <c r="L784" s="2">
        <v>32235</v>
      </c>
      <c r="M784" s="2">
        <v>32235</v>
      </c>
      <c r="N784" s="2">
        <v>32235</v>
      </c>
    </row>
    <row r="785" spans="1:14" hidden="1" x14ac:dyDescent="0.3">
      <c r="A785" s="4">
        <v>44233</v>
      </c>
      <c r="B785" s="1" t="s">
        <v>80</v>
      </c>
      <c r="C785" s="2">
        <v>1229787</v>
      </c>
      <c r="D785" s="2">
        <v>11624</v>
      </c>
      <c r="E785" s="2">
        <v>3987</v>
      </c>
      <c r="F785" s="2">
        <v>638107</v>
      </c>
      <c r="G785" s="2">
        <v>0</v>
      </c>
      <c r="H785" s="2">
        <v>225075</v>
      </c>
      <c r="I785" s="2">
        <v>412980</v>
      </c>
      <c r="J785" s="2">
        <v>52</v>
      </c>
      <c r="K785" s="2">
        <v>9099</v>
      </c>
      <c r="L785" s="2">
        <v>629008</v>
      </c>
      <c r="M785" s="2">
        <v>638107</v>
      </c>
      <c r="N785" s="2">
        <v>638107</v>
      </c>
    </row>
    <row r="786" spans="1:14" hidden="1" x14ac:dyDescent="0.3">
      <c r="A786" s="4">
        <v>44233</v>
      </c>
      <c r="B786" s="1" t="s">
        <v>65</v>
      </c>
      <c r="C786" s="2">
        <v>1143962</v>
      </c>
      <c r="D786" s="2">
        <v>8412</v>
      </c>
      <c r="E786" s="2">
        <v>885</v>
      </c>
      <c r="F786" s="2">
        <v>323825</v>
      </c>
      <c r="G786" s="2">
        <v>0</v>
      </c>
      <c r="H786" s="2">
        <v>110061</v>
      </c>
      <c r="I786" s="2">
        <v>213639</v>
      </c>
      <c r="J786" s="2">
        <v>125</v>
      </c>
      <c r="K786" s="2">
        <v>238</v>
      </c>
      <c r="L786" s="2">
        <v>323587</v>
      </c>
      <c r="M786" s="2">
        <v>323825</v>
      </c>
      <c r="N786" s="2">
        <v>323825</v>
      </c>
    </row>
    <row r="787" spans="1:14" hidden="1" x14ac:dyDescent="0.3">
      <c r="A787" s="4">
        <v>44234</v>
      </c>
      <c r="B787" s="1" t="s">
        <v>68</v>
      </c>
      <c r="C787" s="2">
        <v>599444</v>
      </c>
      <c r="D787" s="2">
        <v>15966</v>
      </c>
      <c r="E787" s="2">
        <v>2772</v>
      </c>
      <c r="F787" s="2">
        <v>249205</v>
      </c>
      <c r="G787" s="2">
        <v>0</v>
      </c>
      <c r="H787" s="2">
        <v>108137</v>
      </c>
      <c r="I787" s="2">
        <v>141043</v>
      </c>
      <c r="J787" s="2">
        <v>25</v>
      </c>
      <c r="K787" s="2">
        <v>20627</v>
      </c>
      <c r="L787" s="2">
        <v>228578</v>
      </c>
      <c r="M787" s="2">
        <v>249205</v>
      </c>
      <c r="N787" s="2">
        <v>249205</v>
      </c>
    </row>
    <row r="788" spans="1:14" hidden="1" x14ac:dyDescent="0.3">
      <c r="A788" s="4">
        <v>44234</v>
      </c>
      <c r="B788" s="1" t="s">
        <v>29</v>
      </c>
      <c r="C788" s="2">
        <v>51384</v>
      </c>
      <c r="D788" s="2">
        <v>498</v>
      </c>
      <c r="E788" s="2">
        <v>190</v>
      </c>
      <c r="F788" s="2">
        <v>9292</v>
      </c>
      <c r="G788" s="2">
        <v>0</v>
      </c>
      <c r="H788" s="2">
        <v>2272</v>
      </c>
      <c r="I788" s="2">
        <v>7020</v>
      </c>
      <c r="J788" s="2">
        <v>0</v>
      </c>
      <c r="K788" s="2">
        <v>0</v>
      </c>
      <c r="L788" s="2">
        <v>9292</v>
      </c>
      <c r="M788" s="2">
        <v>9292</v>
      </c>
      <c r="N788" s="2">
        <v>9292</v>
      </c>
    </row>
    <row r="789" spans="1:14" hidden="1" x14ac:dyDescent="0.3">
      <c r="A789" s="4">
        <v>44234</v>
      </c>
      <c r="B789" s="1" t="s">
        <v>76</v>
      </c>
      <c r="C789" s="2">
        <v>312455</v>
      </c>
      <c r="D789" s="2">
        <v>2401</v>
      </c>
      <c r="E789" s="2">
        <v>743</v>
      </c>
      <c r="F789" s="2">
        <v>80284</v>
      </c>
      <c r="G789" s="2">
        <v>0</v>
      </c>
      <c r="H789" s="2">
        <v>21082</v>
      </c>
      <c r="I789" s="2">
        <v>59173</v>
      </c>
      <c r="J789" s="2">
        <v>29</v>
      </c>
      <c r="K789" s="2">
        <v>6845</v>
      </c>
      <c r="L789" s="2">
        <v>73439</v>
      </c>
      <c r="M789" s="2">
        <v>80284</v>
      </c>
      <c r="N789" s="2">
        <v>80284</v>
      </c>
    </row>
    <row r="790" spans="1:14" hidden="1" x14ac:dyDescent="0.3">
      <c r="A790" s="4">
        <v>44234</v>
      </c>
      <c r="B790" s="1" t="s">
        <v>79</v>
      </c>
      <c r="C790" s="2">
        <v>529164</v>
      </c>
      <c r="D790" s="2">
        <v>8143</v>
      </c>
      <c r="E790" s="2">
        <v>1105</v>
      </c>
      <c r="F790" s="2">
        <v>335765</v>
      </c>
      <c r="G790" s="2">
        <v>0</v>
      </c>
      <c r="H790" s="2">
        <v>88219</v>
      </c>
      <c r="I790" s="2">
        <v>247277</v>
      </c>
      <c r="J790" s="2">
        <v>269</v>
      </c>
      <c r="K790" s="2">
        <v>8513</v>
      </c>
      <c r="L790" s="2">
        <v>327252</v>
      </c>
      <c r="M790" s="2">
        <v>335765</v>
      </c>
      <c r="N790" s="2">
        <v>335765</v>
      </c>
    </row>
    <row r="791" spans="1:14" hidden="1" x14ac:dyDescent="0.3">
      <c r="A791" s="4">
        <v>44234</v>
      </c>
      <c r="B791" s="1" t="s">
        <v>63</v>
      </c>
      <c r="C791" s="2">
        <v>307197</v>
      </c>
      <c r="D791" s="2">
        <v>4517</v>
      </c>
      <c r="E791" s="2">
        <v>849</v>
      </c>
      <c r="F791" s="2">
        <v>153531</v>
      </c>
      <c r="G791" s="2">
        <v>0</v>
      </c>
      <c r="H791" s="2">
        <v>32947</v>
      </c>
      <c r="I791" s="2">
        <v>120571</v>
      </c>
      <c r="J791" s="2">
        <v>13</v>
      </c>
      <c r="K791" s="2">
        <v>1</v>
      </c>
      <c r="L791" s="2">
        <v>153530</v>
      </c>
      <c r="M791" s="2">
        <v>153531</v>
      </c>
      <c r="N791" s="2">
        <v>153531</v>
      </c>
    </row>
    <row r="792" spans="1:14" hidden="1" x14ac:dyDescent="0.3">
      <c r="A792" s="4">
        <v>44234</v>
      </c>
      <c r="B792" s="1" t="s">
        <v>78</v>
      </c>
      <c r="C792" s="2">
        <v>336272</v>
      </c>
      <c r="D792" s="2">
        <v>2404</v>
      </c>
      <c r="E792" s="2">
        <v>186</v>
      </c>
      <c r="F792" s="2">
        <v>97495</v>
      </c>
      <c r="G792" s="2">
        <v>0</v>
      </c>
      <c r="H792" s="2">
        <v>53761</v>
      </c>
      <c r="I792" s="2">
        <v>43734</v>
      </c>
      <c r="J792" s="2">
        <v>0</v>
      </c>
      <c r="K792" s="2">
        <v>7983</v>
      </c>
      <c r="L792" s="2">
        <v>89512</v>
      </c>
      <c r="M792" s="2">
        <v>97495</v>
      </c>
      <c r="N792" s="2">
        <v>97495</v>
      </c>
    </row>
    <row r="793" spans="1:14" hidden="1" x14ac:dyDescent="0.3">
      <c r="A793" s="4">
        <v>44234</v>
      </c>
      <c r="B793" s="1" t="s">
        <v>26</v>
      </c>
      <c r="C793" s="2">
        <v>23987</v>
      </c>
      <c r="D793" s="2">
        <v>189</v>
      </c>
      <c r="E793" s="2">
        <v>89</v>
      </c>
      <c r="F793" s="2">
        <v>7462</v>
      </c>
      <c r="G793" s="2">
        <v>0</v>
      </c>
      <c r="H793" s="2">
        <v>2576</v>
      </c>
      <c r="I793" s="2">
        <v>4886</v>
      </c>
      <c r="J793" s="2">
        <v>0</v>
      </c>
      <c r="K793" s="2">
        <v>0</v>
      </c>
      <c r="L793" s="2">
        <v>7462</v>
      </c>
      <c r="M793" s="2">
        <v>7462</v>
      </c>
      <c r="N793" s="2">
        <v>7462</v>
      </c>
    </row>
    <row r="794" spans="1:14" hidden="1" x14ac:dyDescent="0.3">
      <c r="A794" s="4">
        <v>44234</v>
      </c>
      <c r="B794" s="1" t="s">
        <v>70</v>
      </c>
      <c r="C794" s="2">
        <v>836422</v>
      </c>
      <c r="D794" s="2">
        <v>13102</v>
      </c>
      <c r="E794" s="2">
        <v>3662</v>
      </c>
      <c r="F794" s="2">
        <v>468838</v>
      </c>
      <c r="G794" s="2">
        <v>0</v>
      </c>
      <c r="H794" s="2">
        <v>244923</v>
      </c>
      <c r="I794" s="2">
        <v>223877</v>
      </c>
      <c r="J794" s="2">
        <v>38</v>
      </c>
      <c r="K794" s="2">
        <v>81423</v>
      </c>
      <c r="L794" s="2">
        <v>387415</v>
      </c>
      <c r="M794" s="2">
        <v>468838</v>
      </c>
      <c r="N794" s="2">
        <v>468838</v>
      </c>
    </row>
    <row r="795" spans="1:14" hidden="1" x14ac:dyDescent="0.3">
      <c r="A795" s="4">
        <v>44234</v>
      </c>
      <c r="B795" s="1" t="s">
        <v>74</v>
      </c>
      <c r="C795" s="2">
        <v>275943</v>
      </c>
      <c r="D795" s="2">
        <v>4140</v>
      </c>
      <c r="E795" s="2">
        <v>1361</v>
      </c>
      <c r="F795" s="2">
        <v>110591</v>
      </c>
      <c r="G795" s="2">
        <v>0</v>
      </c>
      <c r="H795" s="2">
        <v>49498</v>
      </c>
      <c r="I795" s="2">
        <v>61089</v>
      </c>
      <c r="J795" s="2">
        <v>4</v>
      </c>
      <c r="K795" s="2">
        <v>4410</v>
      </c>
      <c r="L795" s="2">
        <v>106181</v>
      </c>
      <c r="M795" s="2">
        <v>110591</v>
      </c>
      <c r="N795" s="2">
        <v>110591</v>
      </c>
    </row>
    <row r="796" spans="1:14" hidden="1" x14ac:dyDescent="0.3">
      <c r="A796" s="4">
        <v>44234</v>
      </c>
      <c r="B796" s="1" t="s">
        <v>51</v>
      </c>
      <c r="C796" s="2">
        <v>100581</v>
      </c>
      <c r="D796" s="2">
        <v>1419</v>
      </c>
      <c r="E796" s="2">
        <v>489</v>
      </c>
      <c r="F796" s="2">
        <v>49338</v>
      </c>
      <c r="G796" s="2">
        <v>0</v>
      </c>
      <c r="H796" s="2">
        <v>11865</v>
      </c>
      <c r="I796" s="2">
        <v>37473</v>
      </c>
      <c r="J796" s="2">
        <v>0</v>
      </c>
      <c r="K796" s="2">
        <v>1</v>
      </c>
      <c r="L796" s="2">
        <v>49337</v>
      </c>
      <c r="M796" s="2">
        <v>49338</v>
      </c>
      <c r="N796" s="2">
        <v>49338</v>
      </c>
    </row>
    <row r="797" spans="1:14" hidden="1" x14ac:dyDescent="0.3">
      <c r="A797" s="4">
        <v>44234</v>
      </c>
      <c r="B797" s="1" t="s">
        <v>81</v>
      </c>
      <c r="C797" s="2">
        <v>12215616</v>
      </c>
      <c r="D797" s="2">
        <v>153231</v>
      </c>
      <c r="E797" s="2">
        <v>35778</v>
      </c>
      <c r="F797" s="2">
        <v>5168099</v>
      </c>
      <c r="G797" s="2">
        <v>0</v>
      </c>
      <c r="H797" s="2">
        <v>1928947</v>
      </c>
      <c r="I797" s="2">
        <v>3238273</v>
      </c>
      <c r="J797" s="2">
        <v>879</v>
      </c>
      <c r="K797" s="2">
        <v>206130</v>
      </c>
      <c r="L797" s="2">
        <v>4961969</v>
      </c>
      <c r="M797" s="2">
        <v>5168099</v>
      </c>
      <c r="N797" s="2">
        <v>5168099</v>
      </c>
    </row>
    <row r="798" spans="1:14" hidden="1" x14ac:dyDescent="0.3">
      <c r="A798" s="4">
        <v>44234</v>
      </c>
      <c r="B798" s="1" t="s">
        <v>57</v>
      </c>
      <c r="C798" s="2">
        <v>250272</v>
      </c>
      <c r="D798" s="2">
        <v>2382</v>
      </c>
      <c r="E798" s="2">
        <v>425</v>
      </c>
      <c r="F798" s="2">
        <v>41543</v>
      </c>
      <c r="G798" s="2">
        <v>0</v>
      </c>
      <c r="H798" s="2">
        <v>22245</v>
      </c>
      <c r="I798" s="2">
        <v>19293</v>
      </c>
      <c r="J798" s="2">
        <v>5</v>
      </c>
      <c r="K798" s="2">
        <v>0</v>
      </c>
      <c r="L798" s="2">
        <v>41543</v>
      </c>
      <c r="M798" s="2">
        <v>41543</v>
      </c>
      <c r="N798" s="2">
        <v>41543</v>
      </c>
    </row>
    <row r="799" spans="1:14" hidden="1" x14ac:dyDescent="0.3">
      <c r="A799" s="4">
        <v>44234</v>
      </c>
      <c r="B799" s="1" t="s">
        <v>60</v>
      </c>
      <c r="C799" s="2">
        <v>240827</v>
      </c>
      <c r="D799" s="2">
        <v>3123</v>
      </c>
      <c r="E799" s="2">
        <v>400</v>
      </c>
      <c r="F799" s="2">
        <v>96697</v>
      </c>
      <c r="G799" s="2">
        <v>0</v>
      </c>
      <c r="H799" s="2">
        <v>32376</v>
      </c>
      <c r="I799" s="2">
        <v>64321</v>
      </c>
      <c r="J799" s="2">
        <v>0</v>
      </c>
      <c r="K799" s="2">
        <v>1024</v>
      </c>
      <c r="L799" s="2">
        <v>95673</v>
      </c>
      <c r="M799" s="2">
        <v>96697</v>
      </c>
      <c r="N799" s="2">
        <v>96697</v>
      </c>
    </row>
    <row r="800" spans="1:14" hidden="1" x14ac:dyDescent="0.3">
      <c r="A800" s="4">
        <v>44234</v>
      </c>
      <c r="B800" s="1" t="s">
        <v>77</v>
      </c>
      <c r="C800" s="2">
        <v>705105</v>
      </c>
      <c r="D800" s="2">
        <v>12737</v>
      </c>
      <c r="E800" s="2">
        <v>5064</v>
      </c>
      <c r="F800" s="2">
        <v>325554</v>
      </c>
      <c r="G800" s="2">
        <v>0</v>
      </c>
      <c r="H800" s="2">
        <v>105648</v>
      </c>
      <c r="I800" s="2">
        <v>219837</v>
      </c>
      <c r="J800" s="2">
        <v>69</v>
      </c>
      <c r="K800" s="2">
        <v>4641</v>
      </c>
      <c r="L800" s="2">
        <v>320913</v>
      </c>
      <c r="M800" s="2">
        <v>325554</v>
      </c>
      <c r="N800" s="2">
        <v>325554</v>
      </c>
    </row>
    <row r="801" spans="1:14" hidden="1" x14ac:dyDescent="0.3">
      <c r="A801" s="4">
        <v>44234</v>
      </c>
      <c r="B801" s="1" t="s">
        <v>66</v>
      </c>
      <c r="C801" s="2">
        <v>471671</v>
      </c>
      <c r="D801" s="2">
        <v>5197</v>
      </c>
      <c r="E801" s="2">
        <v>883</v>
      </c>
      <c r="F801" s="2">
        <v>272221</v>
      </c>
      <c r="G801" s="2">
        <v>0</v>
      </c>
      <c r="H801" s="2">
        <v>67185</v>
      </c>
      <c r="I801" s="2">
        <v>205025</v>
      </c>
      <c r="J801" s="2">
        <v>11</v>
      </c>
      <c r="K801" s="2">
        <v>0</v>
      </c>
      <c r="L801" s="2">
        <v>272221</v>
      </c>
      <c r="M801" s="2">
        <v>272221</v>
      </c>
      <c r="N801" s="2">
        <v>272221</v>
      </c>
    </row>
    <row r="802" spans="1:14" hidden="1" x14ac:dyDescent="0.3">
      <c r="A802" s="4">
        <v>44234</v>
      </c>
      <c r="B802" s="1" t="s">
        <v>15</v>
      </c>
      <c r="C802" s="2">
        <v>2272</v>
      </c>
      <c r="D802" s="2">
        <v>26</v>
      </c>
      <c r="E802" s="2">
        <v>13</v>
      </c>
      <c r="F802" s="2">
        <v>833</v>
      </c>
      <c r="G802" s="2">
        <v>0</v>
      </c>
      <c r="H802" s="2">
        <v>634</v>
      </c>
      <c r="I802" s="2">
        <v>199</v>
      </c>
      <c r="J802" s="2">
        <v>0</v>
      </c>
      <c r="K802" s="2">
        <v>0</v>
      </c>
      <c r="L802" s="2">
        <v>833</v>
      </c>
      <c r="M802" s="2">
        <v>833</v>
      </c>
      <c r="N802" s="2">
        <v>833</v>
      </c>
    </row>
    <row r="803" spans="1:14" hidden="1" x14ac:dyDescent="0.3">
      <c r="A803" s="4">
        <v>44234</v>
      </c>
      <c r="B803" s="1" t="s">
        <v>69</v>
      </c>
      <c r="C803" s="2">
        <v>582595</v>
      </c>
      <c r="D803" s="2">
        <v>9183</v>
      </c>
      <c r="E803" s="2">
        <v>1829</v>
      </c>
      <c r="F803" s="2">
        <v>333677</v>
      </c>
      <c r="G803" s="2">
        <v>0</v>
      </c>
      <c r="H803" s="2">
        <v>95189</v>
      </c>
      <c r="I803" s="2">
        <v>238484</v>
      </c>
      <c r="J803" s="2">
        <v>4</v>
      </c>
      <c r="K803" s="2">
        <v>0</v>
      </c>
      <c r="L803" s="2">
        <v>333677</v>
      </c>
      <c r="M803" s="2">
        <v>333677</v>
      </c>
      <c r="N803" s="2">
        <v>333677</v>
      </c>
    </row>
    <row r="804" spans="1:14" hidden="1" x14ac:dyDescent="0.3">
      <c r="A804" s="4">
        <v>44234</v>
      </c>
      <c r="B804" s="1" t="s">
        <v>71</v>
      </c>
      <c r="C804" s="2">
        <v>1265771</v>
      </c>
      <c r="D804" s="2">
        <v>9455</v>
      </c>
      <c r="E804" s="2">
        <v>969</v>
      </c>
      <c r="F804" s="2">
        <v>436400</v>
      </c>
      <c r="G804" s="2">
        <v>0</v>
      </c>
      <c r="H804" s="2">
        <v>171672</v>
      </c>
      <c r="I804" s="2">
        <v>264602</v>
      </c>
      <c r="J804" s="2">
        <v>126</v>
      </c>
      <c r="K804" s="2">
        <v>4206</v>
      </c>
      <c r="L804" s="2">
        <v>432194</v>
      </c>
      <c r="M804" s="2">
        <v>436400</v>
      </c>
      <c r="N804" s="2">
        <v>436400</v>
      </c>
    </row>
    <row r="805" spans="1:14" hidden="1" x14ac:dyDescent="0.3">
      <c r="A805" s="4">
        <v>44234</v>
      </c>
      <c r="B805" s="1" t="s">
        <v>30</v>
      </c>
      <c r="C805" s="2">
        <v>104991</v>
      </c>
      <c r="D805" s="2">
        <v>209</v>
      </c>
      <c r="E805" s="2">
        <v>64</v>
      </c>
      <c r="F805" s="2">
        <v>7085</v>
      </c>
      <c r="G805" s="2">
        <v>0</v>
      </c>
      <c r="H805" s="2">
        <v>2902</v>
      </c>
      <c r="I805" s="2">
        <v>4182</v>
      </c>
      <c r="J805" s="2">
        <v>1</v>
      </c>
      <c r="K805" s="2">
        <v>0</v>
      </c>
      <c r="L805" s="2">
        <v>7085</v>
      </c>
      <c r="M805" s="2">
        <v>7085</v>
      </c>
      <c r="N805" s="2">
        <v>7085</v>
      </c>
    </row>
    <row r="806" spans="1:14" hidden="1" x14ac:dyDescent="0.3">
      <c r="A806" s="4">
        <v>44234</v>
      </c>
      <c r="B806" s="1" t="s">
        <v>34</v>
      </c>
      <c r="C806" s="2">
        <v>53877</v>
      </c>
      <c r="D806" s="2">
        <v>251</v>
      </c>
      <c r="E806" s="2">
        <v>117</v>
      </c>
      <c r="F806" s="2">
        <v>5585</v>
      </c>
      <c r="G806" s="2">
        <v>0</v>
      </c>
      <c r="H806" s="2">
        <v>1800</v>
      </c>
      <c r="I806" s="2">
        <v>3785</v>
      </c>
      <c r="J806" s="2">
        <v>0</v>
      </c>
      <c r="K806" s="2">
        <v>0</v>
      </c>
      <c r="L806" s="2">
        <v>5585</v>
      </c>
      <c r="M806" s="2">
        <v>5585</v>
      </c>
      <c r="N806" s="2">
        <v>5585</v>
      </c>
    </row>
    <row r="807" spans="1:14" hidden="1" x14ac:dyDescent="0.3">
      <c r="A807" s="4">
        <v>44234</v>
      </c>
      <c r="B807" s="1" t="s">
        <v>25</v>
      </c>
      <c r="C807" s="2">
        <v>40324</v>
      </c>
      <c r="D807" s="2">
        <v>318</v>
      </c>
      <c r="E807" s="2">
        <v>127</v>
      </c>
      <c r="F807" s="2">
        <v>9476</v>
      </c>
      <c r="G807" s="2">
        <v>0</v>
      </c>
      <c r="H807" s="2">
        <v>2761</v>
      </c>
      <c r="I807" s="2">
        <v>6715</v>
      </c>
      <c r="J807" s="2">
        <v>0</v>
      </c>
      <c r="K807" s="2">
        <v>1</v>
      </c>
      <c r="L807" s="2">
        <v>9475</v>
      </c>
      <c r="M807" s="2">
        <v>9476</v>
      </c>
      <c r="N807" s="2">
        <v>9476</v>
      </c>
    </row>
    <row r="808" spans="1:14" hidden="1" x14ac:dyDescent="0.3">
      <c r="A808" s="4">
        <v>44234</v>
      </c>
      <c r="B808" s="1" t="s">
        <v>27</v>
      </c>
      <c r="C808" s="2">
        <v>68577</v>
      </c>
      <c r="D808" s="2">
        <v>263</v>
      </c>
      <c r="E808" s="2">
        <v>133</v>
      </c>
      <c r="F808" s="2">
        <v>4093</v>
      </c>
      <c r="G808" s="2">
        <v>0</v>
      </c>
      <c r="H808" s="2">
        <v>1583</v>
      </c>
      <c r="I808" s="2">
        <v>2509</v>
      </c>
      <c r="J808" s="2">
        <v>1</v>
      </c>
      <c r="K808" s="2">
        <v>0</v>
      </c>
      <c r="L808" s="2">
        <v>4093</v>
      </c>
      <c r="M808" s="2">
        <v>4093</v>
      </c>
      <c r="N808" s="2">
        <v>4093</v>
      </c>
    </row>
    <row r="809" spans="1:14" hidden="1" x14ac:dyDescent="0.3">
      <c r="A809" s="4">
        <v>44234</v>
      </c>
      <c r="B809" s="1" t="s">
        <v>73</v>
      </c>
      <c r="C809" s="2">
        <v>484361</v>
      </c>
      <c r="D809" s="2">
        <v>3909</v>
      </c>
      <c r="E809" s="2">
        <v>1149</v>
      </c>
      <c r="F809" s="2">
        <v>223714</v>
      </c>
      <c r="G809" s="2">
        <v>0</v>
      </c>
      <c r="H809" s="2">
        <v>66824</v>
      </c>
      <c r="I809" s="2">
        <v>156864</v>
      </c>
      <c r="J809" s="2">
        <v>26</v>
      </c>
      <c r="K809" s="2">
        <v>13430</v>
      </c>
      <c r="L809" s="2">
        <v>210284</v>
      </c>
      <c r="M809" s="2">
        <v>223714</v>
      </c>
      <c r="N809" s="2">
        <v>223714</v>
      </c>
    </row>
    <row r="810" spans="1:14" hidden="1" x14ac:dyDescent="0.3">
      <c r="A810" s="4">
        <v>44234</v>
      </c>
      <c r="B810" s="1" t="s">
        <v>31</v>
      </c>
      <c r="C810" s="2">
        <v>21153</v>
      </c>
      <c r="D810" s="2">
        <v>146</v>
      </c>
      <c r="E810" s="2">
        <v>17</v>
      </c>
      <c r="F810" s="2">
        <v>2984</v>
      </c>
      <c r="G810" s="2">
        <v>0</v>
      </c>
      <c r="H810" s="2">
        <v>1471</v>
      </c>
      <c r="I810" s="2">
        <v>1511</v>
      </c>
      <c r="J810" s="2">
        <v>2</v>
      </c>
      <c r="K810" s="2">
        <v>0</v>
      </c>
      <c r="L810" s="2">
        <v>2984</v>
      </c>
      <c r="M810" s="2">
        <v>2984</v>
      </c>
      <c r="N810" s="2">
        <v>2984</v>
      </c>
    </row>
    <row r="811" spans="1:14" hidden="1" x14ac:dyDescent="0.3">
      <c r="A811" s="4">
        <v>44234</v>
      </c>
      <c r="B811" s="1" t="s">
        <v>61</v>
      </c>
      <c r="C811" s="2">
        <v>253989</v>
      </c>
      <c r="D811" s="2">
        <v>3277</v>
      </c>
      <c r="E811" s="2">
        <v>433</v>
      </c>
      <c r="F811" s="2">
        <v>64401</v>
      </c>
      <c r="G811" s="2">
        <v>0</v>
      </c>
      <c r="H811" s="2">
        <v>33848</v>
      </c>
      <c r="I811" s="2">
        <v>30546</v>
      </c>
      <c r="J811" s="2">
        <v>7</v>
      </c>
      <c r="K811" s="2">
        <v>0</v>
      </c>
      <c r="L811" s="2">
        <v>64401</v>
      </c>
      <c r="M811" s="2">
        <v>64401</v>
      </c>
      <c r="N811" s="2">
        <v>64401</v>
      </c>
    </row>
    <row r="812" spans="1:14" hidden="1" x14ac:dyDescent="0.3">
      <c r="A812" s="4">
        <v>44234</v>
      </c>
      <c r="B812" s="1" t="s">
        <v>75</v>
      </c>
      <c r="C812" s="2">
        <v>678101</v>
      </c>
      <c r="D812" s="2">
        <v>10307</v>
      </c>
      <c r="E812" s="2">
        <v>3554</v>
      </c>
      <c r="F812" s="2">
        <v>436384</v>
      </c>
      <c r="G812" s="2">
        <v>0</v>
      </c>
      <c r="H812" s="2">
        <v>218459</v>
      </c>
      <c r="I812" s="2">
        <v>217874</v>
      </c>
      <c r="J812" s="2">
        <v>51</v>
      </c>
      <c r="K812" s="2">
        <v>41376</v>
      </c>
      <c r="L812" s="2">
        <v>395008</v>
      </c>
      <c r="M812" s="2">
        <v>436384</v>
      </c>
      <c r="N812" s="2">
        <v>436384</v>
      </c>
    </row>
    <row r="813" spans="1:14" hidden="1" x14ac:dyDescent="0.3">
      <c r="A813" s="4">
        <v>44234</v>
      </c>
      <c r="B813" s="1" t="s">
        <v>19</v>
      </c>
      <c r="C813" s="2">
        <v>23232</v>
      </c>
      <c r="D813" s="2">
        <v>138</v>
      </c>
      <c r="E813" s="2">
        <v>34</v>
      </c>
      <c r="F813" s="2">
        <v>5090</v>
      </c>
      <c r="G813" s="2">
        <v>0</v>
      </c>
      <c r="H813" s="2">
        <v>1558</v>
      </c>
      <c r="I813" s="2">
        <v>3532</v>
      </c>
      <c r="J813" s="2">
        <v>0</v>
      </c>
      <c r="K813" s="2">
        <v>0</v>
      </c>
      <c r="L813" s="2">
        <v>5090</v>
      </c>
      <c r="M813" s="2">
        <v>5090</v>
      </c>
      <c r="N813" s="2">
        <v>5090</v>
      </c>
    </row>
    <row r="814" spans="1:14" hidden="1" x14ac:dyDescent="0.3">
      <c r="A814" s="4">
        <v>44234</v>
      </c>
      <c r="B814" s="1" t="s">
        <v>72</v>
      </c>
      <c r="C814" s="2">
        <v>456537</v>
      </c>
      <c r="D814" s="2">
        <v>8007</v>
      </c>
      <c r="E814" s="2">
        <v>1478</v>
      </c>
      <c r="F814" s="2">
        <v>127289</v>
      </c>
      <c r="G814" s="2">
        <v>0</v>
      </c>
      <c r="H814" s="2">
        <v>48498</v>
      </c>
      <c r="I814" s="2">
        <v>78781</v>
      </c>
      <c r="J814" s="2">
        <v>10</v>
      </c>
      <c r="K814" s="2">
        <v>2311</v>
      </c>
      <c r="L814" s="2">
        <v>124978</v>
      </c>
      <c r="M814" s="2">
        <v>127289</v>
      </c>
      <c r="N814" s="2">
        <v>127289</v>
      </c>
    </row>
    <row r="815" spans="1:14" hidden="1" x14ac:dyDescent="0.3">
      <c r="A815" s="4">
        <v>44234</v>
      </c>
      <c r="B815" s="1" t="s">
        <v>64</v>
      </c>
      <c r="C815" s="2">
        <v>455795</v>
      </c>
      <c r="D815" s="2">
        <v>6621</v>
      </c>
      <c r="E815" s="2">
        <v>2062</v>
      </c>
      <c r="F815" s="2">
        <v>136225</v>
      </c>
      <c r="G815" s="2">
        <v>0</v>
      </c>
      <c r="H815" s="2">
        <v>68153</v>
      </c>
      <c r="I815" s="2">
        <v>68062</v>
      </c>
      <c r="J815" s="2">
        <v>10</v>
      </c>
      <c r="K815" s="2">
        <v>1</v>
      </c>
      <c r="L815" s="2">
        <v>136224</v>
      </c>
      <c r="M815" s="2">
        <v>136225</v>
      </c>
      <c r="N815" s="2">
        <v>136225</v>
      </c>
    </row>
    <row r="816" spans="1:14" hidden="1" x14ac:dyDescent="0.3">
      <c r="A816" s="4">
        <v>44234</v>
      </c>
      <c r="B816" s="1" t="s">
        <v>44</v>
      </c>
      <c r="C816" s="2">
        <v>81134</v>
      </c>
      <c r="D816" s="2">
        <v>1297</v>
      </c>
      <c r="E816" s="2">
        <v>229</v>
      </c>
      <c r="F816" s="2">
        <v>32289</v>
      </c>
      <c r="G816" s="2">
        <v>0</v>
      </c>
      <c r="H816" s="2">
        <v>8383</v>
      </c>
      <c r="I816" s="2">
        <v>23906</v>
      </c>
      <c r="J816" s="2">
        <v>0</v>
      </c>
      <c r="K816" s="2">
        <v>0</v>
      </c>
      <c r="L816" s="2">
        <v>32289</v>
      </c>
      <c r="M816" s="2">
        <v>32289</v>
      </c>
      <c r="N816" s="2">
        <v>32289</v>
      </c>
    </row>
    <row r="817" spans="1:14" hidden="1" x14ac:dyDescent="0.3">
      <c r="A817" s="4">
        <v>44234</v>
      </c>
      <c r="B817" s="1" t="s">
        <v>80</v>
      </c>
      <c r="C817" s="2">
        <v>1256820</v>
      </c>
      <c r="D817" s="2">
        <v>11726</v>
      </c>
      <c r="E817" s="2">
        <v>4006</v>
      </c>
      <c r="F817" s="2">
        <v>638805</v>
      </c>
      <c r="G817" s="2">
        <v>0</v>
      </c>
      <c r="H817" s="2">
        <v>225664</v>
      </c>
      <c r="I817" s="2">
        <v>413089</v>
      </c>
      <c r="J817" s="2">
        <v>52</v>
      </c>
      <c r="K817" s="2">
        <v>9099</v>
      </c>
      <c r="L817" s="2">
        <v>629706</v>
      </c>
      <c r="M817" s="2">
        <v>638805</v>
      </c>
      <c r="N817" s="2">
        <v>638805</v>
      </c>
    </row>
    <row r="818" spans="1:14" hidden="1" x14ac:dyDescent="0.3">
      <c r="A818" s="4">
        <v>44234</v>
      </c>
      <c r="B818" s="1" t="s">
        <v>56</v>
      </c>
      <c r="C818" s="2">
        <v>137208</v>
      </c>
      <c r="D818" s="2">
        <v>1868</v>
      </c>
      <c r="E818" s="2">
        <v>320</v>
      </c>
      <c r="F818" s="2">
        <v>71384</v>
      </c>
      <c r="G818" s="2">
        <v>0</v>
      </c>
      <c r="H818" s="2">
        <v>22393</v>
      </c>
      <c r="I818" s="2">
        <v>48990</v>
      </c>
      <c r="J818" s="2">
        <v>1</v>
      </c>
      <c r="K818" s="2">
        <v>0</v>
      </c>
      <c r="L818" s="2">
        <v>71384</v>
      </c>
      <c r="M818" s="2">
        <v>71384</v>
      </c>
      <c r="N818" s="2">
        <v>71384</v>
      </c>
    </row>
    <row r="819" spans="1:14" hidden="1" x14ac:dyDescent="0.3">
      <c r="A819" s="4">
        <v>44234</v>
      </c>
      <c r="B819" s="1" t="s">
        <v>65</v>
      </c>
      <c r="C819" s="2">
        <v>1151102</v>
      </c>
      <c r="D819" s="2">
        <v>9612</v>
      </c>
      <c r="E819" s="2">
        <v>934</v>
      </c>
      <c r="F819" s="2">
        <v>323859</v>
      </c>
      <c r="G819" s="2">
        <v>0</v>
      </c>
      <c r="H819" s="2">
        <v>110082</v>
      </c>
      <c r="I819" s="2">
        <v>213652</v>
      </c>
      <c r="J819" s="2">
        <v>125</v>
      </c>
      <c r="K819" s="2">
        <v>238</v>
      </c>
      <c r="L819" s="2">
        <v>323621</v>
      </c>
      <c r="M819" s="2">
        <v>323859</v>
      </c>
      <c r="N819" s="2">
        <v>323859</v>
      </c>
    </row>
    <row r="820" spans="1:14" hidden="1" x14ac:dyDescent="0.3">
      <c r="A820" s="4">
        <v>44235</v>
      </c>
      <c r="B820" s="1" t="s">
        <v>68</v>
      </c>
      <c r="C820" s="2">
        <v>626793</v>
      </c>
      <c r="D820" s="2">
        <v>16965</v>
      </c>
      <c r="E820" s="2">
        <v>2800</v>
      </c>
      <c r="F820" s="2">
        <v>263588</v>
      </c>
      <c r="G820" s="2">
        <v>0</v>
      </c>
      <c r="H820" s="2">
        <v>116724</v>
      </c>
      <c r="I820" s="2">
        <v>146839</v>
      </c>
      <c r="J820" s="2">
        <v>25</v>
      </c>
      <c r="K820" s="2">
        <v>23315</v>
      </c>
      <c r="L820" s="2">
        <v>240273</v>
      </c>
      <c r="M820" s="2">
        <v>263588</v>
      </c>
      <c r="N820" s="2">
        <v>263588</v>
      </c>
    </row>
    <row r="821" spans="1:14" hidden="1" x14ac:dyDescent="0.3">
      <c r="A821" s="4">
        <v>44235</v>
      </c>
      <c r="B821" s="1" t="s">
        <v>29</v>
      </c>
      <c r="C821" s="2">
        <v>52568</v>
      </c>
      <c r="D821" s="2">
        <v>510</v>
      </c>
      <c r="E821" s="2">
        <v>192</v>
      </c>
      <c r="F821" s="2">
        <v>10438</v>
      </c>
      <c r="G821" s="2">
        <v>0</v>
      </c>
      <c r="H821" s="2">
        <v>2840</v>
      </c>
      <c r="I821" s="2">
        <v>7598</v>
      </c>
      <c r="J821" s="2">
        <v>0</v>
      </c>
      <c r="K821" s="2">
        <v>6</v>
      </c>
      <c r="L821" s="2">
        <v>10432</v>
      </c>
      <c r="M821" s="2">
        <v>10438</v>
      </c>
      <c r="N821" s="2">
        <v>10438</v>
      </c>
    </row>
    <row r="822" spans="1:14" hidden="1" x14ac:dyDescent="0.3">
      <c r="A822" s="4">
        <v>44235</v>
      </c>
      <c r="B822" s="1" t="s">
        <v>76</v>
      </c>
      <c r="C822" s="2">
        <v>321178</v>
      </c>
      <c r="D822" s="2">
        <v>2637</v>
      </c>
      <c r="E822" s="2">
        <v>757</v>
      </c>
      <c r="F822" s="2">
        <v>91026</v>
      </c>
      <c r="G822" s="2">
        <v>0</v>
      </c>
      <c r="H822" s="2">
        <v>23380</v>
      </c>
      <c r="I822" s="2">
        <v>67617</v>
      </c>
      <c r="J822" s="2">
        <v>29</v>
      </c>
      <c r="K822" s="2">
        <v>7630</v>
      </c>
      <c r="L822" s="2">
        <v>83396</v>
      </c>
      <c r="M822" s="2">
        <v>91026</v>
      </c>
      <c r="N822" s="2">
        <v>91026</v>
      </c>
    </row>
    <row r="823" spans="1:14" hidden="1" x14ac:dyDescent="0.3">
      <c r="A823" s="4">
        <v>44235</v>
      </c>
      <c r="B823" s="1" t="s">
        <v>79</v>
      </c>
      <c r="C823" s="2">
        <v>545876</v>
      </c>
      <c r="D823" s="2">
        <v>8597</v>
      </c>
      <c r="E823" s="2">
        <v>1138</v>
      </c>
      <c r="F823" s="2">
        <v>353743</v>
      </c>
      <c r="G823" s="2">
        <v>0</v>
      </c>
      <c r="H823" s="2">
        <v>99142</v>
      </c>
      <c r="I823" s="2">
        <v>254327</v>
      </c>
      <c r="J823" s="2">
        <v>274</v>
      </c>
      <c r="K823" s="2">
        <v>9239</v>
      </c>
      <c r="L823" s="2">
        <v>344504</v>
      </c>
      <c r="M823" s="2">
        <v>353743</v>
      </c>
      <c r="N823" s="2">
        <v>353743</v>
      </c>
    </row>
    <row r="824" spans="1:14" hidden="1" x14ac:dyDescent="0.3">
      <c r="A824" s="4">
        <v>44235</v>
      </c>
      <c r="B824" s="1" t="s">
        <v>24</v>
      </c>
      <c r="C824" s="2">
        <v>24637</v>
      </c>
      <c r="D824" s="2">
        <v>185</v>
      </c>
      <c r="E824" s="2">
        <v>17</v>
      </c>
      <c r="F824" s="2">
        <v>4189</v>
      </c>
      <c r="G824" s="2">
        <v>0</v>
      </c>
      <c r="H824" s="2">
        <v>2359</v>
      </c>
      <c r="I824" s="2">
        <v>1830</v>
      </c>
      <c r="J824" s="2">
        <v>0</v>
      </c>
      <c r="K824" s="2">
        <v>0</v>
      </c>
      <c r="L824" s="2">
        <v>4189</v>
      </c>
      <c r="M824" s="2">
        <v>4189</v>
      </c>
      <c r="N824" s="2">
        <v>4189</v>
      </c>
    </row>
    <row r="825" spans="1:14" hidden="1" x14ac:dyDescent="0.3">
      <c r="A825" s="4">
        <v>44235</v>
      </c>
      <c r="B825" s="1" t="s">
        <v>63</v>
      </c>
      <c r="C825" s="2">
        <v>317137</v>
      </c>
      <c r="D825" s="2">
        <v>5026</v>
      </c>
      <c r="E825" s="2">
        <v>873</v>
      </c>
      <c r="F825" s="2">
        <v>168873</v>
      </c>
      <c r="G825" s="2">
        <v>0</v>
      </c>
      <c r="H825" s="2">
        <v>37783</v>
      </c>
      <c r="I825" s="2">
        <v>131077</v>
      </c>
      <c r="J825" s="2">
        <v>13</v>
      </c>
      <c r="K825" s="2">
        <v>6</v>
      </c>
      <c r="L825" s="2">
        <v>168867</v>
      </c>
      <c r="M825" s="2">
        <v>168873</v>
      </c>
      <c r="N825" s="2">
        <v>168873</v>
      </c>
    </row>
    <row r="826" spans="1:14" hidden="1" x14ac:dyDescent="0.3">
      <c r="A826" s="4">
        <v>44235</v>
      </c>
      <c r="B826" s="1" t="s">
        <v>21</v>
      </c>
      <c r="C826" s="2">
        <v>5228</v>
      </c>
      <c r="D826" s="2">
        <v>121</v>
      </c>
      <c r="E826" s="2">
        <v>37</v>
      </c>
      <c r="F826" s="2">
        <v>2329</v>
      </c>
      <c r="G826" s="2">
        <v>0</v>
      </c>
      <c r="H826" s="2">
        <v>972</v>
      </c>
      <c r="I826" s="2">
        <v>1357</v>
      </c>
      <c r="J826" s="2">
        <v>0</v>
      </c>
      <c r="K826" s="2">
        <v>0</v>
      </c>
      <c r="L826" s="2">
        <v>2329</v>
      </c>
      <c r="M826" s="2">
        <v>2329</v>
      </c>
      <c r="N826" s="2">
        <v>2329</v>
      </c>
    </row>
    <row r="827" spans="1:14" hidden="1" x14ac:dyDescent="0.3">
      <c r="A827" s="4">
        <v>44235</v>
      </c>
      <c r="B827" s="1" t="s">
        <v>78</v>
      </c>
      <c r="C827" s="2">
        <v>344032</v>
      </c>
      <c r="D827" s="2">
        <v>2634</v>
      </c>
      <c r="E827" s="2">
        <v>187</v>
      </c>
      <c r="F827" s="2">
        <v>107116</v>
      </c>
      <c r="G827" s="2">
        <v>0</v>
      </c>
      <c r="H827" s="2">
        <v>60642</v>
      </c>
      <c r="I827" s="2">
        <v>46474</v>
      </c>
      <c r="J827" s="2">
        <v>0</v>
      </c>
      <c r="K827" s="2">
        <v>9413</v>
      </c>
      <c r="L827" s="2">
        <v>97703</v>
      </c>
      <c r="M827" s="2">
        <v>107116</v>
      </c>
      <c r="N827" s="2">
        <v>107116</v>
      </c>
    </row>
    <row r="828" spans="1:14" hidden="1" x14ac:dyDescent="0.3">
      <c r="A828" s="4">
        <v>44235</v>
      </c>
      <c r="B828" s="1" t="s">
        <v>26</v>
      </c>
      <c r="C828" s="2">
        <v>24657</v>
      </c>
      <c r="D828" s="2">
        <v>200</v>
      </c>
      <c r="E828" s="2">
        <v>95</v>
      </c>
      <c r="F828" s="2">
        <v>7800</v>
      </c>
      <c r="G828" s="2">
        <v>0</v>
      </c>
      <c r="H828" s="2">
        <v>2709</v>
      </c>
      <c r="I828" s="2">
        <v>5091</v>
      </c>
      <c r="J828" s="2">
        <v>0</v>
      </c>
      <c r="K828" s="2">
        <v>0</v>
      </c>
      <c r="L828" s="2">
        <v>7800</v>
      </c>
      <c r="M828" s="2">
        <v>7800</v>
      </c>
      <c r="N828" s="2">
        <v>7800</v>
      </c>
    </row>
    <row r="829" spans="1:14" hidden="1" x14ac:dyDescent="0.3">
      <c r="A829" s="4">
        <v>44235</v>
      </c>
      <c r="B829" s="1" t="s">
        <v>70</v>
      </c>
      <c r="C829" s="2">
        <v>860749</v>
      </c>
      <c r="D829" s="2">
        <v>14350</v>
      </c>
      <c r="E829" s="2">
        <v>3790</v>
      </c>
      <c r="F829" s="2">
        <v>537364</v>
      </c>
      <c r="G829" s="2">
        <v>0</v>
      </c>
      <c r="H829" s="2">
        <v>288510</v>
      </c>
      <c r="I829" s="2">
        <v>248816</v>
      </c>
      <c r="J829" s="2">
        <v>38</v>
      </c>
      <c r="K829" s="2">
        <v>115438</v>
      </c>
      <c r="L829" s="2">
        <v>421926</v>
      </c>
      <c r="M829" s="2">
        <v>537364</v>
      </c>
      <c r="N829" s="2">
        <v>537364</v>
      </c>
    </row>
    <row r="830" spans="1:14" hidden="1" x14ac:dyDescent="0.3">
      <c r="A830" s="4">
        <v>44235</v>
      </c>
      <c r="B830" s="1" t="s">
        <v>74</v>
      </c>
      <c r="C830" s="2">
        <v>288925</v>
      </c>
      <c r="D830" s="2">
        <v>4261</v>
      </c>
      <c r="E830" s="2">
        <v>1385</v>
      </c>
      <c r="F830" s="2">
        <v>140415</v>
      </c>
      <c r="G830" s="2">
        <v>0</v>
      </c>
      <c r="H830" s="2">
        <v>71963</v>
      </c>
      <c r="I830" s="2">
        <v>68448</v>
      </c>
      <c r="J830" s="2">
        <v>4</v>
      </c>
      <c r="K830" s="2">
        <v>11300</v>
      </c>
      <c r="L830" s="2">
        <v>129115</v>
      </c>
      <c r="M830" s="2">
        <v>140415</v>
      </c>
      <c r="N830" s="2">
        <v>140415</v>
      </c>
    </row>
    <row r="831" spans="1:14" hidden="1" x14ac:dyDescent="0.3">
      <c r="A831" s="4">
        <v>44235</v>
      </c>
      <c r="B831" s="1" t="s">
        <v>51</v>
      </c>
      <c r="C831" s="2">
        <v>104682</v>
      </c>
      <c r="D831" s="2">
        <v>1536</v>
      </c>
      <c r="E831" s="2">
        <v>501</v>
      </c>
      <c r="F831" s="2">
        <v>52715</v>
      </c>
      <c r="G831" s="2">
        <v>0</v>
      </c>
      <c r="H831" s="2">
        <v>12734</v>
      </c>
      <c r="I831" s="2">
        <v>39981</v>
      </c>
      <c r="J831" s="2">
        <v>0</v>
      </c>
      <c r="K831" s="2">
        <v>3</v>
      </c>
      <c r="L831" s="2">
        <v>52712</v>
      </c>
      <c r="M831" s="2">
        <v>52715</v>
      </c>
      <c r="N831" s="2">
        <v>52715</v>
      </c>
    </row>
    <row r="832" spans="1:14" hidden="1" x14ac:dyDescent="0.3">
      <c r="A832" s="4">
        <v>44235</v>
      </c>
      <c r="B832" s="1" t="s">
        <v>81</v>
      </c>
      <c r="C832" s="2">
        <v>12607193</v>
      </c>
      <c r="D832" s="2">
        <v>164116</v>
      </c>
      <c r="E832" s="2">
        <v>36740</v>
      </c>
      <c r="F832" s="2">
        <v>5615499</v>
      </c>
      <c r="G832" s="2">
        <v>0</v>
      </c>
      <c r="H832" s="2">
        <v>2211020</v>
      </c>
      <c r="I832" s="2">
        <v>3403576</v>
      </c>
      <c r="J832" s="2">
        <v>903</v>
      </c>
      <c r="K832" s="2">
        <v>290785</v>
      </c>
      <c r="L832" s="2">
        <v>5324714</v>
      </c>
      <c r="M832" s="2">
        <v>5615499</v>
      </c>
      <c r="N832" s="2">
        <v>5615499</v>
      </c>
    </row>
    <row r="833" spans="1:14" hidden="1" x14ac:dyDescent="0.3">
      <c r="A833" s="4">
        <v>44235</v>
      </c>
      <c r="B833" s="1" t="s">
        <v>57</v>
      </c>
      <c r="C833" s="2">
        <v>260990</v>
      </c>
      <c r="D833" s="2">
        <v>2619</v>
      </c>
      <c r="E833" s="2">
        <v>440</v>
      </c>
      <c r="F833" s="2">
        <v>51872</v>
      </c>
      <c r="G833" s="2">
        <v>0</v>
      </c>
      <c r="H833" s="2">
        <v>29785</v>
      </c>
      <c r="I833" s="2">
        <v>22078</v>
      </c>
      <c r="J833" s="2">
        <v>9</v>
      </c>
      <c r="K833" s="2">
        <v>4</v>
      </c>
      <c r="L833" s="2">
        <v>51868</v>
      </c>
      <c r="M833" s="2">
        <v>51872</v>
      </c>
      <c r="N833" s="2">
        <v>51872</v>
      </c>
    </row>
    <row r="834" spans="1:14" hidden="1" x14ac:dyDescent="0.3">
      <c r="A834" s="4">
        <v>44235</v>
      </c>
      <c r="B834" s="1" t="s">
        <v>60</v>
      </c>
      <c r="C834" s="2">
        <v>253625</v>
      </c>
      <c r="D834" s="2">
        <v>3473</v>
      </c>
      <c r="E834" s="2">
        <v>432</v>
      </c>
      <c r="F834" s="2">
        <v>113951</v>
      </c>
      <c r="G834" s="2">
        <v>0</v>
      </c>
      <c r="H834" s="2">
        <v>41625</v>
      </c>
      <c r="I834" s="2">
        <v>72326</v>
      </c>
      <c r="J834" s="2">
        <v>0</v>
      </c>
      <c r="K834" s="2">
        <v>1559</v>
      </c>
      <c r="L834" s="2">
        <v>112392</v>
      </c>
      <c r="M834" s="2">
        <v>113951</v>
      </c>
      <c r="N834" s="2">
        <v>113951</v>
      </c>
    </row>
    <row r="835" spans="1:14" hidden="1" x14ac:dyDescent="0.3">
      <c r="A835" s="4">
        <v>44235</v>
      </c>
      <c r="B835" s="1" t="s">
        <v>77</v>
      </c>
      <c r="C835" s="2">
        <v>736349</v>
      </c>
      <c r="D835" s="2">
        <v>13474</v>
      </c>
      <c r="E835" s="2">
        <v>5173</v>
      </c>
      <c r="F835" s="2">
        <v>350327</v>
      </c>
      <c r="G835" s="2">
        <v>0</v>
      </c>
      <c r="H835" s="2">
        <v>121975</v>
      </c>
      <c r="I835" s="2">
        <v>228283</v>
      </c>
      <c r="J835" s="2">
        <v>69</v>
      </c>
      <c r="K835" s="2">
        <v>4714</v>
      </c>
      <c r="L835" s="2">
        <v>345613</v>
      </c>
      <c r="M835" s="2">
        <v>350327</v>
      </c>
      <c r="N835" s="2">
        <v>350327</v>
      </c>
    </row>
    <row r="836" spans="1:14" hidden="1" x14ac:dyDescent="0.3">
      <c r="A836" s="4">
        <v>44235</v>
      </c>
      <c r="B836" s="1" t="s">
        <v>66</v>
      </c>
      <c r="C836" s="2">
        <v>499729</v>
      </c>
      <c r="D836" s="2">
        <v>5418</v>
      </c>
      <c r="E836" s="2">
        <v>893</v>
      </c>
      <c r="F836" s="2">
        <v>287787</v>
      </c>
      <c r="G836" s="2">
        <v>0</v>
      </c>
      <c r="H836" s="2">
        <v>71255</v>
      </c>
      <c r="I836" s="2">
        <v>216521</v>
      </c>
      <c r="J836" s="2">
        <v>11</v>
      </c>
      <c r="K836" s="2">
        <v>0</v>
      </c>
      <c r="L836" s="2">
        <v>287787</v>
      </c>
      <c r="M836" s="2">
        <v>287787</v>
      </c>
      <c r="N836" s="2">
        <v>287787</v>
      </c>
    </row>
    <row r="837" spans="1:14" hidden="1" x14ac:dyDescent="0.3">
      <c r="A837" s="4">
        <v>44235</v>
      </c>
      <c r="B837" s="1" t="s">
        <v>16</v>
      </c>
      <c r="C837" s="2">
        <v>13887</v>
      </c>
      <c r="D837" s="2">
        <v>59</v>
      </c>
      <c r="E837" s="2">
        <v>29</v>
      </c>
      <c r="F837" s="2">
        <v>2064</v>
      </c>
      <c r="G837" s="2">
        <v>0</v>
      </c>
      <c r="H837" s="2">
        <v>637</v>
      </c>
      <c r="I837" s="2">
        <v>1427</v>
      </c>
      <c r="J837" s="2">
        <v>0</v>
      </c>
      <c r="K837" s="2">
        <v>2</v>
      </c>
      <c r="L837" s="2">
        <v>2062</v>
      </c>
      <c r="M837" s="2">
        <v>2064</v>
      </c>
      <c r="N837" s="2">
        <v>2064</v>
      </c>
    </row>
    <row r="838" spans="1:14" hidden="1" x14ac:dyDescent="0.3">
      <c r="A838" s="4">
        <v>44235</v>
      </c>
      <c r="B838" s="1" t="s">
        <v>15</v>
      </c>
      <c r="C838" s="2">
        <v>2347</v>
      </c>
      <c r="D838" s="2">
        <v>30</v>
      </c>
      <c r="E838" s="2">
        <v>13</v>
      </c>
      <c r="F838" s="2">
        <v>839</v>
      </c>
      <c r="G838" s="2">
        <v>0</v>
      </c>
      <c r="H838" s="2">
        <v>639</v>
      </c>
      <c r="I838" s="2">
        <v>200</v>
      </c>
      <c r="J838" s="2">
        <v>0</v>
      </c>
      <c r="K838" s="2">
        <v>0</v>
      </c>
      <c r="L838" s="2">
        <v>839</v>
      </c>
      <c r="M838" s="2">
        <v>839</v>
      </c>
      <c r="N838" s="2">
        <v>839</v>
      </c>
    </row>
    <row r="839" spans="1:14" hidden="1" x14ac:dyDescent="0.3">
      <c r="A839" s="4">
        <v>44235</v>
      </c>
      <c r="B839" s="1" t="s">
        <v>69</v>
      </c>
      <c r="C839" s="2">
        <v>602862</v>
      </c>
      <c r="D839" s="2">
        <v>9500</v>
      </c>
      <c r="E839" s="2">
        <v>1831</v>
      </c>
      <c r="F839" s="2">
        <v>369141</v>
      </c>
      <c r="G839" s="2">
        <v>0</v>
      </c>
      <c r="H839" s="2">
        <v>126007</v>
      </c>
      <c r="I839" s="2">
        <v>243128</v>
      </c>
      <c r="J839" s="2">
        <v>6</v>
      </c>
      <c r="K839" s="2">
        <v>14365</v>
      </c>
      <c r="L839" s="2">
        <v>354776</v>
      </c>
      <c r="M839" s="2">
        <v>369141</v>
      </c>
      <c r="N839" s="2">
        <v>369141</v>
      </c>
    </row>
    <row r="840" spans="1:14" hidden="1" x14ac:dyDescent="0.3">
      <c r="A840" s="4">
        <v>44235</v>
      </c>
      <c r="B840" s="1" t="s">
        <v>71</v>
      </c>
      <c r="C840" s="2">
        <v>1316860</v>
      </c>
      <c r="D840" s="2">
        <v>10161</v>
      </c>
      <c r="E840" s="2">
        <v>1027</v>
      </c>
      <c r="F840" s="2">
        <v>475193</v>
      </c>
      <c r="G840" s="2">
        <v>0</v>
      </c>
      <c r="H840" s="2">
        <v>192223</v>
      </c>
      <c r="I840" s="2">
        <v>282839</v>
      </c>
      <c r="J840" s="2">
        <v>131</v>
      </c>
      <c r="K840" s="2">
        <v>4472</v>
      </c>
      <c r="L840" s="2">
        <v>470721</v>
      </c>
      <c r="M840" s="2">
        <v>475193</v>
      </c>
      <c r="N840" s="2">
        <v>475193</v>
      </c>
    </row>
    <row r="841" spans="1:14" hidden="1" x14ac:dyDescent="0.3">
      <c r="A841" s="4">
        <v>44235</v>
      </c>
      <c r="B841" s="1" t="s">
        <v>30</v>
      </c>
      <c r="C841" s="2">
        <v>106635</v>
      </c>
      <c r="D841" s="2">
        <v>236</v>
      </c>
      <c r="E841" s="2">
        <v>74</v>
      </c>
      <c r="F841" s="2">
        <v>8785</v>
      </c>
      <c r="G841" s="2">
        <v>0</v>
      </c>
      <c r="H841" s="2">
        <v>3542</v>
      </c>
      <c r="I841" s="2">
        <v>5242</v>
      </c>
      <c r="J841" s="2">
        <v>1</v>
      </c>
      <c r="K841" s="2">
        <v>0</v>
      </c>
      <c r="L841" s="2">
        <v>8785</v>
      </c>
      <c r="M841" s="2">
        <v>8785</v>
      </c>
      <c r="N841" s="2">
        <v>8785</v>
      </c>
    </row>
    <row r="842" spans="1:14" hidden="1" x14ac:dyDescent="0.3">
      <c r="A842" s="4">
        <v>44235</v>
      </c>
      <c r="B842" s="1" t="s">
        <v>34</v>
      </c>
      <c r="C842" s="2">
        <v>54182</v>
      </c>
      <c r="D842" s="2">
        <v>293</v>
      </c>
      <c r="E842" s="2">
        <v>127</v>
      </c>
      <c r="F842" s="2">
        <v>6394</v>
      </c>
      <c r="G842" s="2">
        <v>0</v>
      </c>
      <c r="H842" s="2">
        <v>2054</v>
      </c>
      <c r="I842" s="2">
        <v>4337</v>
      </c>
      <c r="J842" s="2">
        <v>3</v>
      </c>
      <c r="K842" s="2">
        <v>0</v>
      </c>
      <c r="L842" s="2">
        <v>6394</v>
      </c>
      <c r="M842" s="2">
        <v>6394</v>
      </c>
      <c r="N842" s="2">
        <v>6394</v>
      </c>
    </row>
    <row r="843" spans="1:14" hidden="1" x14ac:dyDescent="0.3">
      <c r="A843" s="4">
        <v>44235</v>
      </c>
      <c r="B843" s="1" t="s">
        <v>25</v>
      </c>
      <c r="C843" s="2">
        <v>40329</v>
      </c>
      <c r="D843" s="2">
        <v>322</v>
      </c>
      <c r="E843" s="2">
        <v>128</v>
      </c>
      <c r="F843" s="2">
        <v>9492</v>
      </c>
      <c r="G843" s="2">
        <v>0</v>
      </c>
      <c r="H843" s="2">
        <v>2765</v>
      </c>
      <c r="I843" s="2">
        <v>6727</v>
      </c>
      <c r="J843" s="2">
        <v>0</v>
      </c>
      <c r="K843" s="2">
        <v>1</v>
      </c>
      <c r="L843" s="2">
        <v>9491</v>
      </c>
      <c r="M843" s="2">
        <v>9492</v>
      </c>
      <c r="N843" s="2">
        <v>9492</v>
      </c>
    </row>
    <row r="844" spans="1:14" hidden="1" x14ac:dyDescent="0.3">
      <c r="A844" s="4">
        <v>44235</v>
      </c>
      <c r="B844" s="1" t="s">
        <v>27</v>
      </c>
      <c r="C844" s="2">
        <v>68788</v>
      </c>
      <c r="D844" s="2">
        <v>289</v>
      </c>
      <c r="E844" s="2">
        <v>139</v>
      </c>
      <c r="F844" s="2">
        <v>4502</v>
      </c>
      <c r="G844" s="2">
        <v>0</v>
      </c>
      <c r="H844" s="2">
        <v>1905</v>
      </c>
      <c r="I844" s="2">
        <v>2596</v>
      </c>
      <c r="J844" s="2">
        <v>1</v>
      </c>
      <c r="K844" s="2">
        <v>0</v>
      </c>
      <c r="L844" s="2">
        <v>4502</v>
      </c>
      <c r="M844" s="2">
        <v>4502</v>
      </c>
      <c r="N844" s="2">
        <v>4502</v>
      </c>
    </row>
    <row r="845" spans="1:14" hidden="1" x14ac:dyDescent="0.3">
      <c r="A845" s="4">
        <v>44235</v>
      </c>
      <c r="B845" s="1" t="s">
        <v>73</v>
      </c>
      <c r="C845" s="2">
        <v>495626</v>
      </c>
      <c r="D845" s="2">
        <v>4124</v>
      </c>
      <c r="E845" s="2">
        <v>1173</v>
      </c>
      <c r="F845" s="2">
        <v>255650</v>
      </c>
      <c r="G845" s="2">
        <v>0</v>
      </c>
      <c r="H845" s="2">
        <v>87507</v>
      </c>
      <c r="I845" s="2">
        <v>168112</v>
      </c>
      <c r="J845" s="2">
        <v>31</v>
      </c>
      <c r="K845" s="2">
        <v>15216</v>
      </c>
      <c r="L845" s="2">
        <v>240434</v>
      </c>
      <c r="M845" s="2">
        <v>255650</v>
      </c>
      <c r="N845" s="2">
        <v>255650</v>
      </c>
    </row>
    <row r="846" spans="1:14" hidden="1" x14ac:dyDescent="0.3">
      <c r="A846" s="4">
        <v>44235</v>
      </c>
      <c r="B846" s="1" t="s">
        <v>31</v>
      </c>
      <c r="C846" s="2">
        <v>22144</v>
      </c>
      <c r="D846" s="2">
        <v>150</v>
      </c>
      <c r="E846" s="2">
        <v>17</v>
      </c>
      <c r="F846" s="2">
        <v>3326</v>
      </c>
      <c r="G846" s="2">
        <v>0</v>
      </c>
      <c r="H846" s="2">
        <v>1656</v>
      </c>
      <c r="I846" s="2">
        <v>1668</v>
      </c>
      <c r="J846" s="2">
        <v>2</v>
      </c>
      <c r="K846" s="2">
        <v>0</v>
      </c>
      <c r="L846" s="2">
        <v>3326</v>
      </c>
      <c r="M846" s="2">
        <v>3326</v>
      </c>
      <c r="N846" s="2">
        <v>3326</v>
      </c>
    </row>
    <row r="847" spans="1:14" hidden="1" x14ac:dyDescent="0.3">
      <c r="A847" s="4">
        <v>44235</v>
      </c>
      <c r="B847" s="1" t="s">
        <v>61</v>
      </c>
      <c r="C847" s="2">
        <v>265945</v>
      </c>
      <c r="D847" s="2">
        <v>3521</v>
      </c>
      <c r="E847" s="2">
        <v>439</v>
      </c>
      <c r="F847" s="2">
        <v>70250</v>
      </c>
      <c r="G847" s="2">
        <v>0</v>
      </c>
      <c r="H847" s="2">
        <v>38331</v>
      </c>
      <c r="I847" s="2">
        <v>31912</v>
      </c>
      <c r="J847" s="2">
        <v>7</v>
      </c>
      <c r="K847" s="2">
        <v>12</v>
      </c>
      <c r="L847" s="2">
        <v>70238</v>
      </c>
      <c r="M847" s="2">
        <v>70250</v>
      </c>
      <c r="N847" s="2">
        <v>70250</v>
      </c>
    </row>
    <row r="848" spans="1:14" hidden="1" x14ac:dyDescent="0.3">
      <c r="A848" s="4">
        <v>44235</v>
      </c>
      <c r="B848" s="1" t="s">
        <v>75</v>
      </c>
      <c r="C848" s="2">
        <v>693584</v>
      </c>
      <c r="D848" s="2">
        <v>10354</v>
      </c>
      <c r="E848" s="2">
        <v>3563</v>
      </c>
      <c r="F848" s="2">
        <v>462139</v>
      </c>
      <c r="G848" s="2">
        <v>0</v>
      </c>
      <c r="H848" s="2">
        <v>241204</v>
      </c>
      <c r="I848" s="2">
        <v>220884</v>
      </c>
      <c r="J848" s="2">
        <v>51</v>
      </c>
      <c r="K848" s="2">
        <v>60860</v>
      </c>
      <c r="L848" s="2">
        <v>401279</v>
      </c>
      <c r="M848" s="2">
        <v>462139</v>
      </c>
      <c r="N848" s="2">
        <v>462139</v>
      </c>
    </row>
    <row r="849" spans="1:14" hidden="1" x14ac:dyDescent="0.3">
      <c r="A849" s="4">
        <v>44235</v>
      </c>
      <c r="B849" s="1" t="s">
        <v>19</v>
      </c>
      <c r="C849" s="2">
        <v>23553</v>
      </c>
      <c r="D849" s="2">
        <v>141</v>
      </c>
      <c r="E849" s="2">
        <v>34</v>
      </c>
      <c r="F849" s="2">
        <v>5726</v>
      </c>
      <c r="G849" s="2">
        <v>0</v>
      </c>
      <c r="H849" s="2">
        <v>1695</v>
      </c>
      <c r="I849" s="2">
        <v>4031</v>
      </c>
      <c r="J849" s="2">
        <v>0</v>
      </c>
      <c r="K849" s="2">
        <v>1</v>
      </c>
      <c r="L849" s="2">
        <v>5725</v>
      </c>
      <c r="M849" s="2">
        <v>5726</v>
      </c>
      <c r="N849" s="2">
        <v>5726</v>
      </c>
    </row>
    <row r="850" spans="1:14" hidden="1" x14ac:dyDescent="0.3">
      <c r="A850" s="4">
        <v>44235</v>
      </c>
      <c r="B850" s="1" t="s">
        <v>72</v>
      </c>
      <c r="C850" s="2">
        <v>474795</v>
      </c>
      <c r="D850" s="2">
        <v>8838</v>
      </c>
      <c r="E850" s="2">
        <v>1536</v>
      </c>
      <c r="F850" s="2">
        <v>139024</v>
      </c>
      <c r="G850" s="2">
        <v>0</v>
      </c>
      <c r="H850" s="2">
        <v>53116</v>
      </c>
      <c r="I850" s="2">
        <v>85898</v>
      </c>
      <c r="J850" s="2">
        <v>10</v>
      </c>
      <c r="K850" s="2">
        <v>2815</v>
      </c>
      <c r="L850" s="2">
        <v>136209</v>
      </c>
      <c r="M850" s="2">
        <v>139024</v>
      </c>
      <c r="N850" s="2">
        <v>139024</v>
      </c>
    </row>
    <row r="851" spans="1:14" hidden="1" x14ac:dyDescent="0.3">
      <c r="A851" s="4">
        <v>44235</v>
      </c>
      <c r="B851" s="1" t="s">
        <v>64</v>
      </c>
      <c r="C851" s="2">
        <v>477414</v>
      </c>
      <c r="D851" s="2">
        <v>7083</v>
      </c>
      <c r="E851" s="2">
        <v>2115</v>
      </c>
      <c r="F851" s="2">
        <v>156285</v>
      </c>
      <c r="G851" s="2">
        <v>0</v>
      </c>
      <c r="H851" s="2">
        <v>86119</v>
      </c>
      <c r="I851" s="2">
        <v>70156</v>
      </c>
      <c r="J851" s="2">
        <v>10</v>
      </c>
      <c r="K851" s="2">
        <v>604</v>
      </c>
      <c r="L851" s="2">
        <v>155681</v>
      </c>
      <c r="M851" s="2">
        <v>156285</v>
      </c>
      <c r="N851" s="2">
        <v>156285</v>
      </c>
    </row>
    <row r="852" spans="1:14" hidden="1" x14ac:dyDescent="0.3">
      <c r="A852" s="4">
        <v>44235</v>
      </c>
      <c r="B852" s="1" t="s">
        <v>44</v>
      </c>
      <c r="C852" s="2">
        <v>83281</v>
      </c>
      <c r="D852" s="2">
        <v>1399</v>
      </c>
      <c r="E852" s="2">
        <v>253</v>
      </c>
      <c r="F852" s="2">
        <v>37310</v>
      </c>
      <c r="G852" s="2">
        <v>0</v>
      </c>
      <c r="H852" s="2">
        <v>12657</v>
      </c>
      <c r="I852" s="2">
        <v>24653</v>
      </c>
      <c r="J852" s="2">
        <v>0</v>
      </c>
      <c r="K852" s="2">
        <v>0</v>
      </c>
      <c r="L852" s="2">
        <v>37310</v>
      </c>
      <c r="M852" s="2">
        <v>37310</v>
      </c>
      <c r="N852" s="2">
        <v>37310</v>
      </c>
    </row>
    <row r="853" spans="1:14" hidden="1" x14ac:dyDescent="0.3">
      <c r="A853" s="4">
        <v>44235</v>
      </c>
      <c r="B853" s="1" t="s">
        <v>80</v>
      </c>
      <c r="C853" s="2">
        <v>1261407</v>
      </c>
      <c r="D853" s="2">
        <v>12572</v>
      </c>
      <c r="E853" s="2">
        <v>4225</v>
      </c>
      <c r="F853" s="2">
        <v>640144</v>
      </c>
      <c r="G853" s="2">
        <v>0</v>
      </c>
      <c r="H853" s="2">
        <v>226737</v>
      </c>
      <c r="I853" s="2">
        <v>413355</v>
      </c>
      <c r="J853" s="2">
        <v>52</v>
      </c>
      <c r="K853" s="2">
        <v>9108</v>
      </c>
      <c r="L853" s="2">
        <v>631036</v>
      </c>
      <c r="M853" s="2">
        <v>640144</v>
      </c>
      <c r="N853" s="2">
        <v>640144</v>
      </c>
    </row>
    <row r="854" spans="1:14" hidden="1" x14ac:dyDescent="0.3">
      <c r="A854" s="4">
        <v>44235</v>
      </c>
      <c r="B854" s="1" t="s">
        <v>56</v>
      </c>
      <c r="C854" s="2">
        <v>140418</v>
      </c>
      <c r="D854" s="2">
        <v>2015</v>
      </c>
      <c r="E854" s="2">
        <v>338</v>
      </c>
      <c r="F854" s="2">
        <v>76758</v>
      </c>
      <c r="G854" s="2">
        <v>0</v>
      </c>
      <c r="H854" s="2">
        <v>26945</v>
      </c>
      <c r="I854" s="2">
        <v>49812</v>
      </c>
      <c r="J854" s="2">
        <v>1</v>
      </c>
      <c r="K854" s="2">
        <v>8</v>
      </c>
      <c r="L854" s="2">
        <v>76750</v>
      </c>
      <c r="M854" s="2">
        <v>76758</v>
      </c>
      <c r="N854" s="2">
        <v>76758</v>
      </c>
    </row>
    <row r="855" spans="1:14" hidden="1" x14ac:dyDescent="0.3">
      <c r="A855" s="4">
        <v>44235</v>
      </c>
      <c r="B855" s="1" t="s">
        <v>65</v>
      </c>
      <c r="C855" s="2">
        <v>1181504</v>
      </c>
      <c r="D855" s="2">
        <v>10950</v>
      </c>
      <c r="E855" s="2">
        <v>953</v>
      </c>
      <c r="F855" s="2">
        <v>346113</v>
      </c>
      <c r="G855" s="2">
        <v>0</v>
      </c>
      <c r="H855" s="2">
        <v>120095</v>
      </c>
      <c r="I855" s="2">
        <v>225893</v>
      </c>
      <c r="J855" s="2">
        <v>125</v>
      </c>
      <c r="K855" s="2">
        <v>688</v>
      </c>
      <c r="L855" s="2">
        <v>345425</v>
      </c>
      <c r="M855" s="2">
        <v>346113</v>
      </c>
      <c r="N855" s="2">
        <v>346113</v>
      </c>
    </row>
    <row r="856" spans="1:14" hidden="1" x14ac:dyDescent="0.3">
      <c r="A856" s="4">
        <v>44236</v>
      </c>
      <c r="B856" s="1" t="s">
        <v>68</v>
      </c>
      <c r="C856" s="2">
        <v>652813</v>
      </c>
      <c r="D856" s="2">
        <v>17614</v>
      </c>
      <c r="E856" s="2">
        <v>2826</v>
      </c>
      <c r="F856" s="2">
        <v>275654</v>
      </c>
      <c r="G856" s="2">
        <v>0</v>
      </c>
      <c r="H856" s="2">
        <v>124433</v>
      </c>
      <c r="I856" s="2">
        <v>151194</v>
      </c>
      <c r="J856" s="2">
        <v>27</v>
      </c>
      <c r="K856" s="2">
        <v>26245</v>
      </c>
      <c r="L856" s="2">
        <v>249409</v>
      </c>
      <c r="M856" s="2">
        <v>275654</v>
      </c>
      <c r="N856" s="2">
        <v>275654</v>
      </c>
    </row>
    <row r="857" spans="1:14" hidden="1" x14ac:dyDescent="0.3">
      <c r="A857" s="4">
        <v>44236</v>
      </c>
      <c r="B857" s="1" t="s">
        <v>29</v>
      </c>
      <c r="C857" s="2">
        <v>52914</v>
      </c>
      <c r="D857" s="2">
        <v>542</v>
      </c>
      <c r="E857" s="2">
        <v>193</v>
      </c>
      <c r="F857" s="2">
        <v>10465</v>
      </c>
      <c r="G857" s="2">
        <v>0</v>
      </c>
      <c r="H857" s="2">
        <v>2864</v>
      </c>
      <c r="I857" s="2">
        <v>7601</v>
      </c>
      <c r="J857" s="2">
        <v>0</v>
      </c>
      <c r="K857" s="2">
        <v>28</v>
      </c>
      <c r="L857" s="2">
        <v>10437</v>
      </c>
      <c r="M857" s="2">
        <v>10465</v>
      </c>
      <c r="N857" s="2">
        <v>10465</v>
      </c>
    </row>
    <row r="858" spans="1:14" hidden="1" x14ac:dyDescent="0.3">
      <c r="A858" s="4">
        <v>44236</v>
      </c>
      <c r="B858" s="1" t="s">
        <v>76</v>
      </c>
      <c r="C858" s="2">
        <v>332040</v>
      </c>
      <c r="D858" s="2">
        <v>2779</v>
      </c>
      <c r="E858" s="2">
        <v>773</v>
      </c>
      <c r="F858" s="2">
        <v>100295</v>
      </c>
      <c r="G858" s="2">
        <v>0</v>
      </c>
      <c r="H858" s="2">
        <v>25317</v>
      </c>
      <c r="I858" s="2">
        <v>74947</v>
      </c>
      <c r="J858" s="2">
        <v>31</v>
      </c>
      <c r="K858" s="2">
        <v>8370</v>
      </c>
      <c r="L858" s="2">
        <v>91925</v>
      </c>
      <c r="M858" s="2">
        <v>100295</v>
      </c>
      <c r="N858" s="2">
        <v>100295</v>
      </c>
    </row>
    <row r="859" spans="1:14" hidden="1" x14ac:dyDescent="0.3">
      <c r="A859" s="4">
        <v>44236</v>
      </c>
      <c r="B859" s="1" t="s">
        <v>79</v>
      </c>
      <c r="C859" s="2">
        <v>566600</v>
      </c>
      <c r="D859" s="2">
        <v>8983</v>
      </c>
      <c r="E859" s="2">
        <v>1176</v>
      </c>
      <c r="F859" s="2">
        <v>373801</v>
      </c>
      <c r="G859" s="2">
        <v>0</v>
      </c>
      <c r="H859" s="2">
        <v>112731</v>
      </c>
      <c r="I859" s="2">
        <v>260776</v>
      </c>
      <c r="J859" s="2">
        <v>294</v>
      </c>
      <c r="K859" s="2">
        <v>10386</v>
      </c>
      <c r="L859" s="2">
        <v>363415</v>
      </c>
      <c r="M859" s="2">
        <v>373801</v>
      </c>
      <c r="N859" s="2">
        <v>373801</v>
      </c>
    </row>
    <row r="860" spans="1:14" hidden="1" x14ac:dyDescent="0.3">
      <c r="A860" s="4">
        <v>44236</v>
      </c>
      <c r="B860" s="1" t="s">
        <v>24</v>
      </c>
      <c r="C860" s="2">
        <v>25397</v>
      </c>
      <c r="D860" s="2">
        <v>208</v>
      </c>
      <c r="E860" s="2">
        <v>18</v>
      </c>
      <c r="F860" s="2">
        <v>4571</v>
      </c>
      <c r="G860" s="2">
        <v>0</v>
      </c>
      <c r="H860" s="2">
        <v>2661</v>
      </c>
      <c r="I860" s="2">
        <v>1910</v>
      </c>
      <c r="J860" s="2">
        <v>0</v>
      </c>
      <c r="K860" s="2">
        <v>0</v>
      </c>
      <c r="L860" s="2">
        <v>4571</v>
      </c>
      <c r="M860" s="2">
        <v>4571</v>
      </c>
      <c r="N860" s="2">
        <v>4571</v>
      </c>
    </row>
    <row r="861" spans="1:14" hidden="1" x14ac:dyDescent="0.3">
      <c r="A861" s="4">
        <v>44236</v>
      </c>
      <c r="B861" s="1" t="s">
        <v>63</v>
      </c>
      <c r="C861" s="2">
        <v>326636</v>
      </c>
      <c r="D861" s="2">
        <v>5760</v>
      </c>
      <c r="E861" s="2">
        <v>912</v>
      </c>
      <c r="F861" s="2">
        <v>182898</v>
      </c>
      <c r="G861" s="2">
        <v>0</v>
      </c>
      <c r="H861" s="2">
        <v>44895</v>
      </c>
      <c r="I861" s="2">
        <v>137988</v>
      </c>
      <c r="J861" s="2">
        <v>15</v>
      </c>
      <c r="K861" s="2">
        <v>12</v>
      </c>
      <c r="L861" s="2">
        <v>182886</v>
      </c>
      <c r="M861" s="2">
        <v>182898</v>
      </c>
      <c r="N861" s="2">
        <v>182898</v>
      </c>
    </row>
    <row r="862" spans="1:14" hidden="1" x14ac:dyDescent="0.3">
      <c r="A862" s="4">
        <v>44236</v>
      </c>
      <c r="B862" s="1" t="s">
        <v>21</v>
      </c>
      <c r="C862" s="2">
        <v>5506</v>
      </c>
      <c r="D862" s="2">
        <v>152</v>
      </c>
      <c r="E862" s="2">
        <v>49</v>
      </c>
      <c r="F862" s="2">
        <v>2567</v>
      </c>
      <c r="G862" s="2">
        <v>0</v>
      </c>
      <c r="H862" s="2">
        <v>1160</v>
      </c>
      <c r="I862" s="2">
        <v>1407</v>
      </c>
      <c r="J862" s="2">
        <v>0</v>
      </c>
      <c r="K862" s="2">
        <v>0</v>
      </c>
      <c r="L862" s="2">
        <v>2567</v>
      </c>
      <c r="M862" s="2">
        <v>2567</v>
      </c>
      <c r="N862" s="2">
        <v>2567</v>
      </c>
    </row>
    <row r="863" spans="1:14" hidden="1" x14ac:dyDescent="0.3">
      <c r="A863" s="4">
        <v>44236</v>
      </c>
      <c r="B863" s="1" t="s">
        <v>78</v>
      </c>
      <c r="C863" s="2">
        <v>354626</v>
      </c>
      <c r="D863" s="2">
        <v>2884</v>
      </c>
      <c r="E863" s="2">
        <v>187</v>
      </c>
      <c r="F863" s="2">
        <v>119917</v>
      </c>
      <c r="G863" s="2">
        <v>0</v>
      </c>
      <c r="H863" s="2">
        <v>70521</v>
      </c>
      <c r="I863" s="2">
        <v>49393</v>
      </c>
      <c r="J863" s="2">
        <v>3</v>
      </c>
      <c r="K863" s="2">
        <v>11440</v>
      </c>
      <c r="L863" s="2">
        <v>108477</v>
      </c>
      <c r="M863" s="2">
        <v>119917</v>
      </c>
      <c r="N863" s="2">
        <v>119917</v>
      </c>
    </row>
    <row r="864" spans="1:14" hidden="1" x14ac:dyDescent="0.3">
      <c r="A864" s="4">
        <v>44236</v>
      </c>
      <c r="B864" s="1" t="s">
        <v>26</v>
      </c>
      <c r="C864" s="2">
        <v>25361</v>
      </c>
      <c r="D864" s="2">
        <v>214</v>
      </c>
      <c r="E864" s="2">
        <v>106</v>
      </c>
      <c r="F864" s="2">
        <v>8607</v>
      </c>
      <c r="G864" s="2">
        <v>0</v>
      </c>
      <c r="H864" s="2">
        <v>3244</v>
      </c>
      <c r="I864" s="2">
        <v>5363</v>
      </c>
      <c r="J864" s="2">
        <v>0</v>
      </c>
      <c r="K864" s="2">
        <v>0</v>
      </c>
      <c r="L864" s="2">
        <v>8607</v>
      </c>
      <c r="M864" s="2">
        <v>8607</v>
      </c>
      <c r="N864" s="2">
        <v>8607</v>
      </c>
    </row>
    <row r="865" spans="1:14" hidden="1" x14ac:dyDescent="0.3">
      <c r="A865" s="4">
        <v>44236</v>
      </c>
      <c r="B865" s="1" t="s">
        <v>70</v>
      </c>
      <c r="C865" s="2">
        <v>886773</v>
      </c>
      <c r="D865" s="2">
        <v>15397</v>
      </c>
      <c r="E865" s="2">
        <v>3900</v>
      </c>
      <c r="F865" s="2">
        <v>617709</v>
      </c>
      <c r="G865" s="2">
        <v>0</v>
      </c>
      <c r="H865" s="2">
        <v>338679</v>
      </c>
      <c r="I865" s="2">
        <v>278990</v>
      </c>
      <c r="J865" s="2">
        <v>40</v>
      </c>
      <c r="K865" s="2">
        <v>160944</v>
      </c>
      <c r="L865" s="2">
        <v>456765</v>
      </c>
      <c r="M865" s="2">
        <v>617709</v>
      </c>
      <c r="N865" s="2">
        <v>617709</v>
      </c>
    </row>
    <row r="866" spans="1:14" hidden="1" x14ac:dyDescent="0.3">
      <c r="A866" s="4">
        <v>44236</v>
      </c>
      <c r="B866" s="1" t="s">
        <v>74</v>
      </c>
      <c r="C866" s="2">
        <v>299870</v>
      </c>
      <c r="D866" s="2">
        <v>4412</v>
      </c>
      <c r="E866" s="2">
        <v>1406</v>
      </c>
      <c r="F866" s="2">
        <v>157055</v>
      </c>
      <c r="G866" s="2">
        <v>0</v>
      </c>
      <c r="H866" s="2">
        <v>85166</v>
      </c>
      <c r="I866" s="2">
        <v>71885</v>
      </c>
      <c r="J866" s="2">
        <v>4</v>
      </c>
      <c r="K866" s="2">
        <v>15199</v>
      </c>
      <c r="L866" s="2">
        <v>141856</v>
      </c>
      <c r="M866" s="2">
        <v>157055</v>
      </c>
      <c r="N866" s="2">
        <v>157055</v>
      </c>
    </row>
    <row r="867" spans="1:14" hidden="1" x14ac:dyDescent="0.3">
      <c r="A867" s="4">
        <v>44236</v>
      </c>
      <c r="B867" s="1" t="s">
        <v>51</v>
      </c>
      <c r="C867" s="2">
        <v>108569</v>
      </c>
      <c r="D867" s="2">
        <v>1654</v>
      </c>
      <c r="E867" s="2">
        <v>551</v>
      </c>
      <c r="F867" s="2">
        <v>56021</v>
      </c>
      <c r="G867" s="2">
        <v>0</v>
      </c>
      <c r="H867" s="2">
        <v>13635</v>
      </c>
      <c r="I867" s="2">
        <v>42386</v>
      </c>
      <c r="J867" s="2">
        <v>0</v>
      </c>
      <c r="K867" s="2">
        <v>26</v>
      </c>
      <c r="L867" s="2">
        <v>55995</v>
      </c>
      <c r="M867" s="2">
        <v>56021</v>
      </c>
      <c r="N867" s="2">
        <v>56021</v>
      </c>
    </row>
    <row r="868" spans="1:14" hidden="1" x14ac:dyDescent="0.3">
      <c r="A868" s="4">
        <v>44236</v>
      </c>
      <c r="B868" s="1" t="s">
        <v>81</v>
      </c>
      <c r="C868" s="2">
        <v>12968689</v>
      </c>
      <c r="D868" s="2">
        <v>175556</v>
      </c>
      <c r="E868" s="2">
        <v>38131</v>
      </c>
      <c r="F868" s="2">
        <v>6002474</v>
      </c>
      <c r="G868" s="2">
        <v>0</v>
      </c>
      <c r="H868" s="2">
        <v>2458329</v>
      </c>
      <c r="I868" s="2">
        <v>3543208</v>
      </c>
      <c r="J868" s="2">
        <v>937</v>
      </c>
      <c r="K868" s="2">
        <v>363692</v>
      </c>
      <c r="L868" s="2">
        <v>5638782</v>
      </c>
      <c r="M868" s="2">
        <v>6002474</v>
      </c>
      <c r="N868" s="2">
        <v>6002474</v>
      </c>
    </row>
    <row r="869" spans="1:14" hidden="1" x14ac:dyDescent="0.3">
      <c r="A869" s="4">
        <v>44236</v>
      </c>
      <c r="B869" s="1" t="s">
        <v>57</v>
      </c>
      <c r="C869" s="2">
        <v>272002</v>
      </c>
      <c r="D869" s="2">
        <v>2746</v>
      </c>
      <c r="E869" s="2">
        <v>443</v>
      </c>
      <c r="F869" s="2">
        <v>63529</v>
      </c>
      <c r="G869" s="2">
        <v>0</v>
      </c>
      <c r="H869" s="2">
        <v>38969</v>
      </c>
      <c r="I869" s="2">
        <v>24551</v>
      </c>
      <c r="J869" s="2">
        <v>9</v>
      </c>
      <c r="K869" s="2">
        <v>12</v>
      </c>
      <c r="L869" s="2">
        <v>63517</v>
      </c>
      <c r="M869" s="2">
        <v>63529</v>
      </c>
      <c r="N869" s="2">
        <v>63529</v>
      </c>
    </row>
    <row r="870" spans="1:14" hidden="1" x14ac:dyDescent="0.3">
      <c r="A870" s="4">
        <v>44236</v>
      </c>
      <c r="B870" s="1" t="s">
        <v>60</v>
      </c>
      <c r="C870" s="2">
        <v>268884</v>
      </c>
      <c r="D870" s="2">
        <v>3826</v>
      </c>
      <c r="E870" s="2">
        <v>455</v>
      </c>
      <c r="F870" s="2">
        <v>133247</v>
      </c>
      <c r="G870" s="2">
        <v>0</v>
      </c>
      <c r="H870" s="2">
        <v>52282</v>
      </c>
      <c r="I870" s="2">
        <v>80965</v>
      </c>
      <c r="J870" s="2">
        <v>0</v>
      </c>
      <c r="K870" s="2">
        <v>2127</v>
      </c>
      <c r="L870" s="2">
        <v>131120</v>
      </c>
      <c r="M870" s="2">
        <v>133247</v>
      </c>
      <c r="N870" s="2">
        <v>133247</v>
      </c>
    </row>
    <row r="871" spans="1:14" hidden="1" x14ac:dyDescent="0.3">
      <c r="A871" s="4">
        <v>44236</v>
      </c>
      <c r="B871" s="1" t="s">
        <v>77</v>
      </c>
      <c r="C871" s="2">
        <v>775151</v>
      </c>
      <c r="D871" s="2">
        <v>14071</v>
      </c>
      <c r="E871" s="2">
        <v>5259</v>
      </c>
      <c r="F871" s="2">
        <v>379152</v>
      </c>
      <c r="G871" s="2">
        <v>0</v>
      </c>
      <c r="H871" s="2">
        <v>142146</v>
      </c>
      <c r="I871" s="2">
        <v>236937</v>
      </c>
      <c r="J871" s="2">
        <v>69</v>
      </c>
      <c r="K871" s="2">
        <v>4754</v>
      </c>
      <c r="L871" s="2">
        <v>374398</v>
      </c>
      <c r="M871" s="2">
        <v>379152</v>
      </c>
      <c r="N871" s="2">
        <v>379152</v>
      </c>
    </row>
    <row r="872" spans="1:14" hidden="1" x14ac:dyDescent="0.3">
      <c r="A872" s="4">
        <v>44236</v>
      </c>
      <c r="B872" s="1" t="s">
        <v>66</v>
      </c>
      <c r="C872" s="2">
        <v>518828</v>
      </c>
      <c r="D872" s="2">
        <v>5579</v>
      </c>
      <c r="E872" s="2">
        <v>898</v>
      </c>
      <c r="F872" s="2">
        <v>302655</v>
      </c>
      <c r="G872" s="2">
        <v>0</v>
      </c>
      <c r="H872" s="2">
        <v>75265</v>
      </c>
      <c r="I872" s="2">
        <v>227379</v>
      </c>
      <c r="J872" s="2">
        <v>11</v>
      </c>
      <c r="K872" s="2">
        <v>1</v>
      </c>
      <c r="L872" s="2">
        <v>302654</v>
      </c>
      <c r="M872" s="2">
        <v>302655</v>
      </c>
      <c r="N872" s="2">
        <v>302655</v>
      </c>
    </row>
    <row r="873" spans="1:14" hidden="1" x14ac:dyDescent="0.3">
      <c r="A873" s="4">
        <v>44236</v>
      </c>
      <c r="B873" s="1" t="s">
        <v>16</v>
      </c>
      <c r="C873" s="2">
        <v>13981</v>
      </c>
      <c r="D873" s="2">
        <v>60</v>
      </c>
      <c r="E873" s="2">
        <v>30</v>
      </c>
      <c r="F873" s="2">
        <v>2158</v>
      </c>
      <c r="G873" s="2">
        <v>0</v>
      </c>
      <c r="H873" s="2">
        <v>681</v>
      </c>
      <c r="I873" s="2">
        <v>1477</v>
      </c>
      <c r="J873" s="2">
        <v>0</v>
      </c>
      <c r="K873" s="2">
        <v>22</v>
      </c>
      <c r="L873" s="2">
        <v>2136</v>
      </c>
      <c r="M873" s="2">
        <v>2158</v>
      </c>
      <c r="N873" s="2">
        <v>2158</v>
      </c>
    </row>
    <row r="874" spans="1:14" hidden="1" x14ac:dyDescent="0.3">
      <c r="A874" s="4">
        <v>44236</v>
      </c>
      <c r="B874" s="1" t="s">
        <v>15</v>
      </c>
      <c r="C874" s="2">
        <v>2393</v>
      </c>
      <c r="D874" s="2">
        <v>30</v>
      </c>
      <c r="E874" s="2">
        <v>13</v>
      </c>
      <c r="F874" s="2">
        <v>869</v>
      </c>
      <c r="G874" s="2">
        <v>0</v>
      </c>
      <c r="H874" s="2">
        <v>665</v>
      </c>
      <c r="I874" s="2">
        <v>204</v>
      </c>
      <c r="J874" s="2">
        <v>0</v>
      </c>
      <c r="K874" s="2">
        <v>0</v>
      </c>
      <c r="L874" s="2">
        <v>869</v>
      </c>
      <c r="M874" s="2">
        <v>869</v>
      </c>
      <c r="N874" s="2">
        <v>869</v>
      </c>
    </row>
    <row r="875" spans="1:14" hidden="1" x14ac:dyDescent="0.3">
      <c r="A875" s="4">
        <v>44236</v>
      </c>
      <c r="B875" s="1" t="s">
        <v>69</v>
      </c>
      <c r="C875" s="2">
        <v>614056</v>
      </c>
      <c r="D875" s="2">
        <v>10102</v>
      </c>
      <c r="E875" s="2">
        <v>1845</v>
      </c>
      <c r="F875" s="2">
        <v>373504</v>
      </c>
      <c r="G875" s="2">
        <v>0</v>
      </c>
      <c r="H875" s="2">
        <v>129846</v>
      </c>
      <c r="I875" s="2">
        <v>243652</v>
      </c>
      <c r="J875" s="2">
        <v>6</v>
      </c>
      <c r="K875" s="2">
        <v>16081</v>
      </c>
      <c r="L875" s="2">
        <v>357423</v>
      </c>
      <c r="M875" s="2">
        <v>373504</v>
      </c>
      <c r="N875" s="2">
        <v>373504</v>
      </c>
    </row>
    <row r="876" spans="1:14" hidden="1" x14ac:dyDescent="0.3">
      <c r="A876" s="4">
        <v>44236</v>
      </c>
      <c r="B876" s="1" t="s">
        <v>71</v>
      </c>
      <c r="C876" s="2">
        <v>1353214</v>
      </c>
      <c r="D876" s="2">
        <v>11054</v>
      </c>
      <c r="E876" s="2">
        <v>1109</v>
      </c>
      <c r="F876" s="2">
        <v>503757</v>
      </c>
      <c r="G876" s="2">
        <v>0</v>
      </c>
      <c r="H876" s="2">
        <v>210039</v>
      </c>
      <c r="I876" s="2">
        <v>293586</v>
      </c>
      <c r="J876" s="2">
        <v>132</v>
      </c>
      <c r="K876" s="2">
        <v>4732</v>
      </c>
      <c r="L876" s="2">
        <v>499025</v>
      </c>
      <c r="M876" s="2">
        <v>503757</v>
      </c>
      <c r="N876" s="2">
        <v>503757</v>
      </c>
    </row>
    <row r="877" spans="1:14" hidden="1" x14ac:dyDescent="0.3">
      <c r="A877" s="4">
        <v>44236</v>
      </c>
      <c r="B877" s="1" t="s">
        <v>30</v>
      </c>
      <c r="C877" s="2">
        <v>109162</v>
      </c>
      <c r="D877" s="2">
        <v>281</v>
      </c>
      <c r="E877" s="2">
        <v>98</v>
      </c>
      <c r="F877" s="2">
        <v>9895</v>
      </c>
      <c r="G877" s="2">
        <v>0</v>
      </c>
      <c r="H877" s="2">
        <v>3979</v>
      </c>
      <c r="I877" s="2">
        <v>5915</v>
      </c>
      <c r="J877" s="2">
        <v>1</v>
      </c>
      <c r="K877" s="2">
        <v>0</v>
      </c>
      <c r="L877" s="2">
        <v>9895</v>
      </c>
      <c r="M877" s="2">
        <v>9895</v>
      </c>
      <c r="N877" s="2">
        <v>9895</v>
      </c>
    </row>
    <row r="878" spans="1:14" hidden="1" x14ac:dyDescent="0.3">
      <c r="A878" s="4">
        <v>44236</v>
      </c>
      <c r="B878" s="1" t="s">
        <v>34</v>
      </c>
      <c r="C878" s="2">
        <v>54952</v>
      </c>
      <c r="D878" s="2">
        <v>317</v>
      </c>
      <c r="E878" s="2">
        <v>139</v>
      </c>
      <c r="F878" s="2">
        <v>7806</v>
      </c>
      <c r="G878" s="2">
        <v>0</v>
      </c>
      <c r="H878" s="2">
        <v>2465</v>
      </c>
      <c r="I878" s="2">
        <v>5338</v>
      </c>
      <c r="J878" s="2">
        <v>3</v>
      </c>
      <c r="K878" s="2">
        <v>0</v>
      </c>
      <c r="L878" s="2">
        <v>7806</v>
      </c>
      <c r="M878" s="2">
        <v>7806</v>
      </c>
      <c r="N878" s="2">
        <v>7806</v>
      </c>
    </row>
    <row r="879" spans="1:14" hidden="1" x14ac:dyDescent="0.3">
      <c r="A879" s="4">
        <v>44236</v>
      </c>
      <c r="B879" s="1" t="s">
        <v>25</v>
      </c>
      <c r="C879" s="2">
        <v>40452</v>
      </c>
      <c r="D879" s="2">
        <v>325</v>
      </c>
      <c r="E879" s="2">
        <v>130</v>
      </c>
      <c r="F879" s="2">
        <v>9603</v>
      </c>
      <c r="G879" s="2">
        <v>0</v>
      </c>
      <c r="H879" s="2">
        <v>2829</v>
      </c>
      <c r="I879" s="2">
        <v>6774</v>
      </c>
      <c r="J879" s="2">
        <v>0</v>
      </c>
      <c r="K879" s="2">
        <v>1</v>
      </c>
      <c r="L879" s="2">
        <v>9602</v>
      </c>
      <c r="M879" s="2">
        <v>9603</v>
      </c>
      <c r="N879" s="2">
        <v>9603</v>
      </c>
    </row>
    <row r="880" spans="1:14" hidden="1" x14ac:dyDescent="0.3">
      <c r="A880" s="4">
        <v>44236</v>
      </c>
      <c r="B880" s="1" t="s">
        <v>27</v>
      </c>
      <c r="C880" s="2">
        <v>69092</v>
      </c>
      <c r="D880" s="2">
        <v>302</v>
      </c>
      <c r="E880" s="2">
        <v>144</v>
      </c>
      <c r="F880" s="2">
        <v>5380</v>
      </c>
      <c r="G880" s="2">
        <v>0</v>
      </c>
      <c r="H880" s="2">
        <v>2649</v>
      </c>
      <c r="I880" s="2">
        <v>2730</v>
      </c>
      <c r="J880" s="2">
        <v>1</v>
      </c>
      <c r="K880" s="2">
        <v>0</v>
      </c>
      <c r="L880" s="2">
        <v>5380</v>
      </c>
      <c r="M880" s="2">
        <v>5380</v>
      </c>
      <c r="N880" s="2">
        <v>5380</v>
      </c>
    </row>
    <row r="881" spans="1:14" hidden="1" x14ac:dyDescent="0.3">
      <c r="A881" s="4">
        <v>44236</v>
      </c>
      <c r="B881" s="1" t="s">
        <v>73</v>
      </c>
      <c r="C881" s="2">
        <v>508948</v>
      </c>
      <c r="D881" s="2">
        <v>4406</v>
      </c>
      <c r="E881" s="2">
        <v>1214</v>
      </c>
      <c r="F881" s="2">
        <v>282491</v>
      </c>
      <c r="G881" s="2">
        <v>0</v>
      </c>
      <c r="H881" s="2">
        <v>106597</v>
      </c>
      <c r="I881" s="2">
        <v>175862</v>
      </c>
      <c r="J881" s="2">
        <v>32</v>
      </c>
      <c r="K881" s="2">
        <v>17942</v>
      </c>
      <c r="L881" s="2">
        <v>264549</v>
      </c>
      <c r="M881" s="2">
        <v>282491</v>
      </c>
      <c r="N881" s="2">
        <v>282491</v>
      </c>
    </row>
    <row r="882" spans="1:14" hidden="1" x14ac:dyDescent="0.3">
      <c r="A882" s="4">
        <v>44236</v>
      </c>
      <c r="B882" s="1" t="s">
        <v>31</v>
      </c>
      <c r="C882" s="2">
        <v>22907</v>
      </c>
      <c r="D882" s="2">
        <v>157</v>
      </c>
      <c r="E882" s="2">
        <v>17</v>
      </c>
      <c r="F882" s="2">
        <v>3728</v>
      </c>
      <c r="G882" s="2">
        <v>0</v>
      </c>
      <c r="H882" s="2">
        <v>1842</v>
      </c>
      <c r="I882" s="2">
        <v>1884</v>
      </c>
      <c r="J882" s="2">
        <v>2</v>
      </c>
      <c r="K882" s="2">
        <v>0</v>
      </c>
      <c r="L882" s="2">
        <v>3728</v>
      </c>
      <c r="M882" s="2">
        <v>3728</v>
      </c>
      <c r="N882" s="2">
        <v>3728</v>
      </c>
    </row>
    <row r="883" spans="1:14" hidden="1" x14ac:dyDescent="0.3">
      <c r="A883" s="4">
        <v>44236</v>
      </c>
      <c r="B883" s="1" t="s">
        <v>61</v>
      </c>
      <c r="C883" s="2">
        <v>278019</v>
      </c>
      <c r="D883" s="2">
        <v>3684</v>
      </c>
      <c r="E883" s="2">
        <v>440</v>
      </c>
      <c r="F883" s="2">
        <v>75851</v>
      </c>
      <c r="G883" s="2">
        <v>0</v>
      </c>
      <c r="H883" s="2">
        <v>42612</v>
      </c>
      <c r="I883" s="2">
        <v>33232</v>
      </c>
      <c r="J883" s="2">
        <v>7</v>
      </c>
      <c r="K883" s="2">
        <v>29</v>
      </c>
      <c r="L883" s="2">
        <v>75822</v>
      </c>
      <c r="M883" s="2">
        <v>75851</v>
      </c>
      <c r="N883" s="2">
        <v>75851</v>
      </c>
    </row>
    <row r="884" spans="1:14" hidden="1" x14ac:dyDescent="0.3">
      <c r="A884" s="4">
        <v>44236</v>
      </c>
      <c r="B884" s="1" t="s">
        <v>75</v>
      </c>
      <c r="C884" s="2">
        <v>700896</v>
      </c>
      <c r="D884" s="2">
        <v>11159</v>
      </c>
      <c r="E884" s="2">
        <v>3738</v>
      </c>
      <c r="F884" s="2">
        <v>467360</v>
      </c>
      <c r="G884" s="2">
        <v>0</v>
      </c>
      <c r="H884" s="2">
        <v>245726</v>
      </c>
      <c r="I884" s="2">
        <v>221583</v>
      </c>
      <c r="J884" s="2">
        <v>51</v>
      </c>
      <c r="K884" s="2">
        <v>63847</v>
      </c>
      <c r="L884" s="2">
        <v>403513</v>
      </c>
      <c r="M884" s="2">
        <v>467360</v>
      </c>
      <c r="N884" s="2">
        <v>467360</v>
      </c>
    </row>
    <row r="885" spans="1:14" hidden="1" x14ac:dyDescent="0.3">
      <c r="A885" s="4">
        <v>44236</v>
      </c>
      <c r="B885" s="1" t="s">
        <v>19</v>
      </c>
      <c r="C885" s="2">
        <v>23905</v>
      </c>
      <c r="D885" s="2">
        <v>152</v>
      </c>
      <c r="E885" s="2">
        <v>35</v>
      </c>
      <c r="F885" s="2">
        <v>6653</v>
      </c>
      <c r="G885" s="2">
        <v>0</v>
      </c>
      <c r="H885" s="2">
        <v>1937</v>
      </c>
      <c r="I885" s="2">
        <v>4716</v>
      </c>
      <c r="J885" s="2">
        <v>0</v>
      </c>
      <c r="K885" s="2">
        <v>6</v>
      </c>
      <c r="L885" s="2">
        <v>6647</v>
      </c>
      <c r="M885" s="2">
        <v>6653</v>
      </c>
      <c r="N885" s="2">
        <v>6653</v>
      </c>
    </row>
    <row r="886" spans="1:14" hidden="1" x14ac:dyDescent="0.3">
      <c r="A886" s="4">
        <v>44236</v>
      </c>
      <c r="B886" s="1" t="s">
        <v>72</v>
      </c>
      <c r="C886" s="2">
        <v>497445</v>
      </c>
      <c r="D886" s="2">
        <v>9608</v>
      </c>
      <c r="E886" s="2">
        <v>1558</v>
      </c>
      <c r="F886" s="2">
        <v>150915</v>
      </c>
      <c r="G886" s="2">
        <v>0</v>
      </c>
      <c r="H886" s="2">
        <v>58479</v>
      </c>
      <c r="I886" s="2">
        <v>92426</v>
      </c>
      <c r="J886" s="2">
        <v>10</v>
      </c>
      <c r="K886" s="2">
        <v>2913</v>
      </c>
      <c r="L886" s="2">
        <v>148002</v>
      </c>
      <c r="M886" s="2">
        <v>150915</v>
      </c>
      <c r="N886" s="2">
        <v>150915</v>
      </c>
    </row>
    <row r="887" spans="1:14" hidden="1" x14ac:dyDescent="0.3">
      <c r="A887" s="4">
        <v>44236</v>
      </c>
      <c r="B887" s="1" t="s">
        <v>64</v>
      </c>
      <c r="C887" s="2">
        <v>495923</v>
      </c>
      <c r="D887" s="2">
        <v>7634</v>
      </c>
      <c r="E887" s="2">
        <v>2221</v>
      </c>
      <c r="F887" s="2">
        <v>171308</v>
      </c>
      <c r="G887" s="2">
        <v>0</v>
      </c>
      <c r="H887" s="2">
        <v>99775</v>
      </c>
      <c r="I887" s="2">
        <v>71523</v>
      </c>
      <c r="J887" s="2">
        <v>10</v>
      </c>
      <c r="K887" s="2">
        <v>7469</v>
      </c>
      <c r="L887" s="2">
        <v>163839</v>
      </c>
      <c r="M887" s="2">
        <v>171308</v>
      </c>
      <c r="N887" s="2">
        <v>171308</v>
      </c>
    </row>
    <row r="888" spans="1:14" hidden="1" x14ac:dyDescent="0.3">
      <c r="A888" s="4">
        <v>44236</v>
      </c>
      <c r="B888" s="1" t="s">
        <v>44</v>
      </c>
      <c r="C888" s="2">
        <v>86446</v>
      </c>
      <c r="D888" s="2">
        <v>1477</v>
      </c>
      <c r="E888" s="2">
        <v>266</v>
      </c>
      <c r="F888" s="2">
        <v>42999</v>
      </c>
      <c r="G888" s="2">
        <v>0</v>
      </c>
      <c r="H888" s="2">
        <v>17248</v>
      </c>
      <c r="I888" s="2">
        <v>25751</v>
      </c>
      <c r="J888" s="2">
        <v>0</v>
      </c>
      <c r="K888" s="2">
        <v>0</v>
      </c>
      <c r="L888" s="2">
        <v>42999</v>
      </c>
      <c r="M888" s="2">
        <v>42999</v>
      </c>
      <c r="N888" s="2">
        <v>42999</v>
      </c>
    </row>
    <row r="889" spans="1:14" hidden="1" x14ac:dyDescent="0.3">
      <c r="A889" s="4">
        <v>44236</v>
      </c>
      <c r="B889" s="1" t="s">
        <v>80</v>
      </c>
      <c r="C889" s="2">
        <v>1262681</v>
      </c>
      <c r="D889" s="2">
        <v>14324</v>
      </c>
      <c r="E889" s="2">
        <v>4647</v>
      </c>
      <c r="F889" s="2">
        <v>640845</v>
      </c>
      <c r="G889" s="2">
        <v>0</v>
      </c>
      <c r="H889" s="2">
        <v>227388</v>
      </c>
      <c r="I889" s="2">
        <v>413405</v>
      </c>
      <c r="J889" s="2">
        <v>52</v>
      </c>
      <c r="K889" s="2">
        <v>9126</v>
      </c>
      <c r="L889" s="2">
        <v>631719</v>
      </c>
      <c r="M889" s="2">
        <v>640845</v>
      </c>
      <c r="N889" s="2">
        <v>640845</v>
      </c>
    </row>
    <row r="890" spans="1:14" hidden="1" x14ac:dyDescent="0.3">
      <c r="A890" s="4">
        <v>44236</v>
      </c>
      <c r="B890" s="1" t="s">
        <v>56</v>
      </c>
      <c r="C890" s="2">
        <v>144823</v>
      </c>
      <c r="D890" s="2">
        <v>2183</v>
      </c>
      <c r="E890" s="2">
        <v>358</v>
      </c>
      <c r="F890" s="2">
        <v>83729</v>
      </c>
      <c r="G890" s="2">
        <v>0</v>
      </c>
      <c r="H890" s="2">
        <v>32994</v>
      </c>
      <c r="I890" s="2">
        <v>50733</v>
      </c>
      <c r="J890" s="2">
        <v>2</v>
      </c>
      <c r="K890" s="2">
        <v>39</v>
      </c>
      <c r="L890" s="2">
        <v>83690</v>
      </c>
      <c r="M890" s="2">
        <v>83729</v>
      </c>
      <c r="N890" s="2">
        <v>83729</v>
      </c>
    </row>
    <row r="891" spans="1:14" hidden="1" x14ac:dyDescent="0.3">
      <c r="A891" s="4">
        <v>44236</v>
      </c>
      <c r="B891" s="1" t="s">
        <v>65</v>
      </c>
      <c r="C891" s="2">
        <v>1202929</v>
      </c>
      <c r="D891" s="2">
        <v>11398</v>
      </c>
      <c r="E891" s="2">
        <v>961</v>
      </c>
      <c r="F891" s="2">
        <v>372621</v>
      </c>
      <c r="G891" s="2">
        <v>0</v>
      </c>
      <c r="H891" s="2">
        <v>135808</v>
      </c>
      <c r="I891" s="2">
        <v>236688</v>
      </c>
      <c r="J891" s="2">
        <v>125</v>
      </c>
      <c r="K891" s="2">
        <v>1935</v>
      </c>
      <c r="L891" s="2">
        <v>370686</v>
      </c>
      <c r="M891" s="2">
        <v>372621</v>
      </c>
      <c r="N891" s="2">
        <v>372621</v>
      </c>
    </row>
    <row r="892" spans="1:14" hidden="1" x14ac:dyDescent="0.3">
      <c r="A892" s="4">
        <v>44237</v>
      </c>
      <c r="B892" s="1" t="s">
        <v>68</v>
      </c>
      <c r="C892" s="2">
        <v>680525</v>
      </c>
      <c r="D892" s="2">
        <v>18589</v>
      </c>
      <c r="E892" s="2">
        <v>2865</v>
      </c>
      <c r="F892" s="2">
        <v>286401</v>
      </c>
      <c r="G892" s="2">
        <v>0</v>
      </c>
      <c r="H892" s="2">
        <v>131060</v>
      </c>
      <c r="I892" s="2">
        <v>155314</v>
      </c>
      <c r="J892" s="2">
        <v>27</v>
      </c>
      <c r="K892" s="2">
        <v>29230</v>
      </c>
      <c r="L892" s="2">
        <v>257171</v>
      </c>
      <c r="M892" s="2">
        <v>286401</v>
      </c>
      <c r="N892" s="2">
        <v>286401</v>
      </c>
    </row>
    <row r="893" spans="1:14" hidden="1" x14ac:dyDescent="0.3">
      <c r="A893" s="4">
        <v>44237</v>
      </c>
      <c r="B893" s="1" t="s">
        <v>29</v>
      </c>
      <c r="C893" s="2">
        <v>53454</v>
      </c>
      <c r="D893" s="2">
        <v>575</v>
      </c>
      <c r="E893" s="2">
        <v>196</v>
      </c>
      <c r="F893" s="2">
        <v>10529</v>
      </c>
      <c r="G893" s="2">
        <v>0</v>
      </c>
      <c r="H893" s="2">
        <v>2888</v>
      </c>
      <c r="I893" s="2">
        <v>7641</v>
      </c>
      <c r="J893" s="2">
        <v>0</v>
      </c>
      <c r="K893" s="2">
        <v>28</v>
      </c>
      <c r="L893" s="2">
        <v>10501</v>
      </c>
      <c r="M893" s="2">
        <v>10529</v>
      </c>
      <c r="N893" s="2">
        <v>10529</v>
      </c>
    </row>
    <row r="894" spans="1:14" hidden="1" x14ac:dyDescent="0.3">
      <c r="A894" s="4">
        <v>44237</v>
      </c>
      <c r="B894" s="1" t="s">
        <v>76</v>
      </c>
      <c r="C894" s="2">
        <v>341141</v>
      </c>
      <c r="D894" s="2">
        <v>2917</v>
      </c>
      <c r="E894" s="2">
        <v>781</v>
      </c>
      <c r="F894" s="2">
        <v>103044</v>
      </c>
      <c r="G894" s="2">
        <v>0</v>
      </c>
      <c r="H894" s="2">
        <v>26148</v>
      </c>
      <c r="I894" s="2">
        <v>76865</v>
      </c>
      <c r="J894" s="2">
        <v>31</v>
      </c>
      <c r="K894" s="2">
        <v>8399</v>
      </c>
      <c r="L894" s="2">
        <v>94645</v>
      </c>
      <c r="M894" s="2">
        <v>103044</v>
      </c>
      <c r="N894" s="2">
        <v>103044</v>
      </c>
    </row>
    <row r="895" spans="1:14" hidden="1" x14ac:dyDescent="0.3">
      <c r="A895" s="4">
        <v>44237</v>
      </c>
      <c r="B895" s="1" t="s">
        <v>79</v>
      </c>
      <c r="C895" s="2">
        <v>586793</v>
      </c>
      <c r="D895" s="2">
        <v>9350</v>
      </c>
      <c r="E895" s="2">
        <v>1219</v>
      </c>
      <c r="F895" s="2">
        <v>388881</v>
      </c>
      <c r="G895" s="2">
        <v>0</v>
      </c>
      <c r="H895" s="2">
        <v>124615</v>
      </c>
      <c r="I895" s="2">
        <v>263972</v>
      </c>
      <c r="J895" s="2">
        <v>294</v>
      </c>
      <c r="K895" s="2">
        <v>10755</v>
      </c>
      <c r="L895" s="2">
        <v>378126</v>
      </c>
      <c r="M895" s="2">
        <v>388881</v>
      </c>
      <c r="N895" s="2">
        <v>388881</v>
      </c>
    </row>
    <row r="896" spans="1:14" hidden="1" x14ac:dyDescent="0.3">
      <c r="A896" s="4">
        <v>44237</v>
      </c>
      <c r="B896" s="1" t="s">
        <v>24</v>
      </c>
      <c r="C896" s="2">
        <v>26587</v>
      </c>
      <c r="D896" s="2">
        <v>228</v>
      </c>
      <c r="E896" s="2">
        <v>19</v>
      </c>
      <c r="F896" s="2">
        <v>5004</v>
      </c>
      <c r="G896" s="2">
        <v>0</v>
      </c>
      <c r="H896" s="2">
        <v>3017</v>
      </c>
      <c r="I896" s="2">
        <v>1987</v>
      </c>
      <c r="J896" s="2">
        <v>0</v>
      </c>
      <c r="K896" s="2">
        <v>0</v>
      </c>
      <c r="L896" s="2">
        <v>5004</v>
      </c>
      <c r="M896" s="2">
        <v>5004</v>
      </c>
      <c r="N896" s="2">
        <v>5004</v>
      </c>
    </row>
    <row r="897" spans="1:14" hidden="1" x14ac:dyDescent="0.3">
      <c r="A897" s="4">
        <v>44237</v>
      </c>
      <c r="B897" s="1" t="s">
        <v>63</v>
      </c>
      <c r="C897" s="2">
        <v>340124</v>
      </c>
      <c r="D897" s="2">
        <v>6513</v>
      </c>
      <c r="E897" s="2">
        <v>947</v>
      </c>
      <c r="F897" s="2">
        <v>201792</v>
      </c>
      <c r="G897" s="2">
        <v>0</v>
      </c>
      <c r="H897" s="2">
        <v>55370</v>
      </c>
      <c r="I897" s="2">
        <v>146405</v>
      </c>
      <c r="J897" s="2">
        <v>17</v>
      </c>
      <c r="K897" s="2">
        <v>42</v>
      </c>
      <c r="L897" s="2">
        <v>201750</v>
      </c>
      <c r="M897" s="2">
        <v>201792</v>
      </c>
      <c r="N897" s="2">
        <v>201792</v>
      </c>
    </row>
    <row r="898" spans="1:14" hidden="1" x14ac:dyDescent="0.3">
      <c r="A898" s="4">
        <v>44237</v>
      </c>
      <c r="B898" s="1" t="s">
        <v>21</v>
      </c>
      <c r="C898" s="2">
        <v>5856</v>
      </c>
      <c r="D898" s="2">
        <v>176</v>
      </c>
      <c r="E898" s="2">
        <v>49</v>
      </c>
      <c r="F898" s="2">
        <v>3309</v>
      </c>
      <c r="G898" s="2">
        <v>0</v>
      </c>
      <c r="H898" s="2">
        <v>1509</v>
      </c>
      <c r="I898" s="2">
        <v>1800</v>
      </c>
      <c r="J898" s="2">
        <v>0</v>
      </c>
      <c r="K898" s="2">
        <v>0</v>
      </c>
      <c r="L898" s="2">
        <v>3309</v>
      </c>
      <c r="M898" s="2">
        <v>3309</v>
      </c>
      <c r="N898" s="2">
        <v>3309</v>
      </c>
    </row>
    <row r="899" spans="1:14" hidden="1" x14ac:dyDescent="0.3">
      <c r="A899" s="4">
        <v>44237</v>
      </c>
      <c r="B899" s="1" t="s">
        <v>78</v>
      </c>
      <c r="C899" s="2">
        <v>367782</v>
      </c>
      <c r="D899" s="2">
        <v>3193</v>
      </c>
      <c r="E899" s="2">
        <v>259</v>
      </c>
      <c r="F899" s="2">
        <v>134600</v>
      </c>
      <c r="G899" s="2">
        <v>0</v>
      </c>
      <c r="H899" s="2">
        <v>82321</v>
      </c>
      <c r="I899" s="2">
        <v>52270</v>
      </c>
      <c r="J899" s="2">
        <v>9</v>
      </c>
      <c r="K899" s="2">
        <v>13731</v>
      </c>
      <c r="L899" s="2">
        <v>120869</v>
      </c>
      <c r="M899" s="2">
        <v>134600</v>
      </c>
      <c r="N899" s="2">
        <v>134600</v>
      </c>
    </row>
    <row r="900" spans="1:14" hidden="1" x14ac:dyDescent="0.3">
      <c r="A900" s="4">
        <v>44237</v>
      </c>
      <c r="B900" s="1" t="s">
        <v>26</v>
      </c>
      <c r="C900" s="2">
        <v>26425</v>
      </c>
      <c r="D900" s="2">
        <v>272</v>
      </c>
      <c r="E900" s="2">
        <v>115</v>
      </c>
      <c r="F900" s="2">
        <v>9656</v>
      </c>
      <c r="G900" s="2">
        <v>0</v>
      </c>
      <c r="H900" s="2">
        <v>3999</v>
      </c>
      <c r="I900" s="2">
        <v>5657</v>
      </c>
      <c r="J900" s="2">
        <v>0</v>
      </c>
      <c r="K900" s="2">
        <v>1</v>
      </c>
      <c r="L900" s="2">
        <v>9655</v>
      </c>
      <c r="M900" s="2">
        <v>9656</v>
      </c>
      <c r="N900" s="2">
        <v>9656</v>
      </c>
    </row>
    <row r="901" spans="1:14" hidden="1" x14ac:dyDescent="0.3">
      <c r="A901" s="4">
        <v>44237</v>
      </c>
      <c r="B901" s="1" t="s">
        <v>70</v>
      </c>
      <c r="C901" s="2">
        <v>909941</v>
      </c>
      <c r="D901" s="2">
        <v>16399</v>
      </c>
      <c r="E901" s="2">
        <v>3980</v>
      </c>
      <c r="F901" s="2">
        <v>683599</v>
      </c>
      <c r="G901" s="2">
        <v>0</v>
      </c>
      <c r="H901" s="2">
        <v>381805</v>
      </c>
      <c r="I901" s="2">
        <v>301749</v>
      </c>
      <c r="J901" s="2">
        <v>45</v>
      </c>
      <c r="K901" s="2">
        <v>190950</v>
      </c>
      <c r="L901" s="2">
        <v>492649</v>
      </c>
      <c r="M901" s="2">
        <v>683599</v>
      </c>
      <c r="N901" s="2">
        <v>683599</v>
      </c>
    </row>
    <row r="902" spans="1:14" hidden="1" x14ac:dyDescent="0.3">
      <c r="A902" s="4">
        <v>44237</v>
      </c>
      <c r="B902" s="1" t="s">
        <v>74</v>
      </c>
      <c r="C902" s="2">
        <v>310525</v>
      </c>
      <c r="D902" s="2">
        <v>4621</v>
      </c>
      <c r="E902" s="2">
        <v>1423</v>
      </c>
      <c r="F902" s="2">
        <v>164151</v>
      </c>
      <c r="G902" s="2">
        <v>0</v>
      </c>
      <c r="H902" s="2">
        <v>90176</v>
      </c>
      <c r="I902" s="2">
        <v>73971</v>
      </c>
      <c r="J902" s="2">
        <v>4</v>
      </c>
      <c r="K902" s="2">
        <v>16774</v>
      </c>
      <c r="L902" s="2">
        <v>147377</v>
      </c>
      <c r="M902" s="2">
        <v>164151</v>
      </c>
      <c r="N902" s="2">
        <v>164151</v>
      </c>
    </row>
    <row r="903" spans="1:14" hidden="1" x14ac:dyDescent="0.3">
      <c r="A903" s="4">
        <v>44237</v>
      </c>
      <c r="B903" s="1" t="s">
        <v>51</v>
      </c>
      <c r="C903" s="2">
        <v>111776</v>
      </c>
      <c r="D903" s="2">
        <v>1780</v>
      </c>
      <c r="E903" s="2">
        <v>590</v>
      </c>
      <c r="F903" s="2">
        <v>60848</v>
      </c>
      <c r="G903" s="2">
        <v>0</v>
      </c>
      <c r="H903" s="2">
        <v>17873</v>
      </c>
      <c r="I903" s="2">
        <v>42975</v>
      </c>
      <c r="J903" s="2">
        <v>0</v>
      </c>
      <c r="K903" s="2">
        <v>26</v>
      </c>
      <c r="L903" s="2">
        <v>60822</v>
      </c>
      <c r="M903" s="2">
        <v>60848</v>
      </c>
      <c r="N903" s="2">
        <v>60848</v>
      </c>
    </row>
    <row r="904" spans="1:14" hidden="1" x14ac:dyDescent="0.3">
      <c r="A904" s="4">
        <v>44237</v>
      </c>
      <c r="B904" s="1" t="s">
        <v>81</v>
      </c>
      <c r="C904" s="2">
        <v>13358469</v>
      </c>
      <c r="D904" s="2">
        <v>187224</v>
      </c>
      <c r="E904" s="2">
        <v>39339</v>
      </c>
      <c r="F904" s="2">
        <v>6462270</v>
      </c>
      <c r="G904" s="2">
        <v>0</v>
      </c>
      <c r="H904" s="2">
        <v>2785194</v>
      </c>
      <c r="I904" s="2">
        <v>3676114</v>
      </c>
      <c r="J904" s="2">
        <v>962</v>
      </c>
      <c r="K904" s="2">
        <v>480760</v>
      </c>
      <c r="L904" s="2">
        <v>5981510</v>
      </c>
      <c r="M904" s="2">
        <v>6462270</v>
      </c>
      <c r="N904" s="2">
        <v>6462270</v>
      </c>
    </row>
    <row r="905" spans="1:14" hidden="1" x14ac:dyDescent="0.3">
      <c r="A905" s="4">
        <v>44237</v>
      </c>
      <c r="B905" s="1" t="s">
        <v>57</v>
      </c>
      <c r="C905" s="2">
        <v>278490</v>
      </c>
      <c r="D905" s="2">
        <v>3070</v>
      </c>
      <c r="E905" s="2">
        <v>481</v>
      </c>
      <c r="F905" s="2">
        <v>65779</v>
      </c>
      <c r="G905" s="2">
        <v>0</v>
      </c>
      <c r="H905" s="2">
        <v>40884</v>
      </c>
      <c r="I905" s="2">
        <v>24886</v>
      </c>
      <c r="J905" s="2">
        <v>9</v>
      </c>
      <c r="K905" s="2">
        <v>58</v>
      </c>
      <c r="L905" s="2">
        <v>65721</v>
      </c>
      <c r="M905" s="2">
        <v>65779</v>
      </c>
      <c r="N905" s="2">
        <v>65779</v>
      </c>
    </row>
    <row r="906" spans="1:14" hidden="1" x14ac:dyDescent="0.3">
      <c r="A906" s="4">
        <v>44237</v>
      </c>
      <c r="B906" s="1" t="s">
        <v>60</v>
      </c>
      <c r="C906" s="2">
        <v>283424</v>
      </c>
      <c r="D906" s="2">
        <v>4205</v>
      </c>
      <c r="E906" s="2">
        <v>468</v>
      </c>
      <c r="F906" s="2">
        <v>152985</v>
      </c>
      <c r="G906" s="2">
        <v>0</v>
      </c>
      <c r="H906" s="2">
        <v>63584</v>
      </c>
      <c r="I906" s="2">
        <v>89401</v>
      </c>
      <c r="J906" s="2">
        <v>0</v>
      </c>
      <c r="K906" s="2">
        <v>2587</v>
      </c>
      <c r="L906" s="2">
        <v>150398</v>
      </c>
      <c r="M906" s="2">
        <v>152985</v>
      </c>
      <c r="N906" s="2">
        <v>152985</v>
      </c>
    </row>
    <row r="907" spans="1:14" hidden="1" x14ac:dyDescent="0.3">
      <c r="A907" s="4">
        <v>44237</v>
      </c>
      <c r="B907" s="1" t="s">
        <v>77</v>
      </c>
      <c r="C907" s="2">
        <v>799782</v>
      </c>
      <c r="D907" s="2">
        <v>14562</v>
      </c>
      <c r="E907" s="2">
        <v>5326</v>
      </c>
      <c r="F907" s="2">
        <v>403105</v>
      </c>
      <c r="G907" s="2">
        <v>0</v>
      </c>
      <c r="H907" s="2">
        <v>160426</v>
      </c>
      <c r="I907" s="2">
        <v>242606</v>
      </c>
      <c r="J907" s="2">
        <v>73</v>
      </c>
      <c r="K907" s="2">
        <v>4760</v>
      </c>
      <c r="L907" s="2">
        <v>398345</v>
      </c>
      <c r="M907" s="2">
        <v>403105</v>
      </c>
      <c r="N907" s="2">
        <v>403105</v>
      </c>
    </row>
    <row r="908" spans="1:14" hidden="1" x14ac:dyDescent="0.3">
      <c r="A908" s="4">
        <v>44237</v>
      </c>
      <c r="B908" s="1" t="s">
        <v>66</v>
      </c>
      <c r="C908" s="2">
        <v>529963</v>
      </c>
      <c r="D908" s="2">
        <v>5763</v>
      </c>
      <c r="E908" s="2">
        <v>929</v>
      </c>
      <c r="F908" s="2">
        <v>306802</v>
      </c>
      <c r="G908" s="2">
        <v>0</v>
      </c>
      <c r="H908" s="2">
        <v>76472</v>
      </c>
      <c r="I908" s="2">
        <v>230319</v>
      </c>
      <c r="J908" s="2">
        <v>11</v>
      </c>
      <c r="K908" s="2">
        <v>1</v>
      </c>
      <c r="L908" s="2">
        <v>306801</v>
      </c>
      <c r="M908" s="2">
        <v>306802</v>
      </c>
      <c r="N908" s="2">
        <v>306802</v>
      </c>
    </row>
    <row r="909" spans="1:14" hidden="1" x14ac:dyDescent="0.3">
      <c r="A909" s="4">
        <v>44237</v>
      </c>
      <c r="B909" s="1" t="s">
        <v>16</v>
      </c>
      <c r="C909" s="2">
        <v>14114</v>
      </c>
      <c r="D909" s="2">
        <v>66</v>
      </c>
      <c r="E909" s="2">
        <v>33</v>
      </c>
      <c r="F909" s="2">
        <v>2379</v>
      </c>
      <c r="G909" s="2">
        <v>0</v>
      </c>
      <c r="H909" s="2">
        <v>739</v>
      </c>
      <c r="I909" s="2">
        <v>1640</v>
      </c>
      <c r="J909" s="2">
        <v>0</v>
      </c>
      <c r="K909" s="2">
        <v>22</v>
      </c>
      <c r="L909" s="2">
        <v>2357</v>
      </c>
      <c r="M909" s="2">
        <v>2379</v>
      </c>
      <c r="N909" s="2">
        <v>2379</v>
      </c>
    </row>
    <row r="910" spans="1:14" hidden="1" x14ac:dyDescent="0.3">
      <c r="A910" s="4">
        <v>44237</v>
      </c>
      <c r="B910" s="1" t="s">
        <v>15</v>
      </c>
      <c r="C910" s="2">
        <v>2394</v>
      </c>
      <c r="D910" s="2">
        <v>34</v>
      </c>
      <c r="E910" s="2">
        <v>13</v>
      </c>
      <c r="F910" s="2">
        <v>1312</v>
      </c>
      <c r="G910" s="2">
        <v>0</v>
      </c>
      <c r="H910" s="2">
        <v>1026</v>
      </c>
      <c r="I910" s="2">
        <v>286</v>
      </c>
      <c r="J910" s="2">
        <v>0</v>
      </c>
      <c r="K910" s="2">
        <v>0</v>
      </c>
      <c r="L910" s="2">
        <v>1312</v>
      </c>
      <c r="M910" s="2">
        <v>1312</v>
      </c>
      <c r="N910" s="2">
        <v>1312</v>
      </c>
    </row>
    <row r="911" spans="1:14" hidden="1" x14ac:dyDescent="0.3">
      <c r="A911" s="4">
        <v>44237</v>
      </c>
      <c r="B911" s="1" t="s">
        <v>69</v>
      </c>
      <c r="C911" s="2">
        <v>638559</v>
      </c>
      <c r="D911" s="2">
        <v>10797</v>
      </c>
      <c r="E911" s="2">
        <v>1887</v>
      </c>
      <c r="F911" s="2">
        <v>427715</v>
      </c>
      <c r="G911" s="2">
        <v>0</v>
      </c>
      <c r="H911" s="2">
        <v>177123</v>
      </c>
      <c r="I911" s="2">
        <v>250586</v>
      </c>
      <c r="J911" s="2">
        <v>6</v>
      </c>
      <c r="K911" s="2">
        <v>39668</v>
      </c>
      <c r="L911" s="2">
        <v>388047</v>
      </c>
      <c r="M911" s="2">
        <v>427715</v>
      </c>
      <c r="N911" s="2">
        <v>427715</v>
      </c>
    </row>
    <row r="912" spans="1:14" hidden="1" x14ac:dyDescent="0.3">
      <c r="A912" s="4">
        <v>44237</v>
      </c>
      <c r="B912" s="1" t="s">
        <v>71</v>
      </c>
      <c r="C912" s="2">
        <v>1395113</v>
      </c>
      <c r="D912" s="2">
        <v>12032</v>
      </c>
      <c r="E912" s="2">
        <v>1147</v>
      </c>
      <c r="F912" s="2">
        <v>544726</v>
      </c>
      <c r="G912" s="2">
        <v>0</v>
      </c>
      <c r="H912" s="2">
        <v>234241</v>
      </c>
      <c r="I912" s="2">
        <v>310353</v>
      </c>
      <c r="J912" s="2">
        <v>132</v>
      </c>
      <c r="K912" s="2">
        <v>4877</v>
      </c>
      <c r="L912" s="2">
        <v>539849</v>
      </c>
      <c r="M912" s="2">
        <v>544726</v>
      </c>
      <c r="N912" s="2">
        <v>544726</v>
      </c>
    </row>
    <row r="913" spans="1:14" hidden="1" x14ac:dyDescent="0.3">
      <c r="A913" s="4">
        <v>44237</v>
      </c>
      <c r="B913" s="1" t="s">
        <v>30</v>
      </c>
      <c r="C913" s="2">
        <v>110565</v>
      </c>
      <c r="D913" s="2">
        <v>321</v>
      </c>
      <c r="E913" s="2">
        <v>118</v>
      </c>
      <c r="F913" s="2">
        <v>12509</v>
      </c>
      <c r="G913" s="2">
        <v>0</v>
      </c>
      <c r="H913" s="2">
        <v>5131</v>
      </c>
      <c r="I913" s="2">
        <v>7377</v>
      </c>
      <c r="J913" s="2">
        <v>1</v>
      </c>
      <c r="K913" s="2">
        <v>0</v>
      </c>
      <c r="L913" s="2">
        <v>12509</v>
      </c>
      <c r="M913" s="2">
        <v>12509</v>
      </c>
      <c r="N913" s="2">
        <v>12509</v>
      </c>
    </row>
    <row r="914" spans="1:14" hidden="1" x14ac:dyDescent="0.3">
      <c r="A914" s="4">
        <v>44237</v>
      </c>
      <c r="B914" s="1" t="s">
        <v>34</v>
      </c>
      <c r="C914" s="2">
        <v>56073</v>
      </c>
      <c r="D914" s="2">
        <v>359</v>
      </c>
      <c r="E914" s="2">
        <v>152</v>
      </c>
      <c r="F914" s="2">
        <v>8557</v>
      </c>
      <c r="G914" s="2">
        <v>0</v>
      </c>
      <c r="H914" s="2">
        <v>2691</v>
      </c>
      <c r="I914" s="2">
        <v>5863</v>
      </c>
      <c r="J914" s="2">
        <v>3</v>
      </c>
      <c r="K914" s="2">
        <v>0</v>
      </c>
      <c r="L914" s="2">
        <v>8557</v>
      </c>
      <c r="M914" s="2">
        <v>8557</v>
      </c>
      <c r="N914" s="2">
        <v>8557</v>
      </c>
    </row>
    <row r="915" spans="1:14" hidden="1" x14ac:dyDescent="0.3">
      <c r="A915" s="4">
        <v>44237</v>
      </c>
      <c r="B915" s="1" t="s">
        <v>25</v>
      </c>
      <c r="C915" s="2">
        <v>40541</v>
      </c>
      <c r="D915" s="2">
        <v>330</v>
      </c>
      <c r="E915" s="2">
        <v>131</v>
      </c>
      <c r="F915" s="2">
        <v>9642</v>
      </c>
      <c r="G915" s="2">
        <v>0</v>
      </c>
      <c r="H915" s="2">
        <v>2833</v>
      </c>
      <c r="I915" s="2">
        <v>6809</v>
      </c>
      <c r="J915" s="2">
        <v>0</v>
      </c>
      <c r="K915" s="2">
        <v>1</v>
      </c>
      <c r="L915" s="2">
        <v>9641</v>
      </c>
      <c r="M915" s="2">
        <v>9642</v>
      </c>
      <c r="N915" s="2">
        <v>9642</v>
      </c>
    </row>
    <row r="916" spans="1:14" hidden="1" x14ac:dyDescent="0.3">
      <c r="A916" s="4">
        <v>44237</v>
      </c>
      <c r="B916" s="1" t="s">
        <v>27</v>
      </c>
      <c r="C916" s="2">
        <v>69787</v>
      </c>
      <c r="D916" s="2">
        <v>326</v>
      </c>
      <c r="E916" s="2">
        <v>148</v>
      </c>
      <c r="F916" s="2">
        <v>6606</v>
      </c>
      <c r="G916" s="2">
        <v>0</v>
      </c>
      <c r="H916" s="2">
        <v>3799</v>
      </c>
      <c r="I916" s="2">
        <v>2806</v>
      </c>
      <c r="J916" s="2">
        <v>1</v>
      </c>
      <c r="K916" s="2">
        <v>0</v>
      </c>
      <c r="L916" s="2">
        <v>6606</v>
      </c>
      <c r="M916" s="2">
        <v>6606</v>
      </c>
      <c r="N916" s="2">
        <v>6606</v>
      </c>
    </row>
    <row r="917" spans="1:14" hidden="1" x14ac:dyDescent="0.3">
      <c r="A917" s="4">
        <v>44237</v>
      </c>
      <c r="B917" s="1" t="s">
        <v>73</v>
      </c>
      <c r="C917" s="2">
        <v>522739</v>
      </c>
      <c r="D917" s="2">
        <v>4630</v>
      </c>
      <c r="E917" s="2">
        <v>1250</v>
      </c>
      <c r="F917" s="2">
        <v>316166</v>
      </c>
      <c r="G917" s="2">
        <v>0</v>
      </c>
      <c r="H917" s="2">
        <v>126258</v>
      </c>
      <c r="I917" s="2">
        <v>189872</v>
      </c>
      <c r="J917" s="2">
        <v>36</v>
      </c>
      <c r="K917" s="2">
        <v>20655</v>
      </c>
      <c r="L917" s="2">
        <v>295511</v>
      </c>
      <c r="M917" s="2">
        <v>316166</v>
      </c>
      <c r="N917" s="2">
        <v>316166</v>
      </c>
    </row>
    <row r="918" spans="1:14" hidden="1" x14ac:dyDescent="0.3">
      <c r="A918" s="4">
        <v>44237</v>
      </c>
      <c r="B918" s="1" t="s">
        <v>31</v>
      </c>
      <c r="C918" s="2">
        <v>24583</v>
      </c>
      <c r="D918" s="2">
        <v>167</v>
      </c>
      <c r="E918" s="2">
        <v>19</v>
      </c>
      <c r="F918" s="2">
        <v>4135</v>
      </c>
      <c r="G918" s="2">
        <v>0</v>
      </c>
      <c r="H918" s="2">
        <v>2056</v>
      </c>
      <c r="I918" s="2">
        <v>2077</v>
      </c>
      <c r="J918" s="2">
        <v>2</v>
      </c>
      <c r="K918" s="2">
        <v>0</v>
      </c>
      <c r="L918" s="2">
        <v>4135</v>
      </c>
      <c r="M918" s="2">
        <v>4135</v>
      </c>
      <c r="N918" s="2">
        <v>4135</v>
      </c>
    </row>
    <row r="919" spans="1:14" hidden="1" x14ac:dyDescent="0.3">
      <c r="A919" s="4">
        <v>44237</v>
      </c>
      <c r="B919" s="1" t="s">
        <v>61</v>
      </c>
      <c r="C919" s="2">
        <v>290180</v>
      </c>
      <c r="D919" s="2">
        <v>3903</v>
      </c>
      <c r="E919" s="2">
        <v>442</v>
      </c>
      <c r="F919" s="2">
        <v>80350</v>
      </c>
      <c r="G919" s="2">
        <v>0</v>
      </c>
      <c r="H919" s="2">
        <v>46221</v>
      </c>
      <c r="I919" s="2">
        <v>34122</v>
      </c>
      <c r="J919" s="2">
        <v>7</v>
      </c>
      <c r="K919" s="2">
        <v>29</v>
      </c>
      <c r="L919" s="2">
        <v>80321</v>
      </c>
      <c r="M919" s="2">
        <v>80350</v>
      </c>
      <c r="N919" s="2">
        <v>80350</v>
      </c>
    </row>
    <row r="920" spans="1:14" hidden="1" x14ac:dyDescent="0.3">
      <c r="A920" s="4">
        <v>44237</v>
      </c>
      <c r="B920" s="1" t="s">
        <v>75</v>
      </c>
      <c r="C920" s="2">
        <v>714662</v>
      </c>
      <c r="D920" s="2">
        <v>12011</v>
      </c>
      <c r="E920" s="2">
        <v>3879</v>
      </c>
      <c r="F920" s="2">
        <v>534459</v>
      </c>
      <c r="G920" s="2">
        <v>0</v>
      </c>
      <c r="H920" s="2">
        <v>304744</v>
      </c>
      <c r="I920" s="2">
        <v>229664</v>
      </c>
      <c r="J920" s="2">
        <v>51</v>
      </c>
      <c r="K920" s="2">
        <v>104265</v>
      </c>
      <c r="L920" s="2">
        <v>430194</v>
      </c>
      <c r="M920" s="2">
        <v>534459</v>
      </c>
      <c r="N920" s="2">
        <v>534459</v>
      </c>
    </row>
    <row r="921" spans="1:14" hidden="1" x14ac:dyDescent="0.3">
      <c r="A921" s="4">
        <v>44237</v>
      </c>
      <c r="B921" s="1" t="s">
        <v>19</v>
      </c>
      <c r="C921" s="2">
        <v>24543</v>
      </c>
      <c r="D921" s="2">
        <v>157</v>
      </c>
      <c r="E921" s="2">
        <v>35</v>
      </c>
      <c r="F921" s="2">
        <v>7478</v>
      </c>
      <c r="G921" s="2">
        <v>0</v>
      </c>
      <c r="H921" s="2">
        <v>2172</v>
      </c>
      <c r="I921" s="2">
        <v>5306</v>
      </c>
      <c r="J921" s="2">
        <v>0</v>
      </c>
      <c r="K921" s="2">
        <v>6</v>
      </c>
      <c r="L921" s="2">
        <v>7472</v>
      </c>
      <c r="M921" s="2">
        <v>7478</v>
      </c>
      <c r="N921" s="2">
        <v>7478</v>
      </c>
    </row>
    <row r="922" spans="1:14" hidden="1" x14ac:dyDescent="0.3">
      <c r="A922" s="4">
        <v>44237</v>
      </c>
      <c r="B922" s="1" t="s">
        <v>72</v>
      </c>
      <c r="C922" s="2">
        <v>524454</v>
      </c>
      <c r="D922" s="2">
        <v>10408</v>
      </c>
      <c r="E922" s="2">
        <v>1582</v>
      </c>
      <c r="F922" s="2">
        <v>162412</v>
      </c>
      <c r="G922" s="2">
        <v>0</v>
      </c>
      <c r="H922" s="2">
        <v>63699</v>
      </c>
      <c r="I922" s="2">
        <v>98700</v>
      </c>
      <c r="J922" s="2">
        <v>13</v>
      </c>
      <c r="K922" s="2">
        <v>3016</v>
      </c>
      <c r="L922" s="2">
        <v>159396</v>
      </c>
      <c r="M922" s="2">
        <v>162412</v>
      </c>
      <c r="N922" s="2">
        <v>162412</v>
      </c>
    </row>
    <row r="923" spans="1:14" hidden="1" x14ac:dyDescent="0.3">
      <c r="A923" s="4">
        <v>44237</v>
      </c>
      <c r="B923" s="1" t="s">
        <v>64</v>
      </c>
      <c r="C923" s="2">
        <v>522651</v>
      </c>
      <c r="D923" s="2">
        <v>8037</v>
      </c>
      <c r="E923" s="2">
        <v>2274</v>
      </c>
      <c r="F923" s="2">
        <v>186195</v>
      </c>
      <c r="G923" s="2">
        <v>0</v>
      </c>
      <c r="H923" s="2">
        <v>113058</v>
      </c>
      <c r="I923" s="2">
        <v>73127</v>
      </c>
      <c r="J923" s="2">
        <v>10</v>
      </c>
      <c r="K923" s="2">
        <v>18190</v>
      </c>
      <c r="L923" s="2">
        <v>168005</v>
      </c>
      <c r="M923" s="2">
        <v>186195</v>
      </c>
      <c r="N923" s="2">
        <v>186195</v>
      </c>
    </row>
    <row r="924" spans="1:14" hidden="1" x14ac:dyDescent="0.3">
      <c r="A924" s="4">
        <v>44237</v>
      </c>
      <c r="B924" s="1" t="s">
        <v>44</v>
      </c>
      <c r="C924" s="2">
        <v>88189</v>
      </c>
      <c r="D924" s="2">
        <v>1560</v>
      </c>
      <c r="E924" s="2">
        <v>276</v>
      </c>
      <c r="F924" s="2">
        <v>45158</v>
      </c>
      <c r="G924" s="2">
        <v>0</v>
      </c>
      <c r="H924" s="2">
        <v>19116</v>
      </c>
      <c r="I924" s="2">
        <v>26042</v>
      </c>
      <c r="J924" s="2">
        <v>0</v>
      </c>
      <c r="K924" s="2">
        <v>0</v>
      </c>
      <c r="L924" s="2">
        <v>45158</v>
      </c>
      <c r="M924" s="2">
        <v>45158</v>
      </c>
      <c r="N924" s="2">
        <v>45158</v>
      </c>
    </row>
    <row r="925" spans="1:14" hidden="1" x14ac:dyDescent="0.3">
      <c r="A925" s="4">
        <v>44237</v>
      </c>
      <c r="B925" s="1" t="s">
        <v>80</v>
      </c>
      <c r="C925" s="2">
        <v>1266138</v>
      </c>
      <c r="D925" s="2">
        <v>15518</v>
      </c>
      <c r="E925" s="2">
        <v>4946</v>
      </c>
      <c r="F925" s="2">
        <v>643010</v>
      </c>
      <c r="G925" s="2">
        <v>0</v>
      </c>
      <c r="H925" s="2">
        <v>229177</v>
      </c>
      <c r="I925" s="2">
        <v>413780</v>
      </c>
      <c r="J925" s="2">
        <v>53</v>
      </c>
      <c r="K925" s="2">
        <v>9365</v>
      </c>
      <c r="L925" s="2">
        <v>633645</v>
      </c>
      <c r="M925" s="2">
        <v>643010</v>
      </c>
      <c r="N925" s="2">
        <v>643010</v>
      </c>
    </row>
    <row r="926" spans="1:14" hidden="1" x14ac:dyDescent="0.3">
      <c r="A926" s="4">
        <v>44237</v>
      </c>
      <c r="B926" s="1" t="s">
        <v>56</v>
      </c>
      <c r="C926" s="2">
        <v>152498</v>
      </c>
      <c r="D926" s="2">
        <v>2340</v>
      </c>
      <c r="E926" s="2">
        <v>370</v>
      </c>
      <c r="F926" s="2">
        <v>89655</v>
      </c>
      <c r="G926" s="2">
        <v>0</v>
      </c>
      <c r="H926" s="2">
        <v>38119</v>
      </c>
      <c r="I926" s="2">
        <v>51534</v>
      </c>
      <c r="J926" s="2">
        <v>2</v>
      </c>
      <c r="K926" s="2">
        <v>40</v>
      </c>
      <c r="L926" s="2">
        <v>89615</v>
      </c>
      <c r="M926" s="2">
        <v>89655</v>
      </c>
      <c r="N926" s="2">
        <v>89655</v>
      </c>
    </row>
    <row r="927" spans="1:14" hidden="1" x14ac:dyDescent="0.3">
      <c r="A927" s="4">
        <v>44237</v>
      </c>
      <c r="B927" s="1" t="s">
        <v>65</v>
      </c>
      <c r="C927" s="2">
        <v>1233573</v>
      </c>
      <c r="D927" s="2">
        <v>11924</v>
      </c>
      <c r="E927" s="2">
        <v>973</v>
      </c>
      <c r="F927" s="2">
        <v>396442</v>
      </c>
      <c r="G927" s="2">
        <v>0</v>
      </c>
      <c r="H927" s="2">
        <v>150028</v>
      </c>
      <c r="I927" s="2">
        <v>246289</v>
      </c>
      <c r="J927" s="2">
        <v>125</v>
      </c>
      <c r="K927" s="2">
        <v>3278</v>
      </c>
      <c r="L927" s="2">
        <v>393164</v>
      </c>
      <c r="M927" s="2">
        <v>396442</v>
      </c>
      <c r="N927" s="2">
        <v>396442</v>
      </c>
    </row>
    <row r="928" spans="1:14" hidden="1" x14ac:dyDescent="0.3">
      <c r="A928" s="4">
        <v>44238</v>
      </c>
      <c r="B928" s="1" t="s">
        <v>68</v>
      </c>
      <c r="C928" s="2">
        <v>709960</v>
      </c>
      <c r="D928" s="2">
        <v>19437</v>
      </c>
      <c r="E928" s="2">
        <v>2914</v>
      </c>
      <c r="F928" s="2">
        <v>294574</v>
      </c>
      <c r="G928" s="2">
        <v>0</v>
      </c>
      <c r="H928" s="2">
        <v>135823</v>
      </c>
      <c r="I928" s="2">
        <v>158721</v>
      </c>
      <c r="J928" s="2">
        <v>30</v>
      </c>
      <c r="K928" s="2">
        <v>31656</v>
      </c>
      <c r="L928" s="2">
        <v>262918</v>
      </c>
      <c r="M928" s="2">
        <v>294574</v>
      </c>
      <c r="N928" s="2">
        <v>294574</v>
      </c>
    </row>
    <row r="929" spans="1:14" hidden="1" x14ac:dyDescent="0.3">
      <c r="A929" s="4">
        <v>44238</v>
      </c>
      <c r="B929" s="1" t="s">
        <v>29</v>
      </c>
      <c r="C929" s="2">
        <v>55048</v>
      </c>
      <c r="D929" s="2">
        <v>610</v>
      </c>
      <c r="E929" s="2">
        <v>196</v>
      </c>
      <c r="F929" s="2">
        <v>11372</v>
      </c>
      <c r="G929" s="2">
        <v>0</v>
      </c>
      <c r="H929" s="2">
        <v>3352</v>
      </c>
      <c r="I929" s="2">
        <v>8020</v>
      </c>
      <c r="J929" s="2">
        <v>0</v>
      </c>
      <c r="K929" s="2">
        <v>28</v>
      </c>
      <c r="L929" s="2">
        <v>11344</v>
      </c>
      <c r="M929" s="2">
        <v>11372</v>
      </c>
      <c r="N929" s="2">
        <v>11372</v>
      </c>
    </row>
    <row r="930" spans="1:14" hidden="1" x14ac:dyDescent="0.3">
      <c r="A930" s="4">
        <v>44238</v>
      </c>
      <c r="B930" s="1" t="s">
        <v>76</v>
      </c>
      <c r="C930" s="2">
        <v>352407</v>
      </c>
      <c r="D930" s="2">
        <v>3068</v>
      </c>
      <c r="E930" s="2">
        <v>791</v>
      </c>
      <c r="F930" s="2">
        <v>109906</v>
      </c>
      <c r="G930" s="2">
        <v>0</v>
      </c>
      <c r="H930" s="2">
        <v>27441</v>
      </c>
      <c r="I930" s="2">
        <v>82434</v>
      </c>
      <c r="J930" s="2">
        <v>31</v>
      </c>
      <c r="K930" s="2">
        <v>8731</v>
      </c>
      <c r="L930" s="2">
        <v>101175</v>
      </c>
      <c r="M930" s="2">
        <v>109906</v>
      </c>
      <c r="N930" s="2">
        <v>109906</v>
      </c>
    </row>
    <row r="931" spans="1:14" hidden="1" x14ac:dyDescent="0.3">
      <c r="A931" s="4">
        <v>44238</v>
      </c>
      <c r="B931" s="1" t="s">
        <v>79</v>
      </c>
      <c r="C931" s="2">
        <v>601938</v>
      </c>
      <c r="D931" s="2">
        <v>9691</v>
      </c>
      <c r="E931" s="2">
        <v>1237</v>
      </c>
      <c r="F931" s="2">
        <v>409263</v>
      </c>
      <c r="G931" s="2">
        <v>0</v>
      </c>
      <c r="H931" s="2">
        <v>140674</v>
      </c>
      <c r="I931" s="2">
        <v>268294</v>
      </c>
      <c r="J931" s="2">
        <v>295</v>
      </c>
      <c r="K931" s="2">
        <v>12936</v>
      </c>
      <c r="L931" s="2">
        <v>396327</v>
      </c>
      <c r="M931" s="2">
        <v>409263</v>
      </c>
      <c r="N931" s="2">
        <v>409263</v>
      </c>
    </row>
    <row r="932" spans="1:14" hidden="1" x14ac:dyDescent="0.3">
      <c r="A932" s="4">
        <v>44238</v>
      </c>
      <c r="B932" s="1" t="s">
        <v>24</v>
      </c>
      <c r="C932" s="2">
        <v>30100</v>
      </c>
      <c r="D932" s="2">
        <v>254</v>
      </c>
      <c r="E932" s="2">
        <v>20</v>
      </c>
      <c r="F932" s="2">
        <v>5480</v>
      </c>
      <c r="G932" s="2">
        <v>0</v>
      </c>
      <c r="H932" s="2">
        <v>3365</v>
      </c>
      <c r="I932" s="2">
        <v>2115</v>
      </c>
      <c r="J932" s="2">
        <v>0</v>
      </c>
      <c r="K932" s="2">
        <v>0</v>
      </c>
      <c r="L932" s="2">
        <v>5480</v>
      </c>
      <c r="M932" s="2">
        <v>5480</v>
      </c>
      <c r="N932" s="2">
        <v>5480</v>
      </c>
    </row>
    <row r="933" spans="1:14" hidden="1" x14ac:dyDescent="0.3">
      <c r="A933" s="4">
        <v>44238</v>
      </c>
      <c r="B933" s="1" t="s">
        <v>63</v>
      </c>
      <c r="C933" s="2">
        <v>351191</v>
      </c>
      <c r="D933" s="2">
        <v>7095</v>
      </c>
      <c r="E933" s="2">
        <v>967</v>
      </c>
      <c r="F933" s="2">
        <v>218958</v>
      </c>
      <c r="G933" s="2">
        <v>0</v>
      </c>
      <c r="H933" s="2">
        <v>66634</v>
      </c>
      <c r="I933" s="2">
        <v>152307</v>
      </c>
      <c r="J933" s="2">
        <v>17</v>
      </c>
      <c r="K933" s="2">
        <v>55</v>
      </c>
      <c r="L933" s="2">
        <v>218903</v>
      </c>
      <c r="M933" s="2">
        <v>218958</v>
      </c>
      <c r="N933" s="2">
        <v>218958</v>
      </c>
    </row>
    <row r="934" spans="1:14" hidden="1" x14ac:dyDescent="0.3">
      <c r="A934" s="4">
        <v>44238</v>
      </c>
      <c r="B934" s="1" t="s">
        <v>21</v>
      </c>
      <c r="C934" s="2">
        <v>5922</v>
      </c>
      <c r="D934" s="2">
        <v>200</v>
      </c>
      <c r="E934" s="2">
        <v>49</v>
      </c>
      <c r="F934" s="2">
        <v>3672</v>
      </c>
      <c r="G934" s="2">
        <v>0</v>
      </c>
      <c r="H934" s="2">
        <v>1691</v>
      </c>
      <c r="I934" s="2">
        <v>1981</v>
      </c>
      <c r="J934" s="2">
        <v>0</v>
      </c>
      <c r="K934" s="2">
        <v>0</v>
      </c>
      <c r="L934" s="2">
        <v>3672</v>
      </c>
      <c r="M934" s="2">
        <v>3672</v>
      </c>
      <c r="N934" s="2">
        <v>3672</v>
      </c>
    </row>
    <row r="935" spans="1:14" hidden="1" x14ac:dyDescent="0.3">
      <c r="A935" s="4">
        <v>44238</v>
      </c>
      <c r="B935" s="1" t="s">
        <v>78</v>
      </c>
      <c r="C935" s="2">
        <v>386193</v>
      </c>
      <c r="D935" s="2">
        <v>3511</v>
      </c>
      <c r="E935" s="2">
        <v>263</v>
      </c>
      <c r="F935" s="2">
        <v>150348</v>
      </c>
      <c r="G935" s="2">
        <v>0</v>
      </c>
      <c r="H935" s="2">
        <v>95078</v>
      </c>
      <c r="I935" s="2">
        <v>55255</v>
      </c>
      <c r="J935" s="2">
        <v>15</v>
      </c>
      <c r="K935" s="2">
        <v>16941</v>
      </c>
      <c r="L935" s="2">
        <v>133407</v>
      </c>
      <c r="M935" s="2">
        <v>150348</v>
      </c>
      <c r="N935" s="2">
        <v>150348</v>
      </c>
    </row>
    <row r="936" spans="1:14" hidden="1" x14ac:dyDescent="0.3">
      <c r="A936" s="4">
        <v>44238</v>
      </c>
      <c r="B936" s="1" t="s">
        <v>26</v>
      </c>
      <c r="C936" s="2">
        <v>28245</v>
      </c>
      <c r="D936" s="2">
        <v>318</v>
      </c>
      <c r="E936" s="2">
        <v>128</v>
      </c>
      <c r="F936" s="2">
        <v>11086</v>
      </c>
      <c r="G936" s="2">
        <v>0</v>
      </c>
      <c r="H936" s="2">
        <v>4828</v>
      </c>
      <c r="I936" s="2">
        <v>6258</v>
      </c>
      <c r="J936" s="2">
        <v>0</v>
      </c>
      <c r="K936" s="2">
        <v>1</v>
      </c>
      <c r="L936" s="2">
        <v>11085</v>
      </c>
      <c r="M936" s="2">
        <v>11086</v>
      </c>
      <c r="N936" s="2">
        <v>11086</v>
      </c>
    </row>
    <row r="937" spans="1:14" hidden="1" x14ac:dyDescent="0.3">
      <c r="A937" s="4">
        <v>44238</v>
      </c>
      <c r="B937" s="1" t="s">
        <v>70</v>
      </c>
      <c r="C937" s="2">
        <v>928258</v>
      </c>
      <c r="D937" s="2">
        <v>17344</v>
      </c>
      <c r="E937" s="2">
        <v>4052</v>
      </c>
      <c r="F937" s="2">
        <v>726174</v>
      </c>
      <c r="G937" s="2">
        <v>0</v>
      </c>
      <c r="H937" s="2">
        <v>408466</v>
      </c>
      <c r="I937" s="2">
        <v>317662</v>
      </c>
      <c r="J937" s="2">
        <v>46</v>
      </c>
      <c r="K937" s="2">
        <v>204112</v>
      </c>
      <c r="L937" s="2">
        <v>522062</v>
      </c>
      <c r="M937" s="2">
        <v>726174</v>
      </c>
      <c r="N937" s="2">
        <v>726174</v>
      </c>
    </row>
    <row r="938" spans="1:14" hidden="1" x14ac:dyDescent="0.3">
      <c r="A938" s="4">
        <v>44238</v>
      </c>
      <c r="B938" s="1" t="s">
        <v>74</v>
      </c>
      <c r="C938" s="2">
        <v>321695</v>
      </c>
      <c r="D938" s="2">
        <v>4797</v>
      </c>
      <c r="E938" s="2">
        <v>1447</v>
      </c>
      <c r="F938" s="2">
        <v>171926</v>
      </c>
      <c r="G938" s="2">
        <v>0</v>
      </c>
      <c r="H938" s="2">
        <v>96262</v>
      </c>
      <c r="I938" s="2">
        <v>75660</v>
      </c>
      <c r="J938" s="2">
        <v>4</v>
      </c>
      <c r="K938" s="2">
        <v>18715</v>
      </c>
      <c r="L938" s="2">
        <v>153211</v>
      </c>
      <c r="M938" s="2">
        <v>171926</v>
      </c>
      <c r="N938" s="2">
        <v>171926</v>
      </c>
    </row>
    <row r="939" spans="1:14" hidden="1" x14ac:dyDescent="0.3">
      <c r="A939" s="4">
        <v>44238</v>
      </c>
      <c r="B939" s="1" t="s">
        <v>51</v>
      </c>
      <c r="C939" s="2">
        <v>115690</v>
      </c>
      <c r="D939" s="2">
        <v>1966</v>
      </c>
      <c r="E939" s="2">
        <v>625</v>
      </c>
      <c r="F939" s="2">
        <v>66825</v>
      </c>
      <c r="G939" s="2">
        <v>0</v>
      </c>
      <c r="H939" s="2">
        <v>23028</v>
      </c>
      <c r="I939" s="2">
        <v>43797</v>
      </c>
      <c r="J939" s="2">
        <v>0</v>
      </c>
      <c r="K939" s="2">
        <v>33</v>
      </c>
      <c r="L939" s="2">
        <v>66792</v>
      </c>
      <c r="M939" s="2">
        <v>66825</v>
      </c>
      <c r="N939" s="2">
        <v>66825</v>
      </c>
    </row>
    <row r="940" spans="1:14" hidden="1" x14ac:dyDescent="0.3">
      <c r="A940" s="4">
        <v>44238</v>
      </c>
      <c r="B940" s="1" t="s">
        <v>81</v>
      </c>
      <c r="C940" s="2">
        <v>13831942</v>
      </c>
      <c r="D940" s="2">
        <v>197650</v>
      </c>
      <c r="E940" s="2">
        <v>40332</v>
      </c>
      <c r="F940" s="2">
        <v>6958553</v>
      </c>
      <c r="G940" s="2">
        <v>0</v>
      </c>
      <c r="H940" s="2">
        <v>3153649</v>
      </c>
      <c r="I940" s="2">
        <v>3803908</v>
      </c>
      <c r="J940" s="2">
        <v>996</v>
      </c>
      <c r="K940" s="2">
        <v>609108</v>
      </c>
      <c r="L940" s="2">
        <v>6349445</v>
      </c>
      <c r="M940" s="2">
        <v>6958553</v>
      </c>
      <c r="N940" s="2">
        <v>6958553</v>
      </c>
    </row>
    <row r="941" spans="1:14" hidden="1" x14ac:dyDescent="0.3">
      <c r="A941" s="4">
        <v>44238</v>
      </c>
      <c r="B941" s="1" t="s">
        <v>57</v>
      </c>
      <c r="C941" s="2">
        <v>286407</v>
      </c>
      <c r="D941" s="2">
        <v>3397</v>
      </c>
      <c r="E941" s="2">
        <v>493</v>
      </c>
      <c r="F941" s="2">
        <v>83295</v>
      </c>
      <c r="G941" s="2">
        <v>0</v>
      </c>
      <c r="H941" s="2">
        <v>55476</v>
      </c>
      <c r="I941" s="2">
        <v>27807</v>
      </c>
      <c r="J941" s="2">
        <v>12</v>
      </c>
      <c r="K941" s="2">
        <v>72</v>
      </c>
      <c r="L941" s="2">
        <v>83223</v>
      </c>
      <c r="M941" s="2">
        <v>83295</v>
      </c>
      <c r="N941" s="2">
        <v>83295</v>
      </c>
    </row>
    <row r="942" spans="1:14" hidden="1" x14ac:dyDescent="0.3">
      <c r="A942" s="4">
        <v>44238</v>
      </c>
      <c r="B942" s="1" t="s">
        <v>60</v>
      </c>
      <c r="C942" s="2">
        <v>294249</v>
      </c>
      <c r="D942" s="2">
        <v>4537</v>
      </c>
      <c r="E942" s="2">
        <v>481</v>
      </c>
      <c r="F942" s="2">
        <v>167957</v>
      </c>
      <c r="G942" s="2">
        <v>0</v>
      </c>
      <c r="H942" s="2">
        <v>72626</v>
      </c>
      <c r="I942" s="2">
        <v>95331</v>
      </c>
      <c r="J942" s="2">
        <v>0</v>
      </c>
      <c r="K942" s="2">
        <v>2940</v>
      </c>
      <c r="L942" s="2">
        <v>165017</v>
      </c>
      <c r="M942" s="2">
        <v>167957</v>
      </c>
      <c r="N942" s="2">
        <v>167957</v>
      </c>
    </row>
    <row r="943" spans="1:14" hidden="1" x14ac:dyDescent="0.3">
      <c r="A943" s="4">
        <v>44238</v>
      </c>
      <c r="B943" s="1" t="s">
        <v>77</v>
      </c>
      <c r="C943" s="2">
        <v>824642</v>
      </c>
      <c r="D943" s="2">
        <v>15207</v>
      </c>
      <c r="E943" s="2">
        <v>5443</v>
      </c>
      <c r="F943" s="2">
        <v>415241</v>
      </c>
      <c r="G943" s="2">
        <v>0</v>
      </c>
      <c r="H943" s="2">
        <v>169589</v>
      </c>
      <c r="I943" s="2">
        <v>245579</v>
      </c>
      <c r="J943" s="2">
        <v>73</v>
      </c>
      <c r="K943" s="2">
        <v>4772</v>
      </c>
      <c r="L943" s="2">
        <v>410469</v>
      </c>
      <c r="M943" s="2">
        <v>415241</v>
      </c>
      <c r="N943" s="2">
        <v>415241</v>
      </c>
    </row>
    <row r="944" spans="1:14" hidden="1" x14ac:dyDescent="0.3">
      <c r="A944" s="4">
        <v>44238</v>
      </c>
      <c r="B944" s="1" t="s">
        <v>66</v>
      </c>
      <c r="C944" s="2">
        <v>537996</v>
      </c>
      <c r="D944" s="2">
        <v>6174</v>
      </c>
      <c r="E944" s="2">
        <v>1022</v>
      </c>
      <c r="F944" s="2">
        <v>314425</v>
      </c>
      <c r="G944" s="2">
        <v>0</v>
      </c>
      <c r="H944" s="2">
        <v>81044</v>
      </c>
      <c r="I944" s="2">
        <v>233370</v>
      </c>
      <c r="J944" s="2">
        <v>11</v>
      </c>
      <c r="K944" s="2">
        <v>563</v>
      </c>
      <c r="L944" s="2">
        <v>313862</v>
      </c>
      <c r="M944" s="2">
        <v>314425</v>
      </c>
      <c r="N944" s="2">
        <v>314425</v>
      </c>
    </row>
    <row r="945" spans="1:14" hidden="1" x14ac:dyDescent="0.3">
      <c r="A945" s="4">
        <v>44238</v>
      </c>
      <c r="B945" s="1" t="s">
        <v>16</v>
      </c>
      <c r="C945" s="2">
        <v>14353</v>
      </c>
      <c r="D945" s="2">
        <v>66</v>
      </c>
      <c r="E945" s="2">
        <v>33</v>
      </c>
      <c r="F945" s="2">
        <v>2597</v>
      </c>
      <c r="G945" s="2">
        <v>0</v>
      </c>
      <c r="H945" s="2">
        <v>768</v>
      </c>
      <c r="I945" s="2">
        <v>1829</v>
      </c>
      <c r="J945" s="2">
        <v>0</v>
      </c>
      <c r="K945" s="2">
        <v>23</v>
      </c>
      <c r="L945" s="2">
        <v>2574</v>
      </c>
      <c r="M945" s="2">
        <v>2597</v>
      </c>
      <c r="N945" s="2">
        <v>2597</v>
      </c>
    </row>
    <row r="946" spans="1:14" hidden="1" x14ac:dyDescent="0.3">
      <c r="A946" s="4">
        <v>44238</v>
      </c>
      <c r="B946" s="1" t="s">
        <v>69</v>
      </c>
      <c r="C946" s="2">
        <v>660528</v>
      </c>
      <c r="D946" s="2">
        <v>11467</v>
      </c>
      <c r="E946" s="2">
        <v>1918</v>
      </c>
      <c r="F946" s="2">
        <v>482095</v>
      </c>
      <c r="G946" s="2">
        <v>0</v>
      </c>
      <c r="H946" s="2">
        <v>224299</v>
      </c>
      <c r="I946" s="2">
        <v>257789</v>
      </c>
      <c r="J946" s="2">
        <v>7</v>
      </c>
      <c r="K946" s="2">
        <v>61581</v>
      </c>
      <c r="L946" s="2">
        <v>420514</v>
      </c>
      <c r="M946" s="2">
        <v>482095</v>
      </c>
      <c r="N946" s="2">
        <v>482095</v>
      </c>
    </row>
    <row r="947" spans="1:14" hidden="1" x14ac:dyDescent="0.3">
      <c r="A947" s="4">
        <v>44238</v>
      </c>
      <c r="B947" s="1" t="s">
        <v>71</v>
      </c>
      <c r="C947" s="2">
        <v>1443232</v>
      </c>
      <c r="D947" s="2">
        <v>12846</v>
      </c>
      <c r="E947" s="2">
        <v>1205</v>
      </c>
      <c r="F947" s="2">
        <v>579241</v>
      </c>
      <c r="G947" s="2">
        <v>0</v>
      </c>
      <c r="H947" s="2">
        <v>255793</v>
      </c>
      <c r="I947" s="2">
        <v>323314</v>
      </c>
      <c r="J947" s="2">
        <v>134</v>
      </c>
      <c r="K947" s="2">
        <v>5018</v>
      </c>
      <c r="L947" s="2">
        <v>574223</v>
      </c>
      <c r="M947" s="2">
        <v>579241</v>
      </c>
      <c r="N947" s="2">
        <v>579241</v>
      </c>
    </row>
    <row r="948" spans="1:14" hidden="1" x14ac:dyDescent="0.3">
      <c r="A948" s="4">
        <v>44238</v>
      </c>
      <c r="B948" s="1" t="s">
        <v>30</v>
      </c>
      <c r="C948" s="2">
        <v>112068</v>
      </c>
      <c r="D948" s="2">
        <v>383</v>
      </c>
      <c r="E948" s="2">
        <v>136</v>
      </c>
      <c r="F948" s="2">
        <v>14562</v>
      </c>
      <c r="G948" s="2">
        <v>0</v>
      </c>
      <c r="H948" s="2">
        <v>5917</v>
      </c>
      <c r="I948" s="2">
        <v>8644</v>
      </c>
      <c r="J948" s="2">
        <v>1</v>
      </c>
      <c r="K948" s="2">
        <v>0</v>
      </c>
      <c r="L948" s="2">
        <v>14562</v>
      </c>
      <c r="M948" s="2">
        <v>14562</v>
      </c>
      <c r="N948" s="2">
        <v>14562</v>
      </c>
    </row>
    <row r="949" spans="1:14" hidden="1" x14ac:dyDescent="0.3">
      <c r="A949" s="4">
        <v>44238</v>
      </c>
      <c r="B949" s="1" t="s">
        <v>34</v>
      </c>
      <c r="C949" s="2">
        <v>57029</v>
      </c>
      <c r="D949" s="2">
        <v>386</v>
      </c>
      <c r="E949" s="2">
        <v>160</v>
      </c>
      <c r="F949" s="2">
        <v>10420</v>
      </c>
      <c r="G949" s="2">
        <v>0</v>
      </c>
      <c r="H949" s="2">
        <v>3246</v>
      </c>
      <c r="I949" s="2">
        <v>7171</v>
      </c>
      <c r="J949" s="2">
        <v>3</v>
      </c>
      <c r="K949" s="2">
        <v>0</v>
      </c>
      <c r="L949" s="2">
        <v>10420</v>
      </c>
      <c r="M949" s="2">
        <v>10420</v>
      </c>
      <c r="N949" s="2">
        <v>10420</v>
      </c>
    </row>
    <row r="950" spans="1:14" hidden="1" x14ac:dyDescent="0.3">
      <c r="A950" s="4">
        <v>44238</v>
      </c>
      <c r="B950" s="1" t="s">
        <v>25</v>
      </c>
      <c r="C950" s="2">
        <v>40542</v>
      </c>
      <c r="D950" s="2">
        <v>339</v>
      </c>
      <c r="E950" s="2">
        <v>136</v>
      </c>
      <c r="F950" s="2">
        <v>9642</v>
      </c>
      <c r="G950" s="2">
        <v>0</v>
      </c>
      <c r="H950" s="2">
        <v>2833</v>
      </c>
      <c r="I950" s="2">
        <v>6809</v>
      </c>
      <c r="J950" s="2">
        <v>0</v>
      </c>
      <c r="K950" s="2">
        <v>1</v>
      </c>
      <c r="L950" s="2">
        <v>9641</v>
      </c>
      <c r="M950" s="2">
        <v>9642</v>
      </c>
      <c r="N950" s="2">
        <v>9642</v>
      </c>
    </row>
    <row r="951" spans="1:14" hidden="1" x14ac:dyDescent="0.3">
      <c r="A951" s="4">
        <v>44238</v>
      </c>
      <c r="B951" s="1" t="s">
        <v>27</v>
      </c>
      <c r="C951" s="2">
        <v>70280</v>
      </c>
      <c r="D951" s="2">
        <v>341</v>
      </c>
      <c r="E951" s="2">
        <v>153</v>
      </c>
      <c r="F951" s="2">
        <v>7779</v>
      </c>
      <c r="G951" s="2">
        <v>0</v>
      </c>
      <c r="H951" s="2">
        <v>4884</v>
      </c>
      <c r="I951" s="2">
        <v>2894</v>
      </c>
      <c r="J951" s="2">
        <v>1</v>
      </c>
      <c r="K951" s="2">
        <v>0</v>
      </c>
      <c r="L951" s="2">
        <v>7779</v>
      </c>
      <c r="M951" s="2">
        <v>7779</v>
      </c>
      <c r="N951" s="2">
        <v>7779</v>
      </c>
    </row>
    <row r="952" spans="1:14" hidden="1" x14ac:dyDescent="0.3">
      <c r="A952" s="4">
        <v>44238</v>
      </c>
      <c r="B952" s="1" t="s">
        <v>73</v>
      </c>
      <c r="C952" s="2">
        <v>534146</v>
      </c>
      <c r="D952" s="2">
        <v>4864</v>
      </c>
      <c r="E952" s="2">
        <v>1266</v>
      </c>
      <c r="F952" s="2">
        <v>334559</v>
      </c>
      <c r="G952" s="2">
        <v>0</v>
      </c>
      <c r="H952" s="2">
        <v>140425</v>
      </c>
      <c r="I952" s="2">
        <v>194094</v>
      </c>
      <c r="J952" s="2">
        <v>40</v>
      </c>
      <c r="K952" s="2">
        <v>23098</v>
      </c>
      <c r="L952" s="2">
        <v>311461</v>
      </c>
      <c r="M952" s="2">
        <v>334559</v>
      </c>
      <c r="N952" s="2">
        <v>334559</v>
      </c>
    </row>
    <row r="953" spans="1:14" hidden="1" x14ac:dyDescent="0.3">
      <c r="A953" s="4">
        <v>44238</v>
      </c>
      <c r="B953" s="1" t="s">
        <v>31</v>
      </c>
      <c r="C953" s="2">
        <v>24940</v>
      </c>
      <c r="D953" s="2">
        <v>172</v>
      </c>
      <c r="E953" s="2">
        <v>19</v>
      </c>
      <c r="F953" s="2">
        <v>4144</v>
      </c>
      <c r="G953" s="2">
        <v>0</v>
      </c>
      <c r="H953" s="2">
        <v>2063</v>
      </c>
      <c r="I953" s="2">
        <v>2079</v>
      </c>
      <c r="J953" s="2">
        <v>2</v>
      </c>
      <c r="K953" s="2">
        <v>0</v>
      </c>
      <c r="L953" s="2">
        <v>4144</v>
      </c>
      <c r="M953" s="2">
        <v>4144</v>
      </c>
      <c r="N953" s="2">
        <v>4144</v>
      </c>
    </row>
    <row r="954" spans="1:14" hidden="1" x14ac:dyDescent="0.3">
      <c r="A954" s="4">
        <v>44238</v>
      </c>
      <c r="B954" s="1" t="s">
        <v>61</v>
      </c>
      <c r="C954" s="2">
        <v>302743</v>
      </c>
      <c r="D954" s="2">
        <v>4127</v>
      </c>
      <c r="E954" s="2">
        <v>447</v>
      </c>
      <c r="F954" s="2">
        <v>85911</v>
      </c>
      <c r="G954" s="2">
        <v>0</v>
      </c>
      <c r="H954" s="2">
        <v>50566</v>
      </c>
      <c r="I954" s="2">
        <v>35337</v>
      </c>
      <c r="J954" s="2">
        <v>8</v>
      </c>
      <c r="K954" s="2">
        <v>30</v>
      </c>
      <c r="L954" s="2">
        <v>85881</v>
      </c>
      <c r="M954" s="2">
        <v>85911</v>
      </c>
      <c r="N954" s="2">
        <v>85911</v>
      </c>
    </row>
    <row r="955" spans="1:14" hidden="1" x14ac:dyDescent="0.3">
      <c r="A955" s="4">
        <v>44238</v>
      </c>
      <c r="B955" s="1" t="s">
        <v>75</v>
      </c>
      <c r="C955" s="2">
        <v>748869</v>
      </c>
      <c r="D955" s="2">
        <v>12418</v>
      </c>
      <c r="E955" s="2">
        <v>3925</v>
      </c>
      <c r="F955" s="2">
        <v>566165</v>
      </c>
      <c r="G955" s="2">
        <v>0</v>
      </c>
      <c r="H955" s="2">
        <v>323837</v>
      </c>
      <c r="I955" s="2">
        <v>242271</v>
      </c>
      <c r="J955" s="2">
        <v>57</v>
      </c>
      <c r="K955" s="2">
        <v>112490</v>
      </c>
      <c r="L955" s="2">
        <v>453675</v>
      </c>
      <c r="M955" s="2">
        <v>566165</v>
      </c>
      <c r="N955" s="2">
        <v>566165</v>
      </c>
    </row>
    <row r="956" spans="1:14" hidden="1" x14ac:dyDescent="0.3">
      <c r="A956" s="4">
        <v>44238</v>
      </c>
      <c r="B956" s="1" t="s">
        <v>19</v>
      </c>
      <c r="C956" s="2">
        <v>24952</v>
      </c>
      <c r="D956" s="2">
        <v>160</v>
      </c>
      <c r="E956" s="2">
        <v>35</v>
      </c>
      <c r="F956" s="2">
        <v>8022</v>
      </c>
      <c r="G956" s="2">
        <v>0</v>
      </c>
      <c r="H956" s="2">
        <v>2406</v>
      </c>
      <c r="I956" s="2">
        <v>5616</v>
      </c>
      <c r="J956" s="2">
        <v>0</v>
      </c>
      <c r="K956" s="2">
        <v>6</v>
      </c>
      <c r="L956" s="2">
        <v>8016</v>
      </c>
      <c r="M956" s="2">
        <v>8022</v>
      </c>
      <c r="N956" s="2">
        <v>8022</v>
      </c>
    </row>
    <row r="957" spans="1:14" hidden="1" x14ac:dyDescent="0.3">
      <c r="A957" s="4">
        <v>44238</v>
      </c>
      <c r="B957" s="1" t="s">
        <v>72</v>
      </c>
      <c r="C957" s="2">
        <v>549595</v>
      </c>
      <c r="D957" s="2">
        <v>11199</v>
      </c>
      <c r="E957" s="2">
        <v>1610</v>
      </c>
      <c r="F957" s="2">
        <v>173368</v>
      </c>
      <c r="G957" s="2">
        <v>0</v>
      </c>
      <c r="H957" s="2">
        <v>68191</v>
      </c>
      <c r="I957" s="2">
        <v>105160</v>
      </c>
      <c r="J957" s="2">
        <v>17</v>
      </c>
      <c r="K957" s="2">
        <v>3098</v>
      </c>
      <c r="L957" s="2">
        <v>170270</v>
      </c>
      <c r="M957" s="2">
        <v>173368</v>
      </c>
      <c r="N957" s="2">
        <v>173368</v>
      </c>
    </row>
    <row r="958" spans="1:14" hidden="1" x14ac:dyDescent="0.3">
      <c r="A958" s="4">
        <v>44238</v>
      </c>
      <c r="B958" s="1" t="s">
        <v>64</v>
      </c>
      <c r="C958" s="2">
        <v>552921</v>
      </c>
      <c r="D958" s="2">
        <v>8463</v>
      </c>
      <c r="E958" s="2">
        <v>2414</v>
      </c>
      <c r="F958" s="2">
        <v>198677</v>
      </c>
      <c r="G958" s="2">
        <v>0</v>
      </c>
      <c r="H958" s="2">
        <v>123802</v>
      </c>
      <c r="I958" s="2">
        <v>74863</v>
      </c>
      <c r="J958" s="2">
        <v>12</v>
      </c>
      <c r="K958" s="2">
        <v>27865</v>
      </c>
      <c r="L958" s="2">
        <v>170812</v>
      </c>
      <c r="M958" s="2">
        <v>198677</v>
      </c>
      <c r="N958" s="2">
        <v>198677</v>
      </c>
    </row>
    <row r="959" spans="1:14" hidden="1" x14ac:dyDescent="0.3">
      <c r="A959" s="4">
        <v>44238</v>
      </c>
      <c r="B959" s="1" t="s">
        <v>44</v>
      </c>
      <c r="C959" s="2">
        <v>91762</v>
      </c>
      <c r="D959" s="2">
        <v>1669</v>
      </c>
      <c r="E959" s="2">
        <v>284</v>
      </c>
      <c r="F959" s="2">
        <v>51453</v>
      </c>
      <c r="G959" s="2">
        <v>0</v>
      </c>
      <c r="H959" s="2">
        <v>24686</v>
      </c>
      <c r="I959" s="2">
        <v>26767</v>
      </c>
      <c r="J959" s="2">
        <v>0</v>
      </c>
      <c r="K959" s="2">
        <v>0</v>
      </c>
      <c r="L959" s="2">
        <v>51453</v>
      </c>
      <c r="M959" s="2">
        <v>51453</v>
      </c>
      <c r="N959" s="2">
        <v>51453</v>
      </c>
    </row>
    <row r="960" spans="1:14" hidden="1" x14ac:dyDescent="0.3">
      <c r="A960" s="4">
        <v>44238</v>
      </c>
      <c r="B960" s="1" t="s">
        <v>80</v>
      </c>
      <c r="C960" s="2">
        <v>1345628</v>
      </c>
      <c r="D960" s="2">
        <v>15883</v>
      </c>
      <c r="E960" s="2">
        <v>5043</v>
      </c>
      <c r="F960" s="2">
        <v>746208</v>
      </c>
      <c r="G960" s="2">
        <v>0</v>
      </c>
      <c r="H960" s="2">
        <v>322369</v>
      </c>
      <c r="I960" s="2">
        <v>423786</v>
      </c>
      <c r="J960" s="2">
        <v>53</v>
      </c>
      <c r="K960" s="2">
        <v>69526</v>
      </c>
      <c r="L960" s="2">
        <v>676682</v>
      </c>
      <c r="M960" s="2">
        <v>746208</v>
      </c>
      <c r="N960" s="2">
        <v>746208</v>
      </c>
    </row>
    <row r="961" spans="1:14" hidden="1" x14ac:dyDescent="0.3">
      <c r="A961" s="4">
        <v>44238</v>
      </c>
      <c r="B961" s="1" t="s">
        <v>56</v>
      </c>
      <c r="C961" s="2">
        <v>157017</v>
      </c>
      <c r="D961" s="2">
        <v>2509</v>
      </c>
      <c r="E961" s="2">
        <v>403</v>
      </c>
      <c r="F961" s="2">
        <v>97287</v>
      </c>
      <c r="G961" s="2">
        <v>0</v>
      </c>
      <c r="H961" s="2">
        <v>44601</v>
      </c>
      <c r="I961" s="2">
        <v>52684</v>
      </c>
      <c r="J961" s="2">
        <v>2</v>
      </c>
      <c r="K961" s="2">
        <v>40</v>
      </c>
      <c r="L961" s="2">
        <v>97247</v>
      </c>
      <c r="M961" s="2">
        <v>97287</v>
      </c>
      <c r="N961" s="2">
        <v>97287</v>
      </c>
    </row>
    <row r="962" spans="1:14" hidden="1" x14ac:dyDescent="0.3">
      <c r="A962" s="4">
        <v>44238</v>
      </c>
      <c r="B962" s="1" t="s">
        <v>65</v>
      </c>
      <c r="C962" s="2">
        <v>1254446</v>
      </c>
      <c r="D962" s="2">
        <v>12617</v>
      </c>
      <c r="E962" s="2">
        <v>986</v>
      </c>
      <c r="F962" s="2">
        <v>421678</v>
      </c>
      <c r="G962" s="2">
        <v>0</v>
      </c>
      <c r="H962" s="2">
        <v>165702</v>
      </c>
      <c r="I962" s="2">
        <v>255851</v>
      </c>
      <c r="J962" s="2">
        <v>125</v>
      </c>
      <c r="K962" s="2">
        <v>4771</v>
      </c>
      <c r="L962" s="2">
        <v>416907</v>
      </c>
      <c r="M962" s="2">
        <v>421678</v>
      </c>
      <c r="N962" s="2">
        <v>421678</v>
      </c>
    </row>
    <row r="963" spans="1:14" hidden="1" x14ac:dyDescent="0.3">
      <c r="A963" s="4">
        <v>44239</v>
      </c>
      <c r="B963" s="1" t="s">
        <v>17</v>
      </c>
      <c r="C963" s="2">
        <v>14549</v>
      </c>
      <c r="D963" s="2">
        <v>74</v>
      </c>
      <c r="E963" s="2">
        <v>14</v>
      </c>
      <c r="F963" s="2">
        <v>2852</v>
      </c>
      <c r="G963" s="2">
        <v>0</v>
      </c>
      <c r="H963" s="2">
        <v>773</v>
      </c>
      <c r="I963" s="2">
        <v>2079</v>
      </c>
      <c r="J963" s="2">
        <v>0</v>
      </c>
      <c r="K963" s="2">
        <v>0</v>
      </c>
      <c r="L963" s="2">
        <v>2852</v>
      </c>
      <c r="M963" s="2">
        <v>2852</v>
      </c>
      <c r="N963" s="2">
        <v>2852</v>
      </c>
    </row>
    <row r="964" spans="1:14" hidden="1" x14ac:dyDescent="0.3">
      <c r="A964" s="4">
        <v>44239</v>
      </c>
      <c r="B964" s="1" t="s">
        <v>68</v>
      </c>
      <c r="C964" s="2">
        <v>751986</v>
      </c>
      <c r="D964" s="2">
        <v>20646</v>
      </c>
      <c r="E964" s="2">
        <v>2934</v>
      </c>
      <c r="F964" s="2">
        <v>303031</v>
      </c>
      <c r="G964" s="2">
        <v>0</v>
      </c>
      <c r="H964" s="2">
        <v>140600</v>
      </c>
      <c r="I964" s="2">
        <v>162400</v>
      </c>
      <c r="J964" s="2">
        <v>31</v>
      </c>
      <c r="K964" s="2">
        <v>33536</v>
      </c>
      <c r="L964" s="2">
        <v>269495</v>
      </c>
      <c r="M964" s="2">
        <v>303031</v>
      </c>
      <c r="N964" s="2">
        <v>303031</v>
      </c>
    </row>
    <row r="965" spans="1:14" hidden="1" x14ac:dyDescent="0.3">
      <c r="A965" s="4">
        <v>44239</v>
      </c>
      <c r="B965" s="1" t="s">
        <v>29</v>
      </c>
      <c r="C965" s="2">
        <v>56445</v>
      </c>
      <c r="D965" s="2">
        <v>652</v>
      </c>
      <c r="E965" s="2">
        <v>196</v>
      </c>
      <c r="F965" s="2">
        <v>12173</v>
      </c>
      <c r="G965" s="2">
        <v>0</v>
      </c>
      <c r="H965" s="2">
        <v>3853</v>
      </c>
      <c r="I965" s="2">
        <v>8320</v>
      </c>
      <c r="J965" s="2">
        <v>0</v>
      </c>
      <c r="K965" s="2">
        <v>28</v>
      </c>
      <c r="L965" s="2">
        <v>12145</v>
      </c>
      <c r="M965" s="2">
        <v>12173</v>
      </c>
      <c r="N965" s="2">
        <v>12173</v>
      </c>
    </row>
    <row r="966" spans="1:14" hidden="1" x14ac:dyDescent="0.3">
      <c r="A966" s="4">
        <v>44239</v>
      </c>
      <c r="B966" s="1" t="s">
        <v>76</v>
      </c>
      <c r="C966" s="2">
        <v>361959</v>
      </c>
      <c r="D966" s="2">
        <v>3189</v>
      </c>
      <c r="E966" s="2">
        <v>791</v>
      </c>
      <c r="F966" s="2">
        <v>117506</v>
      </c>
      <c r="G966" s="2">
        <v>0</v>
      </c>
      <c r="H966" s="2">
        <v>28575</v>
      </c>
      <c r="I966" s="2">
        <v>88900</v>
      </c>
      <c r="J966" s="2">
        <v>31</v>
      </c>
      <c r="K966" s="2">
        <v>9012</v>
      </c>
      <c r="L966" s="2">
        <v>108494</v>
      </c>
      <c r="M966" s="2">
        <v>117506</v>
      </c>
      <c r="N966" s="2">
        <v>117506</v>
      </c>
    </row>
    <row r="967" spans="1:14" hidden="1" x14ac:dyDescent="0.3">
      <c r="A967" s="4">
        <v>44239</v>
      </c>
      <c r="B967" s="1" t="s">
        <v>79</v>
      </c>
      <c r="C967" s="2">
        <v>622150</v>
      </c>
      <c r="D967" s="2">
        <v>10258</v>
      </c>
      <c r="E967" s="2">
        <v>1258</v>
      </c>
      <c r="F967" s="2">
        <v>430554</v>
      </c>
      <c r="G967" s="2">
        <v>0</v>
      </c>
      <c r="H967" s="2">
        <v>158306</v>
      </c>
      <c r="I967" s="2">
        <v>271953</v>
      </c>
      <c r="J967" s="2">
        <v>295</v>
      </c>
      <c r="K967" s="2">
        <v>16314</v>
      </c>
      <c r="L967" s="2">
        <v>414240</v>
      </c>
      <c r="M967" s="2">
        <v>430554</v>
      </c>
      <c r="N967" s="2">
        <v>430554</v>
      </c>
    </row>
    <row r="968" spans="1:14" hidden="1" x14ac:dyDescent="0.3">
      <c r="A968" s="4">
        <v>44239</v>
      </c>
      <c r="B968" s="1" t="s">
        <v>24</v>
      </c>
      <c r="C968" s="2">
        <v>32038</v>
      </c>
      <c r="D968" s="2">
        <v>270</v>
      </c>
      <c r="E968" s="2">
        <v>21</v>
      </c>
      <c r="F968" s="2">
        <v>6056</v>
      </c>
      <c r="G968" s="2">
        <v>0</v>
      </c>
      <c r="H968" s="2">
        <v>3773</v>
      </c>
      <c r="I968" s="2">
        <v>2283</v>
      </c>
      <c r="J968" s="2">
        <v>0</v>
      </c>
      <c r="K968" s="2">
        <v>1</v>
      </c>
      <c r="L968" s="2">
        <v>6055</v>
      </c>
      <c r="M968" s="2">
        <v>6056</v>
      </c>
      <c r="N968" s="2">
        <v>6056</v>
      </c>
    </row>
    <row r="969" spans="1:14" hidden="1" x14ac:dyDescent="0.3">
      <c r="A969" s="4">
        <v>44239</v>
      </c>
      <c r="B969" s="1" t="s">
        <v>63</v>
      </c>
      <c r="C969" s="2">
        <v>361679</v>
      </c>
      <c r="D969" s="2">
        <v>7666</v>
      </c>
      <c r="E969" s="2">
        <v>975</v>
      </c>
      <c r="F969" s="2">
        <v>234012</v>
      </c>
      <c r="G969" s="2">
        <v>0</v>
      </c>
      <c r="H969" s="2">
        <v>77219</v>
      </c>
      <c r="I969" s="2">
        <v>156775</v>
      </c>
      <c r="J969" s="2">
        <v>18</v>
      </c>
      <c r="K969" s="2">
        <v>75</v>
      </c>
      <c r="L969" s="2">
        <v>233937</v>
      </c>
      <c r="M969" s="2">
        <v>234012</v>
      </c>
      <c r="N969" s="2">
        <v>234012</v>
      </c>
    </row>
    <row r="970" spans="1:14" hidden="1" x14ac:dyDescent="0.3">
      <c r="A970" s="4">
        <v>44239</v>
      </c>
      <c r="B970" s="1" t="s">
        <v>21</v>
      </c>
      <c r="C970" s="2">
        <v>6090</v>
      </c>
      <c r="D970" s="2">
        <v>222</v>
      </c>
      <c r="E970" s="2">
        <v>49</v>
      </c>
      <c r="F970" s="2">
        <v>3931</v>
      </c>
      <c r="G970" s="2">
        <v>0</v>
      </c>
      <c r="H970" s="2">
        <v>1817</v>
      </c>
      <c r="I970" s="2">
        <v>2114</v>
      </c>
      <c r="J970" s="2">
        <v>0</v>
      </c>
      <c r="K970" s="2">
        <v>0</v>
      </c>
      <c r="L970" s="2">
        <v>3931</v>
      </c>
      <c r="M970" s="2">
        <v>3931</v>
      </c>
      <c r="N970" s="2">
        <v>3931</v>
      </c>
    </row>
    <row r="971" spans="1:14" hidden="1" x14ac:dyDescent="0.3">
      <c r="A971" s="4">
        <v>44239</v>
      </c>
      <c r="B971" s="1" t="s">
        <v>78</v>
      </c>
      <c r="C971" s="2">
        <v>407264</v>
      </c>
      <c r="D971" s="2">
        <v>3832</v>
      </c>
      <c r="E971" s="2">
        <v>266</v>
      </c>
      <c r="F971" s="2">
        <v>164976</v>
      </c>
      <c r="G971" s="2">
        <v>0</v>
      </c>
      <c r="H971" s="2">
        <v>106900</v>
      </c>
      <c r="I971" s="2">
        <v>58057</v>
      </c>
      <c r="J971" s="2">
        <v>19</v>
      </c>
      <c r="K971" s="2">
        <v>19955</v>
      </c>
      <c r="L971" s="2">
        <v>145021</v>
      </c>
      <c r="M971" s="2">
        <v>164976</v>
      </c>
      <c r="N971" s="2">
        <v>164976</v>
      </c>
    </row>
    <row r="972" spans="1:14" hidden="1" x14ac:dyDescent="0.3">
      <c r="A972" s="4">
        <v>44239</v>
      </c>
      <c r="B972" s="1" t="s">
        <v>26</v>
      </c>
      <c r="C972" s="2">
        <v>30854</v>
      </c>
      <c r="D972" s="2">
        <v>357</v>
      </c>
      <c r="E972" s="2">
        <v>129</v>
      </c>
      <c r="F972" s="2">
        <v>12743</v>
      </c>
      <c r="G972" s="2">
        <v>0</v>
      </c>
      <c r="H972" s="2">
        <v>5815</v>
      </c>
      <c r="I972" s="2">
        <v>6928</v>
      </c>
      <c r="J972" s="2">
        <v>0</v>
      </c>
      <c r="K972" s="2">
        <v>1</v>
      </c>
      <c r="L972" s="2">
        <v>12742</v>
      </c>
      <c r="M972" s="2">
        <v>12743</v>
      </c>
      <c r="N972" s="2">
        <v>12743</v>
      </c>
    </row>
    <row r="973" spans="1:14" hidden="1" x14ac:dyDescent="0.3">
      <c r="A973" s="4">
        <v>44239</v>
      </c>
      <c r="B973" s="1" t="s">
        <v>70</v>
      </c>
      <c r="C973" s="2">
        <v>942230</v>
      </c>
      <c r="D973" s="2">
        <v>18083</v>
      </c>
      <c r="E973" s="2">
        <v>4100</v>
      </c>
      <c r="F973" s="2">
        <v>749435</v>
      </c>
      <c r="G973" s="2">
        <v>0</v>
      </c>
      <c r="H973" s="2">
        <v>422549</v>
      </c>
      <c r="I973" s="2">
        <v>326839</v>
      </c>
      <c r="J973" s="2">
        <v>47</v>
      </c>
      <c r="K973" s="2">
        <v>211116</v>
      </c>
      <c r="L973" s="2">
        <v>538319</v>
      </c>
      <c r="M973" s="2">
        <v>749435</v>
      </c>
      <c r="N973" s="2">
        <v>749435</v>
      </c>
    </row>
    <row r="974" spans="1:14" hidden="1" x14ac:dyDescent="0.3">
      <c r="A974" s="4">
        <v>44239</v>
      </c>
      <c r="B974" s="1" t="s">
        <v>74</v>
      </c>
      <c r="C974" s="2">
        <v>329934</v>
      </c>
      <c r="D974" s="2">
        <v>4913</v>
      </c>
      <c r="E974" s="2">
        <v>1459</v>
      </c>
      <c r="F974" s="2">
        <v>176310</v>
      </c>
      <c r="G974" s="2">
        <v>0</v>
      </c>
      <c r="H974" s="2">
        <v>99765</v>
      </c>
      <c r="I974" s="2">
        <v>76541</v>
      </c>
      <c r="J974" s="2">
        <v>4</v>
      </c>
      <c r="K974" s="2">
        <v>19572</v>
      </c>
      <c r="L974" s="2">
        <v>156738</v>
      </c>
      <c r="M974" s="2">
        <v>176310</v>
      </c>
      <c r="N974" s="2">
        <v>176310</v>
      </c>
    </row>
    <row r="975" spans="1:14" hidden="1" x14ac:dyDescent="0.3">
      <c r="A975" s="4">
        <v>44239</v>
      </c>
      <c r="B975" s="1" t="s">
        <v>51</v>
      </c>
      <c r="C975" s="2">
        <v>121947</v>
      </c>
      <c r="D975" s="2">
        <v>2033</v>
      </c>
      <c r="E975" s="2">
        <v>642</v>
      </c>
      <c r="F975" s="2">
        <v>73945</v>
      </c>
      <c r="G975" s="2">
        <v>0</v>
      </c>
      <c r="H975" s="2">
        <v>28307</v>
      </c>
      <c r="I975" s="2">
        <v>45637</v>
      </c>
      <c r="J975" s="2">
        <v>1</v>
      </c>
      <c r="K975" s="2">
        <v>33</v>
      </c>
      <c r="L975" s="2">
        <v>73912</v>
      </c>
      <c r="M975" s="2">
        <v>73945</v>
      </c>
      <c r="N975" s="2">
        <v>73945</v>
      </c>
    </row>
    <row r="976" spans="1:14" hidden="1" x14ac:dyDescent="0.3">
      <c r="A976" s="4">
        <v>44239</v>
      </c>
      <c r="B976" s="1" t="s">
        <v>81</v>
      </c>
      <c r="C976" s="2">
        <v>14353766</v>
      </c>
      <c r="D976" s="2">
        <v>207633</v>
      </c>
      <c r="E976" s="2">
        <v>40799</v>
      </c>
      <c r="F976" s="2">
        <v>7423817</v>
      </c>
      <c r="G976" s="2">
        <v>0</v>
      </c>
      <c r="H976" s="2">
        <v>3504429</v>
      </c>
      <c r="I976" s="2">
        <v>3918381</v>
      </c>
      <c r="J976" s="2">
        <v>1007</v>
      </c>
      <c r="K976" s="2">
        <v>740517</v>
      </c>
      <c r="L976" s="2">
        <v>6683300</v>
      </c>
      <c r="M976" s="2">
        <v>7423817</v>
      </c>
      <c r="N976" s="2">
        <v>7423817</v>
      </c>
    </row>
    <row r="977" spans="1:14" hidden="1" x14ac:dyDescent="0.3">
      <c r="A977" s="4">
        <v>44239</v>
      </c>
      <c r="B977" s="1" t="s">
        <v>57</v>
      </c>
      <c r="C977" s="2">
        <v>303762</v>
      </c>
      <c r="D977" s="2">
        <v>3731</v>
      </c>
      <c r="E977" s="2">
        <v>510</v>
      </c>
      <c r="F977" s="2">
        <v>100823</v>
      </c>
      <c r="G977" s="2">
        <v>0</v>
      </c>
      <c r="H977" s="2">
        <v>70575</v>
      </c>
      <c r="I977" s="2">
        <v>30236</v>
      </c>
      <c r="J977" s="2">
        <v>12</v>
      </c>
      <c r="K977" s="2">
        <v>218</v>
      </c>
      <c r="L977" s="2">
        <v>100605</v>
      </c>
      <c r="M977" s="2">
        <v>100823</v>
      </c>
      <c r="N977" s="2">
        <v>100823</v>
      </c>
    </row>
    <row r="978" spans="1:14" hidden="1" x14ac:dyDescent="0.3">
      <c r="A978" s="4">
        <v>44239</v>
      </c>
      <c r="B978" s="1" t="s">
        <v>60</v>
      </c>
      <c r="C978" s="2">
        <v>306907</v>
      </c>
      <c r="D978" s="2">
        <v>4916</v>
      </c>
      <c r="E978" s="2">
        <v>496</v>
      </c>
      <c r="F978" s="2">
        <v>181722</v>
      </c>
      <c r="G978" s="2">
        <v>0</v>
      </c>
      <c r="H978" s="2">
        <v>80961</v>
      </c>
      <c r="I978" s="2">
        <v>100761</v>
      </c>
      <c r="J978" s="2">
        <v>0</v>
      </c>
      <c r="K978" s="2">
        <v>3478</v>
      </c>
      <c r="L978" s="2">
        <v>178244</v>
      </c>
      <c r="M978" s="2">
        <v>181722</v>
      </c>
      <c r="N978" s="2">
        <v>181722</v>
      </c>
    </row>
    <row r="979" spans="1:14" hidden="1" x14ac:dyDescent="0.3">
      <c r="A979" s="4">
        <v>44239</v>
      </c>
      <c r="B979" s="1" t="s">
        <v>77</v>
      </c>
      <c r="C979" s="2">
        <v>861599</v>
      </c>
      <c r="D979" s="2">
        <v>15543</v>
      </c>
      <c r="E979" s="2">
        <v>5492</v>
      </c>
      <c r="F979" s="2">
        <v>430303</v>
      </c>
      <c r="G979" s="2">
        <v>0</v>
      </c>
      <c r="H979" s="2">
        <v>179657</v>
      </c>
      <c r="I979" s="2">
        <v>250572</v>
      </c>
      <c r="J979" s="2">
        <v>74</v>
      </c>
      <c r="K979" s="2">
        <v>4782</v>
      </c>
      <c r="L979" s="2">
        <v>425521</v>
      </c>
      <c r="M979" s="2">
        <v>430303</v>
      </c>
      <c r="N979" s="2">
        <v>430303</v>
      </c>
    </row>
    <row r="980" spans="1:14" hidden="1" x14ac:dyDescent="0.3">
      <c r="A980" s="4">
        <v>44239</v>
      </c>
      <c r="B980" s="1" t="s">
        <v>66</v>
      </c>
      <c r="C980" s="2">
        <v>549240</v>
      </c>
      <c r="D980" s="2">
        <v>6538</v>
      </c>
      <c r="E980" s="2">
        <v>1053</v>
      </c>
      <c r="F980" s="2">
        <v>326974</v>
      </c>
      <c r="G980" s="2">
        <v>0</v>
      </c>
      <c r="H980" s="2">
        <v>90610</v>
      </c>
      <c r="I980" s="2">
        <v>236353</v>
      </c>
      <c r="J980" s="2">
        <v>11</v>
      </c>
      <c r="K980" s="2">
        <v>8514</v>
      </c>
      <c r="L980" s="2">
        <v>318460</v>
      </c>
      <c r="M980" s="2">
        <v>326974</v>
      </c>
      <c r="N980" s="2">
        <v>326974</v>
      </c>
    </row>
    <row r="981" spans="1:14" hidden="1" x14ac:dyDescent="0.3">
      <c r="A981" s="4">
        <v>44239</v>
      </c>
      <c r="B981" s="1" t="s">
        <v>16</v>
      </c>
      <c r="C981" s="2">
        <v>14430</v>
      </c>
      <c r="D981" s="2">
        <v>69</v>
      </c>
      <c r="E981" s="2">
        <v>33</v>
      </c>
      <c r="F981" s="2">
        <v>2695</v>
      </c>
      <c r="G981" s="2">
        <v>0</v>
      </c>
      <c r="H981" s="2">
        <v>782</v>
      </c>
      <c r="I981" s="2">
        <v>1913</v>
      </c>
      <c r="J981" s="2">
        <v>0</v>
      </c>
      <c r="K981" s="2">
        <v>23</v>
      </c>
      <c r="L981" s="2">
        <v>2672</v>
      </c>
      <c r="M981" s="2">
        <v>2695</v>
      </c>
      <c r="N981" s="2">
        <v>2695</v>
      </c>
    </row>
    <row r="982" spans="1:14" hidden="1" x14ac:dyDescent="0.3">
      <c r="A982" s="4">
        <v>44239</v>
      </c>
      <c r="B982" s="1" t="s">
        <v>15</v>
      </c>
      <c r="C982" s="2">
        <v>2434</v>
      </c>
      <c r="D982" s="2">
        <v>35</v>
      </c>
      <c r="E982" s="2">
        <v>13</v>
      </c>
      <c r="F982" s="2">
        <v>1575</v>
      </c>
      <c r="G982" s="2">
        <v>0</v>
      </c>
      <c r="H982" s="2">
        <v>1239</v>
      </c>
      <c r="I982" s="2">
        <v>336</v>
      </c>
      <c r="J982" s="2">
        <v>0</v>
      </c>
      <c r="K982" s="2">
        <v>0</v>
      </c>
      <c r="L982" s="2">
        <v>1575</v>
      </c>
      <c r="M982" s="2">
        <v>1575</v>
      </c>
      <c r="N982" s="2">
        <v>1575</v>
      </c>
    </row>
    <row r="983" spans="1:14" hidden="1" x14ac:dyDescent="0.3">
      <c r="A983" s="4">
        <v>44239</v>
      </c>
      <c r="B983" s="1" t="s">
        <v>69</v>
      </c>
      <c r="C983" s="2">
        <v>678715</v>
      </c>
      <c r="D983" s="2">
        <v>12108</v>
      </c>
      <c r="E983" s="2">
        <v>1945</v>
      </c>
      <c r="F983" s="2">
        <v>519589</v>
      </c>
      <c r="G983" s="2">
        <v>0</v>
      </c>
      <c r="H983" s="2">
        <v>256549</v>
      </c>
      <c r="I983" s="2">
        <v>263033</v>
      </c>
      <c r="J983" s="2">
        <v>7</v>
      </c>
      <c r="K983" s="2">
        <v>76489</v>
      </c>
      <c r="L983" s="2">
        <v>443100</v>
      </c>
      <c r="M983" s="2">
        <v>519589</v>
      </c>
      <c r="N983" s="2">
        <v>519589</v>
      </c>
    </row>
    <row r="984" spans="1:14" hidden="1" x14ac:dyDescent="0.3">
      <c r="A984" s="4">
        <v>44239</v>
      </c>
      <c r="B984" s="1" t="s">
        <v>71</v>
      </c>
      <c r="C984" s="2">
        <v>1498065</v>
      </c>
      <c r="D984" s="2">
        <v>13641</v>
      </c>
      <c r="E984" s="2">
        <v>1227</v>
      </c>
      <c r="F984" s="2">
        <v>620539</v>
      </c>
      <c r="G984" s="2">
        <v>0</v>
      </c>
      <c r="H984" s="2">
        <v>281870</v>
      </c>
      <c r="I984" s="2">
        <v>338533</v>
      </c>
      <c r="J984" s="2">
        <v>136</v>
      </c>
      <c r="K984" s="2">
        <v>5258</v>
      </c>
      <c r="L984" s="2">
        <v>615281</v>
      </c>
      <c r="M984" s="2">
        <v>620539</v>
      </c>
      <c r="N984" s="2">
        <v>620539</v>
      </c>
    </row>
    <row r="985" spans="1:14" hidden="1" x14ac:dyDescent="0.3">
      <c r="A985" s="4">
        <v>44239</v>
      </c>
      <c r="B985" s="1" t="s">
        <v>30</v>
      </c>
      <c r="C985" s="2">
        <v>113988</v>
      </c>
      <c r="D985" s="2">
        <v>445</v>
      </c>
      <c r="E985" s="2">
        <v>147</v>
      </c>
      <c r="F985" s="2">
        <v>17996</v>
      </c>
      <c r="G985" s="2">
        <v>0</v>
      </c>
      <c r="H985" s="2">
        <v>7067</v>
      </c>
      <c r="I985" s="2">
        <v>10928</v>
      </c>
      <c r="J985" s="2">
        <v>1</v>
      </c>
      <c r="K985" s="2">
        <v>3</v>
      </c>
      <c r="L985" s="2">
        <v>17993</v>
      </c>
      <c r="M985" s="2">
        <v>17996</v>
      </c>
      <c r="N985" s="2">
        <v>17996</v>
      </c>
    </row>
    <row r="986" spans="1:14" hidden="1" x14ac:dyDescent="0.3">
      <c r="A986" s="4">
        <v>44239</v>
      </c>
      <c r="B986" s="1" t="s">
        <v>34</v>
      </c>
      <c r="C986" s="2">
        <v>57777</v>
      </c>
      <c r="D986" s="2">
        <v>410</v>
      </c>
      <c r="E986" s="2">
        <v>168</v>
      </c>
      <c r="F986" s="2">
        <v>11614</v>
      </c>
      <c r="G986" s="2">
        <v>0</v>
      </c>
      <c r="H986" s="2">
        <v>3872</v>
      </c>
      <c r="I986" s="2">
        <v>7739</v>
      </c>
      <c r="J986" s="2">
        <v>3</v>
      </c>
      <c r="K986" s="2">
        <v>3</v>
      </c>
      <c r="L986" s="2">
        <v>11611</v>
      </c>
      <c r="M986" s="2">
        <v>11614</v>
      </c>
      <c r="N986" s="2">
        <v>11614</v>
      </c>
    </row>
    <row r="987" spans="1:14" hidden="1" x14ac:dyDescent="0.3">
      <c r="A987" s="4">
        <v>44239</v>
      </c>
      <c r="B987" s="1" t="s">
        <v>25</v>
      </c>
      <c r="C987" s="2">
        <v>41000</v>
      </c>
      <c r="D987" s="2">
        <v>359</v>
      </c>
      <c r="E987" s="2">
        <v>142</v>
      </c>
      <c r="F987" s="2">
        <v>9941</v>
      </c>
      <c r="G987" s="2">
        <v>0</v>
      </c>
      <c r="H987" s="2">
        <v>3052</v>
      </c>
      <c r="I987" s="2">
        <v>6889</v>
      </c>
      <c r="J987" s="2">
        <v>0</v>
      </c>
      <c r="K987" s="2">
        <v>1</v>
      </c>
      <c r="L987" s="2">
        <v>9940</v>
      </c>
      <c r="M987" s="2">
        <v>9941</v>
      </c>
      <c r="N987" s="2">
        <v>9941</v>
      </c>
    </row>
    <row r="988" spans="1:14" hidden="1" x14ac:dyDescent="0.3">
      <c r="A988" s="4">
        <v>44239</v>
      </c>
      <c r="B988" s="1" t="s">
        <v>27</v>
      </c>
      <c r="C988" s="2">
        <v>70373</v>
      </c>
      <c r="D988" s="2">
        <v>352</v>
      </c>
      <c r="E988" s="2">
        <v>154</v>
      </c>
      <c r="F988" s="2">
        <v>8510</v>
      </c>
      <c r="G988" s="2">
        <v>0</v>
      </c>
      <c r="H988" s="2">
        <v>5569</v>
      </c>
      <c r="I988" s="2">
        <v>2940</v>
      </c>
      <c r="J988" s="2">
        <v>1</v>
      </c>
      <c r="K988" s="2">
        <v>0</v>
      </c>
      <c r="L988" s="2">
        <v>8510</v>
      </c>
      <c r="M988" s="2">
        <v>8510</v>
      </c>
      <c r="N988" s="2">
        <v>8510</v>
      </c>
    </row>
    <row r="989" spans="1:14" hidden="1" x14ac:dyDescent="0.3">
      <c r="A989" s="4">
        <v>44239</v>
      </c>
      <c r="B989" s="1" t="s">
        <v>73</v>
      </c>
      <c r="C989" s="2">
        <v>544783</v>
      </c>
      <c r="D989" s="2">
        <v>5079</v>
      </c>
      <c r="E989" s="2">
        <v>1269</v>
      </c>
      <c r="F989" s="2">
        <v>350417</v>
      </c>
      <c r="G989" s="2">
        <v>0</v>
      </c>
      <c r="H989" s="2">
        <v>151452</v>
      </c>
      <c r="I989" s="2">
        <v>198925</v>
      </c>
      <c r="J989" s="2">
        <v>40</v>
      </c>
      <c r="K989" s="2">
        <v>25260</v>
      </c>
      <c r="L989" s="2">
        <v>325157</v>
      </c>
      <c r="M989" s="2">
        <v>350417</v>
      </c>
      <c r="N989" s="2">
        <v>350417</v>
      </c>
    </row>
    <row r="990" spans="1:14" hidden="1" x14ac:dyDescent="0.3">
      <c r="A990" s="4">
        <v>44239</v>
      </c>
      <c r="B990" s="1" t="s">
        <v>31</v>
      </c>
      <c r="C990" s="2">
        <v>25991</v>
      </c>
      <c r="D990" s="2">
        <v>176</v>
      </c>
      <c r="E990" s="2">
        <v>20</v>
      </c>
      <c r="F990" s="2">
        <v>4740</v>
      </c>
      <c r="G990" s="2">
        <v>0</v>
      </c>
      <c r="H990" s="2">
        <v>2357</v>
      </c>
      <c r="I990" s="2">
        <v>2381</v>
      </c>
      <c r="J990" s="2">
        <v>2</v>
      </c>
      <c r="K990" s="2">
        <v>0</v>
      </c>
      <c r="L990" s="2">
        <v>4740</v>
      </c>
      <c r="M990" s="2">
        <v>4740</v>
      </c>
      <c r="N990" s="2">
        <v>4740</v>
      </c>
    </row>
    <row r="991" spans="1:14" hidden="1" x14ac:dyDescent="0.3">
      <c r="A991" s="4">
        <v>44239</v>
      </c>
      <c r="B991" s="1" t="s">
        <v>61</v>
      </c>
      <c r="C991" s="2">
        <v>319809</v>
      </c>
      <c r="D991" s="2">
        <v>4272</v>
      </c>
      <c r="E991" s="2">
        <v>448</v>
      </c>
      <c r="F991" s="2">
        <v>90012</v>
      </c>
      <c r="G991" s="2">
        <v>0</v>
      </c>
      <c r="H991" s="2">
        <v>53722</v>
      </c>
      <c r="I991" s="2">
        <v>36282</v>
      </c>
      <c r="J991" s="2">
        <v>8</v>
      </c>
      <c r="K991" s="2">
        <v>31</v>
      </c>
      <c r="L991" s="2">
        <v>89981</v>
      </c>
      <c r="M991" s="2">
        <v>90012</v>
      </c>
      <c r="N991" s="2">
        <v>90012</v>
      </c>
    </row>
    <row r="992" spans="1:14" hidden="1" x14ac:dyDescent="0.3">
      <c r="A992" s="4">
        <v>44239</v>
      </c>
      <c r="B992" s="1" t="s">
        <v>75</v>
      </c>
      <c r="C992" s="2">
        <v>768946</v>
      </c>
      <c r="D992" s="2">
        <v>12550</v>
      </c>
      <c r="E992" s="2">
        <v>3932</v>
      </c>
      <c r="F992" s="2">
        <v>582386</v>
      </c>
      <c r="G992" s="2">
        <v>0</v>
      </c>
      <c r="H992" s="2">
        <v>337402</v>
      </c>
      <c r="I992" s="2">
        <v>244927</v>
      </c>
      <c r="J992" s="2">
        <v>57</v>
      </c>
      <c r="K992" s="2">
        <v>122064</v>
      </c>
      <c r="L992" s="2">
        <v>460322</v>
      </c>
      <c r="M992" s="2">
        <v>582386</v>
      </c>
      <c r="N992" s="2">
        <v>582386</v>
      </c>
    </row>
    <row r="993" spans="1:14" hidden="1" x14ac:dyDescent="0.3">
      <c r="A993" s="4">
        <v>44239</v>
      </c>
      <c r="B993" s="1" t="s">
        <v>19</v>
      </c>
      <c r="C993" s="2">
        <v>24962</v>
      </c>
      <c r="D993" s="2">
        <v>160</v>
      </c>
      <c r="E993" s="2">
        <v>35</v>
      </c>
      <c r="F993" s="2">
        <v>8041</v>
      </c>
      <c r="G993" s="2">
        <v>0</v>
      </c>
      <c r="H993" s="2">
        <v>2416</v>
      </c>
      <c r="I993" s="2">
        <v>5625</v>
      </c>
      <c r="J993" s="2">
        <v>0</v>
      </c>
      <c r="K993" s="2">
        <v>6</v>
      </c>
      <c r="L993" s="2">
        <v>8035</v>
      </c>
      <c r="M993" s="2">
        <v>8041</v>
      </c>
      <c r="N993" s="2">
        <v>8041</v>
      </c>
    </row>
    <row r="994" spans="1:14" hidden="1" x14ac:dyDescent="0.3">
      <c r="A994" s="4">
        <v>44239</v>
      </c>
      <c r="B994" s="1" t="s">
        <v>72</v>
      </c>
      <c r="C994" s="2">
        <v>579354</v>
      </c>
      <c r="D994" s="2">
        <v>12035</v>
      </c>
      <c r="E994" s="2">
        <v>1620</v>
      </c>
      <c r="F994" s="2">
        <v>184565</v>
      </c>
      <c r="G994" s="2">
        <v>0</v>
      </c>
      <c r="H994" s="2">
        <v>72869</v>
      </c>
      <c r="I994" s="2">
        <v>111679</v>
      </c>
      <c r="J994" s="2">
        <v>17</v>
      </c>
      <c r="K994" s="2">
        <v>3178</v>
      </c>
      <c r="L994" s="2">
        <v>181387</v>
      </c>
      <c r="M994" s="2">
        <v>184565</v>
      </c>
      <c r="N994" s="2">
        <v>184565</v>
      </c>
    </row>
    <row r="995" spans="1:14" hidden="1" x14ac:dyDescent="0.3">
      <c r="A995" s="4">
        <v>44239</v>
      </c>
      <c r="B995" s="1" t="s">
        <v>64</v>
      </c>
      <c r="C995" s="2">
        <v>585234</v>
      </c>
      <c r="D995" s="2">
        <v>8808</v>
      </c>
      <c r="E995" s="2">
        <v>2439</v>
      </c>
      <c r="F995" s="2">
        <v>206864</v>
      </c>
      <c r="G995" s="2">
        <v>0</v>
      </c>
      <c r="H995" s="2">
        <v>130195</v>
      </c>
      <c r="I995" s="2">
        <v>76657</v>
      </c>
      <c r="J995" s="2">
        <v>12</v>
      </c>
      <c r="K995" s="2">
        <v>34949</v>
      </c>
      <c r="L995" s="2">
        <v>171915</v>
      </c>
      <c r="M995" s="2">
        <v>206864</v>
      </c>
      <c r="N995" s="2">
        <v>206864</v>
      </c>
    </row>
    <row r="996" spans="1:14" hidden="1" x14ac:dyDescent="0.3">
      <c r="A996" s="4">
        <v>44239</v>
      </c>
      <c r="B996" s="1" t="s">
        <v>44</v>
      </c>
      <c r="C996" s="2">
        <v>95833</v>
      </c>
      <c r="D996" s="2">
        <v>1752</v>
      </c>
      <c r="E996" s="2">
        <v>292</v>
      </c>
      <c r="F996" s="2">
        <v>57389</v>
      </c>
      <c r="G996" s="2">
        <v>0</v>
      </c>
      <c r="H996" s="2">
        <v>30024</v>
      </c>
      <c r="I996" s="2">
        <v>27365</v>
      </c>
      <c r="J996" s="2">
        <v>0</v>
      </c>
      <c r="K996" s="2">
        <v>4</v>
      </c>
      <c r="L996" s="2">
        <v>57385</v>
      </c>
      <c r="M996" s="2">
        <v>57389</v>
      </c>
      <c r="N996" s="2">
        <v>57389</v>
      </c>
    </row>
    <row r="997" spans="1:14" hidden="1" x14ac:dyDescent="0.3">
      <c r="A997" s="4">
        <v>44239</v>
      </c>
      <c r="B997" s="1" t="s">
        <v>80</v>
      </c>
      <c r="C997" s="2">
        <v>1436969</v>
      </c>
      <c r="D997" s="2">
        <v>16539</v>
      </c>
      <c r="E997" s="2">
        <v>5111</v>
      </c>
      <c r="F997" s="2">
        <v>863157</v>
      </c>
      <c r="G997" s="2">
        <v>0</v>
      </c>
      <c r="H997" s="2">
        <v>428140</v>
      </c>
      <c r="I997" s="2">
        <v>434964</v>
      </c>
      <c r="J997" s="2">
        <v>53</v>
      </c>
      <c r="K997" s="2">
        <v>138967</v>
      </c>
      <c r="L997" s="2">
        <v>724190</v>
      </c>
      <c r="M997" s="2">
        <v>863157</v>
      </c>
      <c r="N997" s="2">
        <v>863157</v>
      </c>
    </row>
    <row r="998" spans="1:14" hidden="1" x14ac:dyDescent="0.3">
      <c r="A998" s="4">
        <v>44239</v>
      </c>
      <c r="B998" s="1" t="s">
        <v>56</v>
      </c>
      <c r="C998" s="2">
        <v>161418</v>
      </c>
      <c r="D998" s="2">
        <v>2624</v>
      </c>
      <c r="E998" s="2">
        <v>406</v>
      </c>
      <c r="F998" s="2">
        <v>104337</v>
      </c>
      <c r="G998" s="2">
        <v>0</v>
      </c>
      <c r="H998" s="2">
        <v>50736</v>
      </c>
      <c r="I998" s="2">
        <v>53599</v>
      </c>
      <c r="J998" s="2">
        <v>2</v>
      </c>
      <c r="K998" s="2">
        <v>40</v>
      </c>
      <c r="L998" s="2">
        <v>104297</v>
      </c>
      <c r="M998" s="2">
        <v>104337</v>
      </c>
      <c r="N998" s="2">
        <v>104337</v>
      </c>
    </row>
    <row r="999" spans="1:14" hidden="1" x14ac:dyDescent="0.3">
      <c r="A999" s="4">
        <v>44239</v>
      </c>
      <c r="B999" s="1" t="s">
        <v>65</v>
      </c>
      <c r="C999" s="2">
        <v>1272915</v>
      </c>
      <c r="D999" s="2">
        <v>13245</v>
      </c>
      <c r="E999" s="2">
        <v>1008</v>
      </c>
      <c r="F999" s="2">
        <v>451987</v>
      </c>
      <c r="G999" s="2">
        <v>0</v>
      </c>
      <c r="H999" s="2">
        <v>184971</v>
      </c>
      <c r="I999" s="2">
        <v>266891</v>
      </c>
      <c r="J999" s="2">
        <v>125</v>
      </c>
      <c r="K999" s="2">
        <v>7600</v>
      </c>
      <c r="L999" s="2">
        <v>444387</v>
      </c>
      <c r="M999" s="2">
        <v>451987</v>
      </c>
      <c r="N999" s="2">
        <v>451987</v>
      </c>
    </row>
    <row r="1000" spans="1:14" hidden="1" x14ac:dyDescent="0.3">
      <c r="A1000" s="4">
        <v>44240</v>
      </c>
      <c r="B1000" s="1" t="s">
        <v>17</v>
      </c>
      <c r="C1000" s="2">
        <v>14618</v>
      </c>
      <c r="D1000" s="2">
        <v>74</v>
      </c>
      <c r="E1000" s="2">
        <v>14</v>
      </c>
      <c r="F1000" s="2">
        <v>3040</v>
      </c>
      <c r="G1000" s="2">
        <v>0</v>
      </c>
      <c r="H1000" s="2">
        <v>938</v>
      </c>
      <c r="I1000" s="2">
        <v>2102</v>
      </c>
      <c r="J1000" s="2">
        <v>0</v>
      </c>
      <c r="K1000" s="2">
        <v>0</v>
      </c>
      <c r="L1000" s="2">
        <v>3040</v>
      </c>
      <c r="M1000" s="2">
        <v>3040</v>
      </c>
      <c r="N1000" s="2">
        <v>3040</v>
      </c>
    </row>
    <row r="1001" spans="1:14" hidden="1" x14ac:dyDescent="0.3">
      <c r="A1001" s="4">
        <v>44240</v>
      </c>
      <c r="B1001" s="1" t="s">
        <v>68</v>
      </c>
      <c r="C1001" s="2">
        <v>794518</v>
      </c>
      <c r="D1001" s="2">
        <v>22222</v>
      </c>
      <c r="E1001" s="2">
        <v>2959</v>
      </c>
      <c r="F1001" s="2">
        <v>313507</v>
      </c>
      <c r="G1001" s="2">
        <v>6233</v>
      </c>
      <c r="H1001" s="2">
        <v>144054</v>
      </c>
      <c r="I1001" s="2">
        <v>169422</v>
      </c>
      <c r="J1001" s="2">
        <v>31</v>
      </c>
      <c r="K1001" s="2">
        <v>34633</v>
      </c>
      <c r="L1001" s="2">
        <v>278874</v>
      </c>
      <c r="M1001" s="2">
        <v>313507</v>
      </c>
      <c r="N1001" s="2">
        <v>319740</v>
      </c>
    </row>
    <row r="1002" spans="1:14" hidden="1" x14ac:dyDescent="0.3">
      <c r="A1002" s="4">
        <v>44240</v>
      </c>
      <c r="B1002" s="1" t="s">
        <v>29</v>
      </c>
      <c r="C1002" s="2">
        <v>57373</v>
      </c>
      <c r="D1002" s="2">
        <v>676</v>
      </c>
      <c r="E1002" s="2">
        <v>198</v>
      </c>
      <c r="F1002" s="2">
        <v>13251</v>
      </c>
      <c r="G1002" s="2">
        <v>456</v>
      </c>
      <c r="H1002" s="2">
        <v>4532</v>
      </c>
      <c r="I1002" s="2">
        <v>8719</v>
      </c>
      <c r="J1002" s="2">
        <v>0</v>
      </c>
      <c r="K1002" s="2">
        <v>28</v>
      </c>
      <c r="L1002" s="2">
        <v>13223</v>
      </c>
      <c r="M1002" s="2">
        <v>13251</v>
      </c>
      <c r="N1002" s="2">
        <v>13707</v>
      </c>
    </row>
    <row r="1003" spans="1:14" hidden="1" x14ac:dyDescent="0.3">
      <c r="A1003" s="4">
        <v>44240</v>
      </c>
      <c r="B1003" s="1" t="s">
        <v>76</v>
      </c>
      <c r="C1003" s="2">
        <v>365448</v>
      </c>
      <c r="D1003" s="2">
        <v>3216</v>
      </c>
      <c r="E1003" s="2">
        <v>792</v>
      </c>
      <c r="F1003" s="2">
        <v>122050</v>
      </c>
      <c r="G1003" s="2">
        <v>2006</v>
      </c>
      <c r="H1003" s="2">
        <v>29837</v>
      </c>
      <c r="I1003" s="2">
        <v>92182</v>
      </c>
      <c r="J1003" s="2">
        <v>31</v>
      </c>
      <c r="K1003" s="2">
        <v>9367</v>
      </c>
      <c r="L1003" s="2">
        <v>112683</v>
      </c>
      <c r="M1003" s="2">
        <v>122050</v>
      </c>
      <c r="N1003" s="2">
        <v>124056</v>
      </c>
    </row>
    <row r="1004" spans="1:14" hidden="1" x14ac:dyDescent="0.3">
      <c r="A1004" s="4">
        <v>44240</v>
      </c>
      <c r="B1004" s="1" t="s">
        <v>79</v>
      </c>
      <c r="C1004" s="2">
        <v>665341</v>
      </c>
      <c r="D1004" s="2">
        <v>10486</v>
      </c>
      <c r="E1004" s="2">
        <v>1270</v>
      </c>
      <c r="F1004" s="2">
        <v>451706</v>
      </c>
      <c r="G1004" s="2">
        <v>55</v>
      </c>
      <c r="H1004" s="2">
        <v>173265</v>
      </c>
      <c r="I1004" s="2">
        <v>278141</v>
      </c>
      <c r="J1004" s="2">
        <v>300</v>
      </c>
      <c r="K1004" s="2">
        <v>19232</v>
      </c>
      <c r="L1004" s="2">
        <v>432474</v>
      </c>
      <c r="M1004" s="2">
        <v>451706</v>
      </c>
      <c r="N1004" s="2">
        <v>451761</v>
      </c>
    </row>
    <row r="1005" spans="1:14" hidden="1" x14ac:dyDescent="0.3">
      <c r="A1005" s="4">
        <v>44240</v>
      </c>
      <c r="B1005" s="1" t="s">
        <v>24</v>
      </c>
      <c r="C1005" s="2">
        <v>33313</v>
      </c>
      <c r="D1005" s="2">
        <v>290</v>
      </c>
      <c r="E1005" s="2">
        <v>21</v>
      </c>
      <c r="F1005" s="2">
        <v>6709</v>
      </c>
      <c r="G1005" s="2">
        <v>117</v>
      </c>
      <c r="H1005" s="2">
        <v>4299</v>
      </c>
      <c r="I1005" s="2">
        <v>2410</v>
      </c>
      <c r="J1005" s="2">
        <v>0</v>
      </c>
      <c r="K1005" s="2">
        <v>1</v>
      </c>
      <c r="L1005" s="2">
        <v>6708</v>
      </c>
      <c r="M1005" s="2">
        <v>6709</v>
      </c>
      <c r="N1005" s="2">
        <v>6826</v>
      </c>
    </row>
    <row r="1006" spans="1:14" hidden="1" x14ac:dyDescent="0.3">
      <c r="A1006" s="4">
        <v>44240</v>
      </c>
      <c r="B1006" s="1" t="s">
        <v>63</v>
      </c>
      <c r="C1006" s="2">
        <v>373611</v>
      </c>
      <c r="D1006" s="2">
        <v>8096</v>
      </c>
      <c r="E1006" s="2">
        <v>997</v>
      </c>
      <c r="F1006" s="2">
        <v>248307</v>
      </c>
      <c r="G1006" s="2">
        <v>862</v>
      </c>
      <c r="H1006" s="2">
        <v>87409</v>
      </c>
      <c r="I1006" s="2">
        <v>160880</v>
      </c>
      <c r="J1006" s="2">
        <v>18</v>
      </c>
      <c r="K1006" s="2">
        <v>85</v>
      </c>
      <c r="L1006" s="2">
        <v>248222</v>
      </c>
      <c r="M1006" s="2">
        <v>248307</v>
      </c>
      <c r="N1006" s="2">
        <v>249169</v>
      </c>
    </row>
    <row r="1007" spans="1:14" hidden="1" x14ac:dyDescent="0.3">
      <c r="A1007" s="4">
        <v>44240</v>
      </c>
      <c r="B1007" s="1" t="s">
        <v>21</v>
      </c>
      <c r="C1007" s="2">
        <v>6235</v>
      </c>
      <c r="D1007" s="2">
        <v>249</v>
      </c>
      <c r="E1007" s="2">
        <v>49</v>
      </c>
      <c r="F1007" s="2">
        <v>4060</v>
      </c>
      <c r="G1007" s="2">
        <v>71</v>
      </c>
      <c r="H1007" s="2">
        <v>1878</v>
      </c>
      <c r="I1007" s="2">
        <v>2182</v>
      </c>
      <c r="J1007" s="2">
        <v>0</v>
      </c>
      <c r="K1007" s="2">
        <v>0</v>
      </c>
      <c r="L1007" s="2">
        <v>4060</v>
      </c>
      <c r="M1007" s="2">
        <v>4060</v>
      </c>
      <c r="N1007" s="2">
        <v>4131</v>
      </c>
    </row>
    <row r="1008" spans="1:14" hidden="1" x14ac:dyDescent="0.3">
      <c r="A1008" s="4">
        <v>44240</v>
      </c>
      <c r="B1008" s="1" t="s">
        <v>78</v>
      </c>
      <c r="C1008" s="2">
        <v>433592</v>
      </c>
      <c r="D1008" s="2">
        <v>4045</v>
      </c>
      <c r="E1008" s="2">
        <v>266</v>
      </c>
      <c r="F1008" s="2">
        <v>178174</v>
      </c>
      <c r="G1008" s="2">
        <v>1967</v>
      </c>
      <c r="H1008" s="2">
        <v>117328</v>
      </c>
      <c r="I1008" s="2">
        <v>60826</v>
      </c>
      <c r="J1008" s="2">
        <v>20</v>
      </c>
      <c r="K1008" s="2">
        <v>22509</v>
      </c>
      <c r="L1008" s="2">
        <v>155665</v>
      </c>
      <c r="M1008" s="2">
        <v>178174</v>
      </c>
      <c r="N1008" s="2">
        <v>180141</v>
      </c>
    </row>
    <row r="1009" spans="1:14" hidden="1" x14ac:dyDescent="0.3">
      <c r="A1009" s="4">
        <v>44240</v>
      </c>
      <c r="B1009" s="1" t="s">
        <v>26</v>
      </c>
      <c r="C1009" s="2">
        <v>31761</v>
      </c>
      <c r="D1009" s="2">
        <v>399</v>
      </c>
      <c r="E1009" s="2">
        <v>131</v>
      </c>
      <c r="F1009" s="2">
        <v>13277</v>
      </c>
      <c r="G1009" s="2">
        <v>309</v>
      </c>
      <c r="H1009" s="2">
        <v>6107</v>
      </c>
      <c r="I1009" s="2">
        <v>7170</v>
      </c>
      <c r="J1009" s="2">
        <v>0</v>
      </c>
      <c r="K1009" s="2">
        <v>1</v>
      </c>
      <c r="L1009" s="2">
        <v>13276</v>
      </c>
      <c r="M1009" s="2">
        <v>13277</v>
      </c>
      <c r="N1009" s="2">
        <v>13586</v>
      </c>
    </row>
    <row r="1010" spans="1:14" hidden="1" x14ac:dyDescent="0.3">
      <c r="A1010" s="4">
        <v>44240</v>
      </c>
      <c r="B1010" s="1" t="s">
        <v>70</v>
      </c>
      <c r="C1010" s="2">
        <v>954072</v>
      </c>
      <c r="D1010" s="2">
        <v>18603</v>
      </c>
      <c r="E1010" s="2">
        <v>4128</v>
      </c>
      <c r="F1010" s="2">
        <v>759799</v>
      </c>
      <c r="G1010" s="2">
        <v>2</v>
      </c>
      <c r="H1010" s="2">
        <v>428869</v>
      </c>
      <c r="I1010" s="2">
        <v>330883</v>
      </c>
      <c r="J1010" s="2">
        <v>47</v>
      </c>
      <c r="K1010" s="2">
        <v>213883</v>
      </c>
      <c r="L1010" s="2">
        <v>545916</v>
      </c>
      <c r="M1010" s="2">
        <v>759799</v>
      </c>
      <c r="N1010" s="2">
        <v>759801</v>
      </c>
    </row>
    <row r="1011" spans="1:14" hidden="1" x14ac:dyDescent="0.3">
      <c r="A1011" s="4">
        <v>44240</v>
      </c>
      <c r="B1011" s="1" t="s">
        <v>74</v>
      </c>
      <c r="C1011" s="2">
        <v>334134</v>
      </c>
      <c r="D1011" s="2">
        <v>5014</v>
      </c>
      <c r="E1011" s="2">
        <v>1466</v>
      </c>
      <c r="F1011" s="2">
        <v>178067</v>
      </c>
      <c r="G1011" s="2">
        <v>590</v>
      </c>
      <c r="H1011" s="2">
        <v>100862</v>
      </c>
      <c r="I1011" s="2">
        <v>77201</v>
      </c>
      <c r="J1011" s="2">
        <v>4</v>
      </c>
      <c r="K1011" s="2">
        <v>19916</v>
      </c>
      <c r="L1011" s="2">
        <v>158151</v>
      </c>
      <c r="M1011" s="2">
        <v>178067</v>
      </c>
      <c r="N1011" s="2">
        <v>178657</v>
      </c>
    </row>
    <row r="1012" spans="1:14" hidden="1" x14ac:dyDescent="0.3">
      <c r="A1012" s="4">
        <v>44240</v>
      </c>
      <c r="B1012" s="1" t="s">
        <v>51</v>
      </c>
      <c r="C1012" s="2">
        <v>125729</v>
      </c>
      <c r="D1012" s="2">
        <v>2050</v>
      </c>
      <c r="E1012" s="2">
        <v>642</v>
      </c>
      <c r="F1012" s="2">
        <v>76743</v>
      </c>
      <c r="G1012" s="2">
        <v>449</v>
      </c>
      <c r="H1012" s="2">
        <v>30571</v>
      </c>
      <c r="I1012" s="2">
        <v>46171</v>
      </c>
      <c r="J1012" s="2">
        <v>1</v>
      </c>
      <c r="K1012" s="2">
        <v>33</v>
      </c>
      <c r="L1012" s="2">
        <v>76710</v>
      </c>
      <c r="M1012" s="2">
        <v>76743</v>
      </c>
      <c r="N1012" s="2">
        <v>77192</v>
      </c>
    </row>
    <row r="1013" spans="1:14" hidden="1" x14ac:dyDescent="0.3">
      <c r="A1013" s="4">
        <v>44240</v>
      </c>
      <c r="B1013" s="1" t="s">
        <v>81</v>
      </c>
      <c r="C1013" s="2">
        <v>14777965</v>
      </c>
      <c r="D1013" s="2">
        <v>216559</v>
      </c>
      <c r="E1013" s="2">
        <v>41308</v>
      </c>
      <c r="F1013" s="2">
        <v>7687352</v>
      </c>
      <c r="G1013" s="2">
        <v>20859</v>
      </c>
      <c r="H1013" s="2">
        <v>3684053</v>
      </c>
      <c r="I1013" s="2">
        <v>4002279</v>
      </c>
      <c r="J1013" s="2">
        <v>1020</v>
      </c>
      <c r="K1013" s="2">
        <v>781304</v>
      </c>
      <c r="L1013" s="2">
        <v>6906048</v>
      </c>
      <c r="M1013" s="2">
        <v>7687352</v>
      </c>
      <c r="N1013" s="2">
        <v>7708211</v>
      </c>
    </row>
    <row r="1014" spans="1:14" hidden="1" x14ac:dyDescent="0.3">
      <c r="A1014" s="4">
        <v>44240</v>
      </c>
      <c r="B1014" s="1" t="s">
        <v>57</v>
      </c>
      <c r="C1014" s="2">
        <v>318010</v>
      </c>
      <c r="D1014" s="2">
        <v>3883</v>
      </c>
      <c r="E1014" s="2">
        <v>514</v>
      </c>
      <c r="F1014" s="2">
        <v>117677</v>
      </c>
      <c r="G1014" s="2">
        <v>722</v>
      </c>
      <c r="H1014" s="2">
        <v>85162</v>
      </c>
      <c r="I1014" s="2">
        <v>32503</v>
      </c>
      <c r="J1014" s="2">
        <v>12</v>
      </c>
      <c r="K1014" s="2">
        <v>263</v>
      </c>
      <c r="L1014" s="2">
        <v>117414</v>
      </c>
      <c r="M1014" s="2">
        <v>117677</v>
      </c>
      <c r="N1014" s="2">
        <v>118399</v>
      </c>
    </row>
    <row r="1015" spans="1:14" hidden="1" x14ac:dyDescent="0.3">
      <c r="A1015" s="4">
        <v>44240</v>
      </c>
      <c r="B1015" s="1" t="s">
        <v>60</v>
      </c>
      <c r="C1015" s="2">
        <v>320156</v>
      </c>
      <c r="D1015" s="2">
        <v>5320</v>
      </c>
      <c r="E1015" s="2">
        <v>502</v>
      </c>
      <c r="F1015" s="2">
        <v>195956</v>
      </c>
      <c r="G1015" s="2">
        <v>1978</v>
      </c>
      <c r="H1015" s="2">
        <v>89562</v>
      </c>
      <c r="I1015" s="2">
        <v>106394</v>
      </c>
      <c r="J1015" s="2">
        <v>0</v>
      </c>
      <c r="K1015" s="2">
        <v>4117</v>
      </c>
      <c r="L1015" s="2">
        <v>191839</v>
      </c>
      <c r="M1015" s="2">
        <v>195956</v>
      </c>
      <c r="N1015" s="2">
        <v>197934</v>
      </c>
    </row>
    <row r="1016" spans="1:14" hidden="1" x14ac:dyDescent="0.3">
      <c r="A1016" s="4">
        <v>44240</v>
      </c>
      <c r="B1016" s="1" t="s">
        <v>77</v>
      </c>
      <c r="C1016" s="2">
        <v>888365</v>
      </c>
      <c r="D1016" s="2">
        <v>15719</v>
      </c>
      <c r="E1016" s="2">
        <v>5547</v>
      </c>
      <c r="F1016" s="2">
        <v>435670</v>
      </c>
      <c r="G1016" s="2">
        <v>15</v>
      </c>
      <c r="H1016" s="2">
        <v>183096</v>
      </c>
      <c r="I1016" s="2">
        <v>252500</v>
      </c>
      <c r="J1016" s="2">
        <v>74</v>
      </c>
      <c r="K1016" s="2">
        <v>4782</v>
      </c>
      <c r="L1016" s="2">
        <v>430888</v>
      </c>
      <c r="M1016" s="2">
        <v>435670</v>
      </c>
      <c r="N1016" s="2">
        <v>435685</v>
      </c>
    </row>
    <row r="1017" spans="1:14" hidden="1" x14ac:dyDescent="0.3">
      <c r="A1017" s="4">
        <v>44240</v>
      </c>
      <c r="B1017" s="1" t="s">
        <v>66</v>
      </c>
      <c r="C1017" s="2">
        <v>560660</v>
      </c>
      <c r="D1017" s="2">
        <v>6720</v>
      </c>
      <c r="E1017" s="2">
        <v>1057</v>
      </c>
      <c r="F1017" s="2">
        <v>338167</v>
      </c>
      <c r="G1017" s="2">
        <v>0</v>
      </c>
      <c r="H1017" s="2">
        <v>99315</v>
      </c>
      <c r="I1017" s="2">
        <v>238841</v>
      </c>
      <c r="J1017" s="2">
        <v>11</v>
      </c>
      <c r="K1017" s="2">
        <v>18256</v>
      </c>
      <c r="L1017" s="2">
        <v>319911</v>
      </c>
      <c r="M1017" s="2">
        <v>338167</v>
      </c>
      <c r="N1017" s="2">
        <v>338167</v>
      </c>
    </row>
    <row r="1018" spans="1:14" hidden="1" x14ac:dyDescent="0.3">
      <c r="A1018" s="4">
        <v>44240</v>
      </c>
      <c r="B1018" s="1" t="s">
        <v>16</v>
      </c>
      <c r="C1018" s="2">
        <v>14475</v>
      </c>
      <c r="D1018" s="2">
        <v>71</v>
      </c>
      <c r="E1018" s="2">
        <v>34</v>
      </c>
      <c r="F1018" s="2">
        <v>2831</v>
      </c>
      <c r="G1018" s="2">
        <v>71</v>
      </c>
      <c r="H1018" s="2">
        <v>803</v>
      </c>
      <c r="I1018" s="2">
        <v>2028</v>
      </c>
      <c r="J1018" s="2">
        <v>0</v>
      </c>
      <c r="K1018" s="2">
        <v>23</v>
      </c>
      <c r="L1018" s="2">
        <v>2808</v>
      </c>
      <c r="M1018" s="2">
        <v>2831</v>
      </c>
      <c r="N1018" s="2">
        <v>2902</v>
      </c>
    </row>
    <row r="1019" spans="1:14" hidden="1" x14ac:dyDescent="0.3">
      <c r="A1019" s="4">
        <v>44240</v>
      </c>
      <c r="B1019" s="1" t="s">
        <v>69</v>
      </c>
      <c r="C1019" s="2">
        <v>698206</v>
      </c>
      <c r="D1019" s="2">
        <v>12437</v>
      </c>
      <c r="E1019" s="2">
        <v>1958</v>
      </c>
      <c r="F1019" s="2">
        <v>548272</v>
      </c>
      <c r="G1019" s="2">
        <v>3</v>
      </c>
      <c r="H1019" s="2">
        <v>281302</v>
      </c>
      <c r="I1019" s="2">
        <v>266962</v>
      </c>
      <c r="J1019" s="2">
        <v>8</v>
      </c>
      <c r="K1019" s="2">
        <v>87755</v>
      </c>
      <c r="L1019" s="2">
        <v>460517</v>
      </c>
      <c r="M1019" s="2">
        <v>548272</v>
      </c>
      <c r="N1019" s="2">
        <v>548275</v>
      </c>
    </row>
    <row r="1020" spans="1:14" hidden="1" x14ac:dyDescent="0.3">
      <c r="A1020" s="4">
        <v>44240</v>
      </c>
      <c r="B1020" s="1" t="s">
        <v>71</v>
      </c>
      <c r="C1020" s="2">
        <v>1546635</v>
      </c>
      <c r="D1020" s="2">
        <v>14251</v>
      </c>
      <c r="E1020" s="2">
        <v>1239</v>
      </c>
      <c r="F1020" s="2">
        <v>652801</v>
      </c>
      <c r="G1020" s="2">
        <v>170</v>
      </c>
      <c r="H1020" s="2">
        <v>303019</v>
      </c>
      <c r="I1020" s="2">
        <v>349645</v>
      </c>
      <c r="J1020" s="2">
        <v>137</v>
      </c>
      <c r="K1020" s="2">
        <v>5403</v>
      </c>
      <c r="L1020" s="2">
        <v>647398</v>
      </c>
      <c r="M1020" s="2">
        <v>652801</v>
      </c>
      <c r="N1020" s="2">
        <v>652971</v>
      </c>
    </row>
    <row r="1021" spans="1:14" hidden="1" x14ac:dyDescent="0.3">
      <c r="A1021" s="4">
        <v>44240</v>
      </c>
      <c r="B1021" s="1" t="s">
        <v>30</v>
      </c>
      <c r="C1021" s="2">
        <v>116080</v>
      </c>
      <c r="D1021" s="2">
        <v>478</v>
      </c>
      <c r="E1021" s="2">
        <v>153</v>
      </c>
      <c r="F1021" s="2">
        <v>20811</v>
      </c>
      <c r="G1021" s="2">
        <v>55</v>
      </c>
      <c r="H1021" s="2">
        <v>7955</v>
      </c>
      <c r="I1021" s="2">
        <v>12855</v>
      </c>
      <c r="J1021" s="2">
        <v>1</v>
      </c>
      <c r="K1021" s="2">
        <v>4</v>
      </c>
      <c r="L1021" s="2">
        <v>20807</v>
      </c>
      <c r="M1021" s="2">
        <v>20811</v>
      </c>
      <c r="N1021" s="2">
        <v>20866</v>
      </c>
    </row>
    <row r="1022" spans="1:14" hidden="1" x14ac:dyDescent="0.3">
      <c r="A1022" s="4">
        <v>44240</v>
      </c>
      <c r="B1022" s="1" t="s">
        <v>34</v>
      </c>
      <c r="C1022" s="2">
        <v>58654</v>
      </c>
      <c r="D1022" s="2">
        <v>433</v>
      </c>
      <c r="E1022" s="2">
        <v>172</v>
      </c>
      <c r="F1022" s="2">
        <v>12905</v>
      </c>
      <c r="G1022" s="2">
        <v>91</v>
      </c>
      <c r="H1022" s="2">
        <v>4375</v>
      </c>
      <c r="I1022" s="2">
        <v>8526</v>
      </c>
      <c r="J1022" s="2">
        <v>4</v>
      </c>
      <c r="K1022" s="2">
        <v>3</v>
      </c>
      <c r="L1022" s="2">
        <v>12902</v>
      </c>
      <c r="M1022" s="2">
        <v>12905</v>
      </c>
      <c r="N1022" s="2">
        <v>12996</v>
      </c>
    </row>
    <row r="1023" spans="1:14" hidden="1" x14ac:dyDescent="0.3">
      <c r="A1023" s="4">
        <v>44240</v>
      </c>
      <c r="B1023" s="1" t="s">
        <v>25</v>
      </c>
      <c r="C1023" s="2">
        <v>41122</v>
      </c>
      <c r="D1023" s="2">
        <v>371</v>
      </c>
      <c r="E1023" s="2">
        <v>146</v>
      </c>
      <c r="F1023" s="2">
        <v>10179</v>
      </c>
      <c r="G1023" s="2">
        <v>75</v>
      </c>
      <c r="H1023" s="2">
        <v>3204</v>
      </c>
      <c r="I1023" s="2">
        <v>6975</v>
      </c>
      <c r="J1023" s="2">
        <v>0</v>
      </c>
      <c r="K1023" s="2">
        <v>1</v>
      </c>
      <c r="L1023" s="2">
        <v>10178</v>
      </c>
      <c r="M1023" s="2">
        <v>10179</v>
      </c>
      <c r="N1023" s="2">
        <v>10254</v>
      </c>
    </row>
    <row r="1024" spans="1:14" hidden="1" x14ac:dyDescent="0.3">
      <c r="A1024" s="4">
        <v>44240</v>
      </c>
      <c r="B1024" s="1" t="s">
        <v>27</v>
      </c>
      <c r="C1024" s="2">
        <v>70887</v>
      </c>
      <c r="D1024" s="2">
        <v>361</v>
      </c>
      <c r="E1024" s="2">
        <v>157</v>
      </c>
      <c r="F1024" s="2">
        <v>9041</v>
      </c>
      <c r="G1024" s="2">
        <v>0</v>
      </c>
      <c r="H1024" s="2">
        <v>6094</v>
      </c>
      <c r="I1024" s="2">
        <v>2946</v>
      </c>
      <c r="J1024" s="2">
        <v>1</v>
      </c>
      <c r="K1024" s="2">
        <v>0</v>
      </c>
      <c r="L1024" s="2">
        <v>9041</v>
      </c>
      <c r="M1024" s="2">
        <v>9041</v>
      </c>
      <c r="N1024" s="2">
        <v>9041</v>
      </c>
    </row>
    <row r="1025" spans="1:14" hidden="1" x14ac:dyDescent="0.3">
      <c r="A1025" s="4">
        <v>44240</v>
      </c>
      <c r="B1025" s="1" t="s">
        <v>73</v>
      </c>
      <c r="C1025" s="2">
        <v>554629</v>
      </c>
      <c r="D1025" s="2">
        <v>5218</v>
      </c>
      <c r="E1025" s="2">
        <v>1274</v>
      </c>
      <c r="F1025" s="2">
        <v>360203</v>
      </c>
      <c r="G1025" s="2">
        <v>3</v>
      </c>
      <c r="H1025" s="2">
        <v>157507</v>
      </c>
      <c r="I1025" s="2">
        <v>202655</v>
      </c>
      <c r="J1025" s="2">
        <v>41</v>
      </c>
      <c r="K1025" s="2">
        <v>28009</v>
      </c>
      <c r="L1025" s="2">
        <v>332194</v>
      </c>
      <c r="M1025" s="2">
        <v>360203</v>
      </c>
      <c r="N1025" s="2">
        <v>360206</v>
      </c>
    </row>
    <row r="1026" spans="1:14" hidden="1" x14ac:dyDescent="0.3">
      <c r="A1026" s="4">
        <v>44240</v>
      </c>
      <c r="B1026" s="1" t="s">
        <v>31</v>
      </c>
      <c r="C1026" s="2">
        <v>27670</v>
      </c>
      <c r="D1026" s="2">
        <v>188</v>
      </c>
      <c r="E1026" s="2">
        <v>22</v>
      </c>
      <c r="F1026" s="2">
        <v>5243</v>
      </c>
      <c r="G1026" s="2">
        <v>68</v>
      </c>
      <c r="H1026" s="2">
        <v>2616</v>
      </c>
      <c r="I1026" s="2">
        <v>2625</v>
      </c>
      <c r="J1026" s="2">
        <v>2</v>
      </c>
      <c r="K1026" s="2">
        <v>0</v>
      </c>
      <c r="L1026" s="2">
        <v>5243</v>
      </c>
      <c r="M1026" s="2">
        <v>5243</v>
      </c>
      <c r="N1026" s="2">
        <v>5311</v>
      </c>
    </row>
    <row r="1027" spans="1:14" hidden="1" x14ac:dyDescent="0.3">
      <c r="A1027" s="4">
        <v>44240</v>
      </c>
      <c r="B1027" s="1" t="s">
        <v>61</v>
      </c>
      <c r="C1027" s="2">
        <v>329629</v>
      </c>
      <c r="D1027" s="2">
        <v>4334</v>
      </c>
      <c r="E1027" s="2">
        <v>451</v>
      </c>
      <c r="F1027" s="2">
        <v>91988</v>
      </c>
      <c r="G1027" s="2">
        <v>62</v>
      </c>
      <c r="H1027" s="2">
        <v>55382</v>
      </c>
      <c r="I1027" s="2">
        <v>36598</v>
      </c>
      <c r="J1027" s="2">
        <v>8</v>
      </c>
      <c r="K1027" s="2">
        <v>74</v>
      </c>
      <c r="L1027" s="2">
        <v>91914</v>
      </c>
      <c r="M1027" s="2">
        <v>91988</v>
      </c>
      <c r="N1027" s="2">
        <v>92050</v>
      </c>
    </row>
    <row r="1028" spans="1:14" hidden="1" x14ac:dyDescent="0.3">
      <c r="A1028" s="4">
        <v>44240</v>
      </c>
      <c r="B1028" s="1" t="s">
        <v>75</v>
      </c>
      <c r="C1028" s="2">
        <v>782843</v>
      </c>
      <c r="D1028" s="2">
        <v>12601</v>
      </c>
      <c r="E1028" s="2">
        <v>3939</v>
      </c>
      <c r="F1028" s="2">
        <v>585570</v>
      </c>
      <c r="G1028" s="2">
        <v>0</v>
      </c>
      <c r="H1028" s="2">
        <v>339932</v>
      </c>
      <c r="I1028" s="2">
        <v>245581</v>
      </c>
      <c r="J1028" s="2">
        <v>57</v>
      </c>
      <c r="K1028" s="2">
        <v>123301</v>
      </c>
      <c r="L1028" s="2">
        <v>462269</v>
      </c>
      <c r="M1028" s="2">
        <v>585570</v>
      </c>
      <c r="N1028" s="2">
        <v>585570</v>
      </c>
    </row>
    <row r="1029" spans="1:14" hidden="1" x14ac:dyDescent="0.3">
      <c r="A1029" s="4">
        <v>44240</v>
      </c>
      <c r="B1029" s="1" t="s">
        <v>72</v>
      </c>
      <c r="C1029" s="2">
        <v>609592</v>
      </c>
      <c r="D1029" s="2">
        <v>12436</v>
      </c>
      <c r="E1029" s="2">
        <v>1632</v>
      </c>
      <c r="F1029" s="2">
        <v>195203</v>
      </c>
      <c r="G1029" s="2">
        <v>667</v>
      </c>
      <c r="H1029" s="2">
        <v>78068</v>
      </c>
      <c r="I1029" s="2">
        <v>117117</v>
      </c>
      <c r="J1029" s="2">
        <v>18</v>
      </c>
      <c r="K1029" s="2">
        <v>3379</v>
      </c>
      <c r="L1029" s="2">
        <v>191824</v>
      </c>
      <c r="M1029" s="2">
        <v>195203</v>
      </c>
      <c r="N1029" s="2">
        <v>195870</v>
      </c>
    </row>
    <row r="1030" spans="1:14" hidden="1" x14ac:dyDescent="0.3">
      <c r="A1030" s="4">
        <v>44240</v>
      </c>
      <c r="B1030" s="1" t="s">
        <v>64</v>
      </c>
      <c r="C1030" s="2">
        <v>611344</v>
      </c>
      <c r="D1030" s="2">
        <v>9191</v>
      </c>
      <c r="E1030" s="2">
        <v>2443</v>
      </c>
      <c r="F1030" s="2">
        <v>209790</v>
      </c>
      <c r="G1030" s="2">
        <v>1929</v>
      </c>
      <c r="H1030" s="2">
        <v>131372</v>
      </c>
      <c r="I1030" s="2">
        <v>78406</v>
      </c>
      <c r="J1030" s="2">
        <v>12</v>
      </c>
      <c r="K1030" s="2">
        <v>35849</v>
      </c>
      <c r="L1030" s="2">
        <v>173941</v>
      </c>
      <c r="M1030" s="2">
        <v>209790</v>
      </c>
      <c r="N1030" s="2">
        <v>211719</v>
      </c>
    </row>
    <row r="1031" spans="1:14" hidden="1" x14ac:dyDescent="0.3">
      <c r="A1031" s="4">
        <v>44240</v>
      </c>
      <c r="B1031" s="1" t="s">
        <v>44</v>
      </c>
      <c r="C1031" s="2">
        <v>98802</v>
      </c>
      <c r="D1031" s="2">
        <v>1793</v>
      </c>
      <c r="E1031" s="2">
        <v>295</v>
      </c>
      <c r="F1031" s="2">
        <v>61510</v>
      </c>
      <c r="G1031" s="2">
        <v>334</v>
      </c>
      <c r="H1031" s="2">
        <v>33729</v>
      </c>
      <c r="I1031" s="2">
        <v>27781</v>
      </c>
      <c r="J1031" s="2">
        <v>0</v>
      </c>
      <c r="K1031" s="2">
        <v>6</v>
      </c>
      <c r="L1031" s="2">
        <v>61504</v>
      </c>
      <c r="M1031" s="2">
        <v>61510</v>
      </c>
      <c r="N1031" s="2">
        <v>61844</v>
      </c>
    </row>
    <row r="1032" spans="1:14" hidden="1" x14ac:dyDescent="0.3">
      <c r="A1032" s="4">
        <v>44240</v>
      </c>
      <c r="B1032" s="1" t="s">
        <v>80</v>
      </c>
      <c r="C1032" s="2">
        <v>1453022</v>
      </c>
      <c r="D1032" s="2">
        <v>18476</v>
      </c>
      <c r="E1032" s="2">
        <v>5360</v>
      </c>
      <c r="F1032" s="2">
        <v>864379</v>
      </c>
      <c r="G1032" s="2">
        <v>2</v>
      </c>
      <c r="H1032" s="2">
        <v>429282</v>
      </c>
      <c r="I1032" s="2">
        <v>435044</v>
      </c>
      <c r="J1032" s="2">
        <v>53</v>
      </c>
      <c r="K1032" s="2">
        <v>139539</v>
      </c>
      <c r="L1032" s="2">
        <v>724840</v>
      </c>
      <c r="M1032" s="2">
        <v>864379</v>
      </c>
      <c r="N1032" s="2">
        <v>864381</v>
      </c>
    </row>
    <row r="1033" spans="1:14" hidden="1" x14ac:dyDescent="0.3">
      <c r="A1033" s="4">
        <v>44240</v>
      </c>
      <c r="B1033" s="1" t="s">
        <v>56</v>
      </c>
      <c r="C1033" s="2">
        <v>166224</v>
      </c>
      <c r="D1033" s="2">
        <v>2715</v>
      </c>
      <c r="E1033" s="2">
        <v>408</v>
      </c>
      <c r="F1033" s="2">
        <v>109966</v>
      </c>
      <c r="G1033" s="2">
        <v>403</v>
      </c>
      <c r="H1033" s="2">
        <v>55537</v>
      </c>
      <c r="I1033" s="2">
        <v>54427</v>
      </c>
      <c r="J1033" s="2">
        <v>2</v>
      </c>
      <c r="K1033" s="2">
        <v>42</v>
      </c>
      <c r="L1033" s="2">
        <v>109924</v>
      </c>
      <c r="M1033" s="2">
        <v>109966</v>
      </c>
      <c r="N1033" s="2">
        <v>110369</v>
      </c>
    </row>
    <row r="1034" spans="1:14" hidden="1" x14ac:dyDescent="0.3">
      <c r="A1034" s="4">
        <v>44240</v>
      </c>
      <c r="B1034" s="1" t="s">
        <v>65</v>
      </c>
      <c r="C1034" s="2">
        <v>1293670</v>
      </c>
      <c r="D1034" s="2">
        <v>13882</v>
      </c>
      <c r="E1034" s="2">
        <v>1019</v>
      </c>
      <c r="F1034" s="2">
        <v>480743</v>
      </c>
      <c r="G1034" s="2">
        <v>1084</v>
      </c>
      <c r="H1034" s="2">
        <v>203029</v>
      </c>
      <c r="I1034" s="2">
        <v>277587</v>
      </c>
      <c r="J1034" s="2">
        <v>127</v>
      </c>
      <c r="K1034" s="2">
        <v>10798</v>
      </c>
      <c r="L1034" s="2">
        <v>469945</v>
      </c>
      <c r="M1034" s="2">
        <v>480743</v>
      </c>
      <c r="N1034" s="2">
        <v>481827</v>
      </c>
    </row>
    <row r="1035" spans="1:14" hidden="1" x14ac:dyDescent="0.3">
      <c r="A1035" s="4">
        <v>44241</v>
      </c>
      <c r="B1035" s="1" t="s">
        <v>68</v>
      </c>
      <c r="C1035" s="2">
        <v>798170</v>
      </c>
      <c r="D1035" s="2">
        <v>22755</v>
      </c>
      <c r="E1035" s="2">
        <v>2965</v>
      </c>
      <c r="F1035" s="2">
        <v>313509</v>
      </c>
      <c r="G1035" s="2">
        <v>6234</v>
      </c>
      <c r="H1035" s="2">
        <v>144055</v>
      </c>
      <c r="I1035" s="2">
        <v>169423</v>
      </c>
      <c r="J1035" s="2">
        <v>31</v>
      </c>
      <c r="K1035" s="2">
        <v>34634</v>
      </c>
      <c r="L1035" s="2">
        <v>278875</v>
      </c>
      <c r="M1035" s="2">
        <v>313509</v>
      </c>
      <c r="N1035" s="2">
        <v>319743</v>
      </c>
    </row>
    <row r="1036" spans="1:14" hidden="1" x14ac:dyDescent="0.3">
      <c r="A1036" s="4">
        <v>44241</v>
      </c>
      <c r="B1036" s="1" t="s">
        <v>29</v>
      </c>
      <c r="C1036" s="2">
        <v>57536</v>
      </c>
      <c r="D1036" s="2">
        <v>720</v>
      </c>
      <c r="E1036" s="2">
        <v>198</v>
      </c>
      <c r="F1036" s="2">
        <v>13274</v>
      </c>
      <c r="G1036" s="2">
        <v>456</v>
      </c>
      <c r="H1036" s="2">
        <v>4554</v>
      </c>
      <c r="I1036" s="2">
        <v>8720</v>
      </c>
      <c r="J1036" s="2">
        <v>0</v>
      </c>
      <c r="K1036" s="2">
        <v>28</v>
      </c>
      <c r="L1036" s="2">
        <v>13246</v>
      </c>
      <c r="M1036" s="2">
        <v>13274</v>
      </c>
      <c r="N1036" s="2">
        <v>13730</v>
      </c>
    </row>
    <row r="1037" spans="1:14" hidden="1" x14ac:dyDescent="0.3">
      <c r="A1037" s="4">
        <v>44241</v>
      </c>
      <c r="B1037" s="1" t="s">
        <v>76</v>
      </c>
      <c r="C1037" s="2">
        <v>366578</v>
      </c>
      <c r="D1037" s="2">
        <v>3319</v>
      </c>
      <c r="E1037" s="2">
        <v>795</v>
      </c>
      <c r="F1037" s="2">
        <v>122161</v>
      </c>
      <c r="G1037" s="2">
        <v>2016</v>
      </c>
      <c r="H1037" s="2">
        <v>29888</v>
      </c>
      <c r="I1037" s="2">
        <v>92242</v>
      </c>
      <c r="J1037" s="2">
        <v>31</v>
      </c>
      <c r="K1037" s="2">
        <v>9367</v>
      </c>
      <c r="L1037" s="2">
        <v>112794</v>
      </c>
      <c r="M1037" s="2">
        <v>122161</v>
      </c>
      <c r="N1037" s="2">
        <v>124177</v>
      </c>
    </row>
    <row r="1038" spans="1:14" hidden="1" x14ac:dyDescent="0.3">
      <c r="A1038" s="4">
        <v>44241</v>
      </c>
      <c r="B1038" s="1" t="s">
        <v>79</v>
      </c>
      <c r="C1038" s="2">
        <v>679385</v>
      </c>
      <c r="D1038" s="2">
        <v>10821</v>
      </c>
      <c r="E1038" s="2">
        <v>1277</v>
      </c>
      <c r="F1038" s="2">
        <v>452936</v>
      </c>
      <c r="G1038" s="2">
        <v>55</v>
      </c>
      <c r="H1038" s="2">
        <v>174260</v>
      </c>
      <c r="I1038" s="2">
        <v>278376</v>
      </c>
      <c r="J1038" s="2">
        <v>300</v>
      </c>
      <c r="K1038" s="2">
        <v>19330</v>
      </c>
      <c r="L1038" s="2">
        <v>433606</v>
      </c>
      <c r="M1038" s="2">
        <v>452936</v>
      </c>
      <c r="N1038" s="2">
        <v>452991</v>
      </c>
    </row>
    <row r="1039" spans="1:14" hidden="1" x14ac:dyDescent="0.3">
      <c r="A1039" s="4">
        <v>44241</v>
      </c>
      <c r="B1039" s="1" t="s">
        <v>24</v>
      </c>
      <c r="C1039" s="2">
        <v>34003</v>
      </c>
      <c r="D1039" s="2">
        <v>292</v>
      </c>
      <c r="E1039" s="2">
        <v>21</v>
      </c>
      <c r="F1039" s="2">
        <v>6712</v>
      </c>
      <c r="G1039" s="2">
        <v>117</v>
      </c>
      <c r="H1039" s="2">
        <v>4301</v>
      </c>
      <c r="I1039" s="2">
        <v>2411</v>
      </c>
      <c r="J1039" s="2">
        <v>0</v>
      </c>
      <c r="K1039" s="2">
        <v>1</v>
      </c>
      <c r="L1039" s="2">
        <v>6711</v>
      </c>
      <c r="M1039" s="2">
        <v>6712</v>
      </c>
      <c r="N1039" s="2">
        <v>6829</v>
      </c>
    </row>
    <row r="1040" spans="1:14" hidden="1" x14ac:dyDescent="0.3">
      <c r="A1040" s="4">
        <v>44241</v>
      </c>
      <c r="B1040" s="1" t="s">
        <v>63</v>
      </c>
      <c r="C1040" s="2">
        <v>374610</v>
      </c>
      <c r="D1040" s="2">
        <v>8397</v>
      </c>
      <c r="E1040" s="2">
        <v>1037</v>
      </c>
      <c r="F1040" s="2">
        <v>249309</v>
      </c>
      <c r="G1040" s="2">
        <v>926</v>
      </c>
      <c r="H1040" s="2">
        <v>88313</v>
      </c>
      <c r="I1040" s="2">
        <v>160978</v>
      </c>
      <c r="J1040" s="2">
        <v>18</v>
      </c>
      <c r="K1040" s="2">
        <v>85</v>
      </c>
      <c r="L1040" s="2">
        <v>249224</v>
      </c>
      <c r="M1040" s="2">
        <v>249309</v>
      </c>
      <c r="N1040" s="2">
        <v>250235</v>
      </c>
    </row>
    <row r="1041" spans="1:14" hidden="1" x14ac:dyDescent="0.3">
      <c r="A1041" s="4">
        <v>44241</v>
      </c>
      <c r="B1041" s="1" t="s">
        <v>78</v>
      </c>
      <c r="C1041" s="2">
        <v>437552</v>
      </c>
      <c r="D1041" s="2">
        <v>4153</v>
      </c>
      <c r="E1041" s="2">
        <v>274</v>
      </c>
      <c r="F1041" s="2">
        <v>178176</v>
      </c>
      <c r="G1041" s="2">
        <v>1967</v>
      </c>
      <c r="H1041" s="2">
        <v>117330</v>
      </c>
      <c r="I1041" s="2">
        <v>60826</v>
      </c>
      <c r="J1041" s="2">
        <v>20</v>
      </c>
      <c r="K1041" s="2">
        <v>22510</v>
      </c>
      <c r="L1041" s="2">
        <v>155666</v>
      </c>
      <c r="M1041" s="2">
        <v>178176</v>
      </c>
      <c r="N1041" s="2">
        <v>180143</v>
      </c>
    </row>
    <row r="1042" spans="1:14" hidden="1" x14ac:dyDescent="0.3">
      <c r="A1042" s="4">
        <v>44241</v>
      </c>
      <c r="B1042" s="1" t="s">
        <v>26</v>
      </c>
      <c r="C1042" s="2">
        <v>31762</v>
      </c>
      <c r="D1042" s="2">
        <v>401</v>
      </c>
      <c r="E1042" s="2">
        <v>131</v>
      </c>
      <c r="F1042" s="2">
        <v>13277</v>
      </c>
      <c r="G1042" s="2">
        <v>309</v>
      </c>
      <c r="H1042" s="2">
        <v>6107</v>
      </c>
      <c r="I1042" s="2">
        <v>7170</v>
      </c>
      <c r="J1042" s="2">
        <v>0</v>
      </c>
      <c r="K1042" s="2">
        <v>1</v>
      </c>
      <c r="L1042" s="2">
        <v>13276</v>
      </c>
      <c r="M1042" s="2">
        <v>13277</v>
      </c>
      <c r="N1042" s="2">
        <v>13586</v>
      </c>
    </row>
    <row r="1043" spans="1:14" hidden="1" x14ac:dyDescent="0.3">
      <c r="A1043" s="4">
        <v>44241</v>
      </c>
      <c r="B1043" s="1" t="s">
        <v>70</v>
      </c>
      <c r="C1043" s="2">
        <v>960525</v>
      </c>
      <c r="D1043" s="2">
        <v>19118</v>
      </c>
      <c r="E1043" s="2">
        <v>4138</v>
      </c>
      <c r="F1043" s="2">
        <v>761549</v>
      </c>
      <c r="G1043" s="2">
        <v>6</v>
      </c>
      <c r="H1043" s="2">
        <v>430105</v>
      </c>
      <c r="I1043" s="2">
        <v>331397</v>
      </c>
      <c r="J1043" s="2">
        <v>47</v>
      </c>
      <c r="K1043" s="2">
        <v>214455</v>
      </c>
      <c r="L1043" s="2">
        <v>547094</v>
      </c>
      <c r="M1043" s="2">
        <v>761549</v>
      </c>
      <c r="N1043" s="2">
        <v>761555</v>
      </c>
    </row>
    <row r="1044" spans="1:14" hidden="1" x14ac:dyDescent="0.3">
      <c r="A1044" s="4">
        <v>44241</v>
      </c>
      <c r="B1044" s="1" t="s">
        <v>74</v>
      </c>
      <c r="C1044" s="2">
        <v>334690</v>
      </c>
      <c r="D1044" s="2">
        <v>5213</v>
      </c>
      <c r="E1044" s="2">
        <v>1474</v>
      </c>
      <c r="F1044" s="2">
        <v>178074</v>
      </c>
      <c r="G1044" s="2">
        <v>590</v>
      </c>
      <c r="H1044" s="2">
        <v>100865</v>
      </c>
      <c r="I1044" s="2">
        <v>77205</v>
      </c>
      <c r="J1044" s="2">
        <v>4</v>
      </c>
      <c r="K1044" s="2">
        <v>19916</v>
      </c>
      <c r="L1044" s="2">
        <v>158158</v>
      </c>
      <c r="M1044" s="2">
        <v>178074</v>
      </c>
      <c r="N1044" s="2">
        <v>178664</v>
      </c>
    </row>
    <row r="1045" spans="1:14" hidden="1" x14ac:dyDescent="0.3">
      <c r="A1045" s="4">
        <v>44241</v>
      </c>
      <c r="B1045" s="1" t="s">
        <v>51</v>
      </c>
      <c r="C1045" s="2">
        <v>125744</v>
      </c>
      <c r="D1045" s="2">
        <v>2097</v>
      </c>
      <c r="E1045" s="2">
        <v>645</v>
      </c>
      <c r="F1045" s="2">
        <v>76743</v>
      </c>
      <c r="G1045" s="2">
        <v>449</v>
      </c>
      <c r="H1045" s="2">
        <v>30571</v>
      </c>
      <c r="I1045" s="2">
        <v>46171</v>
      </c>
      <c r="J1045" s="2">
        <v>1</v>
      </c>
      <c r="K1045" s="2">
        <v>33</v>
      </c>
      <c r="L1045" s="2">
        <v>76710</v>
      </c>
      <c r="M1045" s="2">
        <v>76743</v>
      </c>
      <c r="N1045" s="2">
        <v>77192</v>
      </c>
    </row>
    <row r="1046" spans="1:14" hidden="1" x14ac:dyDescent="0.3">
      <c r="A1046" s="4">
        <v>44241</v>
      </c>
      <c r="B1046" s="1" t="s">
        <v>81</v>
      </c>
      <c r="C1046" s="2">
        <v>14895253</v>
      </c>
      <c r="D1046" s="2">
        <v>223423</v>
      </c>
      <c r="E1046" s="2">
        <v>41606</v>
      </c>
      <c r="F1046" s="2">
        <v>7710367</v>
      </c>
      <c r="G1046" s="2">
        <v>21911</v>
      </c>
      <c r="H1046" s="2">
        <v>3699535</v>
      </c>
      <c r="I1046" s="2">
        <v>4009812</v>
      </c>
      <c r="J1046" s="2">
        <v>1020</v>
      </c>
      <c r="K1046" s="2">
        <v>786042</v>
      </c>
      <c r="L1046" s="2">
        <v>6924325</v>
      </c>
      <c r="M1046" s="2">
        <v>7710367</v>
      </c>
      <c r="N1046" s="2">
        <v>7732278</v>
      </c>
    </row>
    <row r="1047" spans="1:14" hidden="1" x14ac:dyDescent="0.3">
      <c r="A1047" s="4">
        <v>44241</v>
      </c>
      <c r="B1047" s="1" t="s">
        <v>57</v>
      </c>
      <c r="C1047" s="2">
        <v>325077</v>
      </c>
      <c r="D1047" s="2">
        <v>4291</v>
      </c>
      <c r="E1047" s="2">
        <v>521</v>
      </c>
      <c r="F1047" s="2">
        <v>118293</v>
      </c>
      <c r="G1047" s="2">
        <v>722</v>
      </c>
      <c r="H1047" s="2">
        <v>85660</v>
      </c>
      <c r="I1047" s="2">
        <v>32621</v>
      </c>
      <c r="J1047" s="2">
        <v>12</v>
      </c>
      <c r="K1047" s="2">
        <v>279</v>
      </c>
      <c r="L1047" s="2">
        <v>118014</v>
      </c>
      <c r="M1047" s="2">
        <v>118293</v>
      </c>
      <c r="N1047" s="2">
        <v>119015</v>
      </c>
    </row>
    <row r="1048" spans="1:14" hidden="1" x14ac:dyDescent="0.3">
      <c r="A1048" s="4">
        <v>44241</v>
      </c>
      <c r="B1048" s="1" t="s">
        <v>60</v>
      </c>
      <c r="C1048" s="2">
        <v>333314</v>
      </c>
      <c r="D1048" s="2">
        <v>5627</v>
      </c>
      <c r="E1048" s="2">
        <v>507</v>
      </c>
      <c r="F1048" s="2">
        <v>203227</v>
      </c>
      <c r="G1048" s="2">
        <v>2197</v>
      </c>
      <c r="H1048" s="2">
        <v>93954</v>
      </c>
      <c r="I1048" s="2">
        <v>109273</v>
      </c>
      <c r="J1048" s="2">
        <v>0</v>
      </c>
      <c r="K1048" s="2">
        <v>4439</v>
      </c>
      <c r="L1048" s="2">
        <v>198788</v>
      </c>
      <c r="M1048" s="2">
        <v>203227</v>
      </c>
      <c r="N1048" s="2">
        <v>205424</v>
      </c>
    </row>
    <row r="1049" spans="1:14" hidden="1" x14ac:dyDescent="0.3">
      <c r="A1049" s="4">
        <v>44241</v>
      </c>
      <c r="B1049" s="1" t="s">
        <v>77</v>
      </c>
      <c r="C1049" s="2">
        <v>890485</v>
      </c>
      <c r="D1049" s="2">
        <v>16274</v>
      </c>
      <c r="E1049" s="2">
        <v>5560</v>
      </c>
      <c r="F1049" s="2">
        <v>435820</v>
      </c>
      <c r="G1049" s="2">
        <v>15</v>
      </c>
      <c r="H1049" s="2">
        <v>183220</v>
      </c>
      <c r="I1049" s="2">
        <v>252526</v>
      </c>
      <c r="J1049" s="2">
        <v>74</v>
      </c>
      <c r="K1049" s="2">
        <v>4782</v>
      </c>
      <c r="L1049" s="2">
        <v>431038</v>
      </c>
      <c r="M1049" s="2">
        <v>435820</v>
      </c>
      <c r="N1049" s="2">
        <v>435835</v>
      </c>
    </row>
    <row r="1050" spans="1:14" hidden="1" x14ac:dyDescent="0.3">
      <c r="A1050" s="4">
        <v>44241</v>
      </c>
      <c r="B1050" s="1" t="s">
        <v>66</v>
      </c>
      <c r="C1050" s="2">
        <v>562895</v>
      </c>
      <c r="D1050" s="2">
        <v>6953</v>
      </c>
      <c r="E1050" s="2">
        <v>1061</v>
      </c>
      <c r="F1050" s="2">
        <v>340407</v>
      </c>
      <c r="G1050" s="2">
        <v>45</v>
      </c>
      <c r="H1050" s="2">
        <v>100976</v>
      </c>
      <c r="I1050" s="2">
        <v>239420</v>
      </c>
      <c r="J1050" s="2">
        <v>11</v>
      </c>
      <c r="K1050" s="2">
        <v>20439</v>
      </c>
      <c r="L1050" s="2">
        <v>319968</v>
      </c>
      <c r="M1050" s="2">
        <v>340407</v>
      </c>
      <c r="N1050" s="2">
        <v>340452</v>
      </c>
    </row>
    <row r="1051" spans="1:14" hidden="1" x14ac:dyDescent="0.3">
      <c r="A1051" s="4">
        <v>44241</v>
      </c>
      <c r="B1051" s="1" t="s">
        <v>15</v>
      </c>
      <c r="C1051" s="2">
        <v>2445</v>
      </c>
      <c r="D1051" s="2">
        <v>36</v>
      </c>
      <c r="E1051" s="2">
        <v>13</v>
      </c>
      <c r="F1051" s="2">
        <v>1575</v>
      </c>
      <c r="G1051" s="2">
        <v>0</v>
      </c>
      <c r="H1051" s="2">
        <v>1239</v>
      </c>
      <c r="I1051" s="2">
        <v>336</v>
      </c>
      <c r="J1051" s="2">
        <v>0</v>
      </c>
      <c r="K1051" s="2">
        <v>0</v>
      </c>
      <c r="L1051" s="2">
        <v>1575</v>
      </c>
      <c r="M1051" s="2">
        <v>1575</v>
      </c>
      <c r="N1051" s="2">
        <v>1575</v>
      </c>
    </row>
    <row r="1052" spans="1:14" hidden="1" x14ac:dyDescent="0.3">
      <c r="A1052" s="4">
        <v>44241</v>
      </c>
      <c r="B1052" s="1" t="s">
        <v>69</v>
      </c>
      <c r="C1052" s="2">
        <v>705923</v>
      </c>
      <c r="D1052" s="2">
        <v>12803</v>
      </c>
      <c r="E1052" s="2">
        <v>1962</v>
      </c>
      <c r="F1052" s="2">
        <v>548466</v>
      </c>
      <c r="G1052" s="2">
        <v>3</v>
      </c>
      <c r="H1052" s="2">
        <v>281479</v>
      </c>
      <c r="I1052" s="2">
        <v>266979</v>
      </c>
      <c r="J1052" s="2">
        <v>8</v>
      </c>
      <c r="K1052" s="2">
        <v>87757</v>
      </c>
      <c r="L1052" s="2">
        <v>460709</v>
      </c>
      <c r="M1052" s="2">
        <v>548466</v>
      </c>
      <c r="N1052" s="2">
        <v>548469</v>
      </c>
    </row>
    <row r="1053" spans="1:14" hidden="1" x14ac:dyDescent="0.3">
      <c r="A1053" s="4">
        <v>44241</v>
      </c>
      <c r="B1053" s="1" t="s">
        <v>71</v>
      </c>
      <c r="C1053" s="2">
        <v>1555831</v>
      </c>
      <c r="D1053" s="2">
        <v>14559</v>
      </c>
      <c r="E1053" s="2">
        <v>1254</v>
      </c>
      <c r="F1053" s="2">
        <v>653135</v>
      </c>
      <c r="G1053" s="2">
        <v>170</v>
      </c>
      <c r="H1053" s="2">
        <v>303296</v>
      </c>
      <c r="I1053" s="2">
        <v>349702</v>
      </c>
      <c r="J1053" s="2">
        <v>137</v>
      </c>
      <c r="K1053" s="2">
        <v>5403</v>
      </c>
      <c r="L1053" s="2">
        <v>647732</v>
      </c>
      <c r="M1053" s="2">
        <v>653135</v>
      </c>
      <c r="N1053" s="2">
        <v>653305</v>
      </c>
    </row>
    <row r="1054" spans="1:14" hidden="1" x14ac:dyDescent="0.3">
      <c r="A1054" s="4">
        <v>44241</v>
      </c>
      <c r="B1054" s="1" t="s">
        <v>30</v>
      </c>
      <c r="C1054" s="2">
        <v>117116</v>
      </c>
      <c r="D1054" s="2">
        <v>534</v>
      </c>
      <c r="E1054" s="2">
        <v>157</v>
      </c>
      <c r="F1054" s="2">
        <v>21284</v>
      </c>
      <c r="G1054" s="2">
        <v>169</v>
      </c>
      <c r="H1054" s="2">
        <v>8037</v>
      </c>
      <c r="I1054" s="2">
        <v>13246</v>
      </c>
      <c r="J1054" s="2">
        <v>1</v>
      </c>
      <c r="K1054" s="2">
        <v>4</v>
      </c>
      <c r="L1054" s="2">
        <v>21280</v>
      </c>
      <c r="M1054" s="2">
        <v>21284</v>
      </c>
      <c r="N1054" s="2">
        <v>21453</v>
      </c>
    </row>
    <row r="1055" spans="1:14" hidden="1" x14ac:dyDescent="0.3">
      <c r="A1055" s="4">
        <v>44241</v>
      </c>
      <c r="B1055" s="1" t="s">
        <v>34</v>
      </c>
      <c r="C1055" s="2">
        <v>58720</v>
      </c>
      <c r="D1055" s="2">
        <v>503</v>
      </c>
      <c r="E1055" s="2">
        <v>187</v>
      </c>
      <c r="F1055" s="2">
        <v>12906</v>
      </c>
      <c r="G1055" s="2">
        <v>91</v>
      </c>
      <c r="H1055" s="2">
        <v>4376</v>
      </c>
      <c r="I1055" s="2">
        <v>8526</v>
      </c>
      <c r="J1055" s="2">
        <v>4</v>
      </c>
      <c r="K1055" s="2">
        <v>4</v>
      </c>
      <c r="L1055" s="2">
        <v>12902</v>
      </c>
      <c r="M1055" s="2">
        <v>12906</v>
      </c>
      <c r="N1055" s="2">
        <v>12997</v>
      </c>
    </row>
    <row r="1056" spans="1:14" hidden="1" x14ac:dyDescent="0.3">
      <c r="A1056" s="4">
        <v>44241</v>
      </c>
      <c r="B1056" s="1" t="s">
        <v>25</v>
      </c>
      <c r="C1056" s="2">
        <v>41130</v>
      </c>
      <c r="D1056" s="2">
        <v>374</v>
      </c>
      <c r="E1056" s="2">
        <v>146</v>
      </c>
      <c r="F1056" s="2">
        <v>10365</v>
      </c>
      <c r="G1056" s="2">
        <v>75</v>
      </c>
      <c r="H1056" s="2">
        <v>3390</v>
      </c>
      <c r="I1056" s="2">
        <v>6975</v>
      </c>
      <c r="J1056" s="2">
        <v>0</v>
      </c>
      <c r="K1056" s="2">
        <v>1</v>
      </c>
      <c r="L1056" s="2">
        <v>10364</v>
      </c>
      <c r="M1056" s="2">
        <v>10365</v>
      </c>
      <c r="N1056" s="2">
        <v>10440</v>
      </c>
    </row>
    <row r="1057" spans="1:14" hidden="1" x14ac:dyDescent="0.3">
      <c r="A1057" s="4">
        <v>44241</v>
      </c>
      <c r="B1057" s="1" t="s">
        <v>27</v>
      </c>
      <c r="C1057" s="2">
        <v>71228</v>
      </c>
      <c r="D1057" s="2">
        <v>382</v>
      </c>
      <c r="E1057" s="2">
        <v>164</v>
      </c>
      <c r="F1057" s="2">
        <v>9175</v>
      </c>
      <c r="G1057" s="2">
        <v>123</v>
      </c>
      <c r="H1057" s="2">
        <v>6148</v>
      </c>
      <c r="I1057" s="2">
        <v>3026</v>
      </c>
      <c r="J1057" s="2">
        <v>1</v>
      </c>
      <c r="K1057" s="2">
        <v>0</v>
      </c>
      <c r="L1057" s="2">
        <v>9175</v>
      </c>
      <c r="M1057" s="2">
        <v>9175</v>
      </c>
      <c r="N1057" s="2">
        <v>9298</v>
      </c>
    </row>
    <row r="1058" spans="1:14" hidden="1" x14ac:dyDescent="0.3">
      <c r="A1058" s="4">
        <v>44241</v>
      </c>
      <c r="B1058" s="1" t="s">
        <v>73</v>
      </c>
      <c r="C1058" s="2">
        <v>558922</v>
      </c>
      <c r="D1058" s="2">
        <v>5310</v>
      </c>
      <c r="E1058" s="2">
        <v>1279</v>
      </c>
      <c r="F1058" s="2">
        <v>360676</v>
      </c>
      <c r="G1058" s="2">
        <v>3</v>
      </c>
      <c r="H1058" s="2">
        <v>157780</v>
      </c>
      <c r="I1058" s="2">
        <v>202855</v>
      </c>
      <c r="J1058" s="2">
        <v>41</v>
      </c>
      <c r="K1058" s="2">
        <v>28086</v>
      </c>
      <c r="L1058" s="2">
        <v>332590</v>
      </c>
      <c r="M1058" s="2">
        <v>360676</v>
      </c>
      <c r="N1058" s="2">
        <v>360679</v>
      </c>
    </row>
    <row r="1059" spans="1:14" hidden="1" x14ac:dyDescent="0.3">
      <c r="A1059" s="4">
        <v>44241</v>
      </c>
      <c r="B1059" s="1" t="s">
        <v>31</v>
      </c>
      <c r="C1059" s="2">
        <v>27717</v>
      </c>
      <c r="D1059" s="2">
        <v>201</v>
      </c>
      <c r="E1059" s="2">
        <v>22</v>
      </c>
      <c r="F1059" s="2">
        <v>5243</v>
      </c>
      <c r="G1059" s="2">
        <v>68</v>
      </c>
      <c r="H1059" s="2">
        <v>2616</v>
      </c>
      <c r="I1059" s="2">
        <v>2625</v>
      </c>
      <c r="J1059" s="2">
        <v>2</v>
      </c>
      <c r="K1059" s="2">
        <v>0</v>
      </c>
      <c r="L1059" s="2">
        <v>5243</v>
      </c>
      <c r="M1059" s="2">
        <v>5243</v>
      </c>
      <c r="N1059" s="2">
        <v>5311</v>
      </c>
    </row>
    <row r="1060" spans="1:14" hidden="1" x14ac:dyDescent="0.3">
      <c r="A1060" s="4">
        <v>44241</v>
      </c>
      <c r="B1060" s="1" t="s">
        <v>61</v>
      </c>
      <c r="C1060" s="2">
        <v>331736</v>
      </c>
      <c r="D1060" s="2">
        <v>4457</v>
      </c>
      <c r="E1060" s="2">
        <v>452</v>
      </c>
      <c r="F1060" s="2">
        <v>91988</v>
      </c>
      <c r="G1060" s="2">
        <v>62</v>
      </c>
      <c r="H1060" s="2">
        <v>55382</v>
      </c>
      <c r="I1060" s="2">
        <v>36598</v>
      </c>
      <c r="J1060" s="2">
        <v>8</v>
      </c>
      <c r="K1060" s="2">
        <v>74</v>
      </c>
      <c r="L1060" s="2">
        <v>91914</v>
      </c>
      <c r="M1060" s="2">
        <v>91988</v>
      </c>
      <c r="N1060" s="2">
        <v>92050</v>
      </c>
    </row>
    <row r="1061" spans="1:14" hidden="1" x14ac:dyDescent="0.3">
      <c r="A1061" s="4">
        <v>44241</v>
      </c>
      <c r="B1061" s="1" t="s">
        <v>75</v>
      </c>
      <c r="C1061" s="2">
        <v>785255</v>
      </c>
      <c r="D1061" s="2">
        <v>12893</v>
      </c>
      <c r="E1061" s="2">
        <v>3962</v>
      </c>
      <c r="F1061" s="2">
        <v>586110</v>
      </c>
      <c r="G1061" s="2">
        <v>0</v>
      </c>
      <c r="H1061" s="2">
        <v>340454</v>
      </c>
      <c r="I1061" s="2">
        <v>245599</v>
      </c>
      <c r="J1061" s="2">
        <v>57</v>
      </c>
      <c r="K1061" s="2">
        <v>123790</v>
      </c>
      <c r="L1061" s="2">
        <v>462320</v>
      </c>
      <c r="M1061" s="2">
        <v>586110</v>
      </c>
      <c r="N1061" s="2">
        <v>586110</v>
      </c>
    </row>
    <row r="1062" spans="1:14" hidden="1" x14ac:dyDescent="0.3">
      <c r="A1062" s="4">
        <v>44241</v>
      </c>
      <c r="B1062" s="1" t="s">
        <v>72</v>
      </c>
      <c r="C1062" s="2">
        <v>627427</v>
      </c>
      <c r="D1062" s="2">
        <v>12924</v>
      </c>
      <c r="E1062" s="2">
        <v>1638</v>
      </c>
      <c r="F1062" s="2">
        <v>195796</v>
      </c>
      <c r="G1062" s="2">
        <v>671</v>
      </c>
      <c r="H1062" s="2">
        <v>78339</v>
      </c>
      <c r="I1062" s="2">
        <v>117439</v>
      </c>
      <c r="J1062" s="2">
        <v>18</v>
      </c>
      <c r="K1062" s="2">
        <v>3379</v>
      </c>
      <c r="L1062" s="2">
        <v>192417</v>
      </c>
      <c r="M1062" s="2">
        <v>195796</v>
      </c>
      <c r="N1062" s="2">
        <v>196467</v>
      </c>
    </row>
    <row r="1063" spans="1:14" hidden="1" x14ac:dyDescent="0.3">
      <c r="A1063" s="4">
        <v>44241</v>
      </c>
      <c r="B1063" s="1" t="s">
        <v>64</v>
      </c>
      <c r="C1063" s="2">
        <v>612633</v>
      </c>
      <c r="D1063" s="2">
        <v>9451</v>
      </c>
      <c r="E1063" s="2">
        <v>2468</v>
      </c>
      <c r="F1063" s="2">
        <v>210201</v>
      </c>
      <c r="G1063" s="2">
        <v>2337</v>
      </c>
      <c r="H1063" s="2">
        <v>131521</v>
      </c>
      <c r="I1063" s="2">
        <v>78668</v>
      </c>
      <c r="J1063" s="2">
        <v>12</v>
      </c>
      <c r="K1063" s="2">
        <v>35849</v>
      </c>
      <c r="L1063" s="2">
        <v>174352</v>
      </c>
      <c r="M1063" s="2">
        <v>210201</v>
      </c>
      <c r="N1063" s="2">
        <v>212538</v>
      </c>
    </row>
    <row r="1064" spans="1:14" hidden="1" x14ac:dyDescent="0.3">
      <c r="A1064" s="4">
        <v>44241</v>
      </c>
      <c r="B1064" s="1" t="s">
        <v>44</v>
      </c>
      <c r="C1064" s="2">
        <v>100453</v>
      </c>
      <c r="D1064" s="2">
        <v>1857</v>
      </c>
      <c r="E1064" s="2">
        <v>297</v>
      </c>
      <c r="F1064" s="2">
        <v>61525</v>
      </c>
      <c r="G1064" s="2">
        <v>334</v>
      </c>
      <c r="H1064" s="2">
        <v>33744</v>
      </c>
      <c r="I1064" s="2">
        <v>27781</v>
      </c>
      <c r="J1064" s="2">
        <v>0</v>
      </c>
      <c r="K1064" s="2">
        <v>6</v>
      </c>
      <c r="L1064" s="2">
        <v>61519</v>
      </c>
      <c r="M1064" s="2">
        <v>61525</v>
      </c>
      <c r="N1064" s="2">
        <v>61859</v>
      </c>
    </row>
    <row r="1065" spans="1:14" hidden="1" x14ac:dyDescent="0.3">
      <c r="A1065" s="4">
        <v>44241</v>
      </c>
      <c r="B1065" s="1" t="s">
        <v>80</v>
      </c>
      <c r="C1065" s="2">
        <v>1453275</v>
      </c>
      <c r="D1065" s="2">
        <v>18807</v>
      </c>
      <c r="E1065" s="2">
        <v>5415</v>
      </c>
      <c r="F1065" s="2">
        <v>864487</v>
      </c>
      <c r="G1065" s="2">
        <v>2</v>
      </c>
      <c r="H1065" s="2">
        <v>429383</v>
      </c>
      <c r="I1065" s="2">
        <v>435051</v>
      </c>
      <c r="J1065" s="2">
        <v>53</v>
      </c>
      <c r="K1065" s="2">
        <v>139539</v>
      </c>
      <c r="L1065" s="2">
        <v>724948</v>
      </c>
      <c r="M1065" s="2">
        <v>864487</v>
      </c>
      <c r="N1065" s="2">
        <v>864489</v>
      </c>
    </row>
    <row r="1066" spans="1:14" hidden="1" x14ac:dyDescent="0.3">
      <c r="A1066" s="4">
        <v>44241</v>
      </c>
      <c r="B1066" s="1" t="s">
        <v>56</v>
      </c>
      <c r="C1066" s="2">
        <v>168147</v>
      </c>
      <c r="D1066" s="2">
        <v>2807</v>
      </c>
      <c r="E1066" s="2">
        <v>408</v>
      </c>
      <c r="F1066" s="2">
        <v>111576</v>
      </c>
      <c r="G1066" s="2">
        <v>410</v>
      </c>
      <c r="H1066" s="2">
        <v>57024</v>
      </c>
      <c r="I1066" s="2">
        <v>54550</v>
      </c>
      <c r="J1066" s="2">
        <v>2</v>
      </c>
      <c r="K1066" s="2">
        <v>42</v>
      </c>
      <c r="L1066" s="2">
        <v>111534</v>
      </c>
      <c r="M1066" s="2">
        <v>111576</v>
      </c>
      <c r="N1066" s="2">
        <v>111986</v>
      </c>
    </row>
    <row r="1067" spans="1:14" hidden="1" x14ac:dyDescent="0.3">
      <c r="A1067" s="4">
        <v>44241</v>
      </c>
      <c r="B1067" s="1" t="s">
        <v>65</v>
      </c>
      <c r="C1067" s="2">
        <v>1304121</v>
      </c>
      <c r="D1067" s="2">
        <v>14448</v>
      </c>
      <c r="E1067" s="2">
        <v>1038</v>
      </c>
      <c r="F1067" s="2">
        <v>484229</v>
      </c>
      <c r="G1067" s="2">
        <v>1136</v>
      </c>
      <c r="H1067" s="2">
        <v>204982</v>
      </c>
      <c r="I1067" s="2">
        <v>279120</v>
      </c>
      <c r="J1067" s="2">
        <v>127</v>
      </c>
      <c r="K1067" s="2">
        <v>11774</v>
      </c>
      <c r="L1067" s="2">
        <v>472455</v>
      </c>
      <c r="M1067" s="2">
        <v>484229</v>
      </c>
      <c r="N1067" s="2">
        <v>485365</v>
      </c>
    </row>
    <row r="1068" spans="1:14" hidden="1" x14ac:dyDescent="0.3">
      <c r="A1068" s="4">
        <v>44242</v>
      </c>
      <c r="B1068" s="1" t="s">
        <v>17</v>
      </c>
      <c r="C1068" s="2">
        <v>14685</v>
      </c>
      <c r="D1068" s="2">
        <v>78</v>
      </c>
      <c r="E1068" s="2">
        <v>14</v>
      </c>
      <c r="F1068" s="2">
        <v>3363</v>
      </c>
      <c r="G1068" s="2">
        <v>104</v>
      </c>
      <c r="H1068" s="2">
        <v>1176</v>
      </c>
      <c r="I1068" s="2">
        <v>2187</v>
      </c>
      <c r="J1068" s="2">
        <v>0</v>
      </c>
      <c r="K1068" s="2">
        <v>0</v>
      </c>
      <c r="L1068" s="2">
        <v>3363</v>
      </c>
      <c r="M1068" s="2">
        <v>3363</v>
      </c>
      <c r="N1068" s="2">
        <v>3467</v>
      </c>
    </row>
    <row r="1069" spans="1:14" hidden="1" x14ac:dyDescent="0.3">
      <c r="A1069" s="4">
        <v>44242</v>
      </c>
      <c r="B1069" s="1" t="s">
        <v>68</v>
      </c>
      <c r="C1069" s="2">
        <v>852081</v>
      </c>
      <c r="D1069" s="2">
        <v>23889</v>
      </c>
      <c r="E1069" s="2">
        <v>2995</v>
      </c>
      <c r="F1069" s="2">
        <v>329041</v>
      </c>
      <c r="G1069" s="2">
        <v>16789</v>
      </c>
      <c r="H1069" s="2">
        <v>148538</v>
      </c>
      <c r="I1069" s="2">
        <v>180470</v>
      </c>
      <c r="J1069" s="2">
        <v>33</v>
      </c>
      <c r="K1069" s="2">
        <v>35388</v>
      </c>
      <c r="L1069" s="2">
        <v>293653</v>
      </c>
      <c r="M1069" s="2">
        <v>329041</v>
      </c>
      <c r="N1069" s="2">
        <v>345830</v>
      </c>
    </row>
    <row r="1070" spans="1:14" hidden="1" x14ac:dyDescent="0.3">
      <c r="A1070" s="4">
        <v>44242</v>
      </c>
      <c r="B1070" s="1" t="s">
        <v>29</v>
      </c>
      <c r="C1070" s="2">
        <v>59188</v>
      </c>
      <c r="D1070" s="2">
        <v>742</v>
      </c>
      <c r="E1070" s="2">
        <v>199</v>
      </c>
      <c r="F1070" s="2">
        <v>15434</v>
      </c>
      <c r="G1070" s="2">
        <v>1584</v>
      </c>
      <c r="H1070" s="2">
        <v>5721</v>
      </c>
      <c r="I1070" s="2">
        <v>9713</v>
      </c>
      <c r="J1070" s="2">
        <v>0</v>
      </c>
      <c r="K1070" s="2">
        <v>28</v>
      </c>
      <c r="L1070" s="2">
        <v>15406</v>
      </c>
      <c r="M1070" s="2">
        <v>15434</v>
      </c>
      <c r="N1070" s="2">
        <v>17018</v>
      </c>
    </row>
    <row r="1071" spans="1:14" hidden="1" x14ac:dyDescent="0.3">
      <c r="A1071" s="4">
        <v>44242</v>
      </c>
      <c r="B1071" s="1" t="s">
        <v>76</v>
      </c>
      <c r="C1071" s="2">
        <v>370221</v>
      </c>
      <c r="D1071" s="2">
        <v>3497</v>
      </c>
      <c r="E1071" s="2">
        <v>797</v>
      </c>
      <c r="F1071" s="2">
        <v>124764</v>
      </c>
      <c r="G1071" s="2">
        <v>3660</v>
      </c>
      <c r="H1071" s="2">
        <v>30822</v>
      </c>
      <c r="I1071" s="2">
        <v>93911</v>
      </c>
      <c r="J1071" s="2">
        <v>31</v>
      </c>
      <c r="K1071" s="2">
        <v>9542</v>
      </c>
      <c r="L1071" s="2">
        <v>115222</v>
      </c>
      <c r="M1071" s="2">
        <v>124764</v>
      </c>
      <c r="N1071" s="2">
        <v>128424</v>
      </c>
    </row>
    <row r="1072" spans="1:14" hidden="1" x14ac:dyDescent="0.3">
      <c r="A1072" s="4">
        <v>44242</v>
      </c>
      <c r="B1072" s="1" t="s">
        <v>79</v>
      </c>
      <c r="C1072" s="2">
        <v>688116</v>
      </c>
      <c r="D1072" s="2">
        <v>10950</v>
      </c>
      <c r="E1072" s="2">
        <v>1283</v>
      </c>
      <c r="F1072" s="2">
        <v>470549</v>
      </c>
      <c r="G1072" s="2">
        <v>13264</v>
      </c>
      <c r="H1072" s="2">
        <v>182836</v>
      </c>
      <c r="I1072" s="2">
        <v>287413</v>
      </c>
      <c r="J1072" s="2">
        <v>300</v>
      </c>
      <c r="K1072" s="2">
        <v>20887</v>
      </c>
      <c r="L1072" s="2">
        <v>449662</v>
      </c>
      <c r="M1072" s="2">
        <v>470549</v>
      </c>
      <c r="N1072" s="2">
        <v>483813</v>
      </c>
    </row>
    <row r="1073" spans="1:14" hidden="1" x14ac:dyDescent="0.3">
      <c r="A1073" s="4">
        <v>44242</v>
      </c>
      <c r="B1073" s="1" t="s">
        <v>24</v>
      </c>
      <c r="C1073" s="2">
        <v>36527</v>
      </c>
      <c r="D1073" s="2">
        <v>310</v>
      </c>
      <c r="E1073" s="2">
        <v>21</v>
      </c>
      <c r="F1073" s="2">
        <v>7214</v>
      </c>
      <c r="G1073" s="2">
        <v>118</v>
      </c>
      <c r="H1073" s="2">
        <v>4703</v>
      </c>
      <c r="I1073" s="2">
        <v>2511</v>
      </c>
      <c r="J1073" s="2">
        <v>0</v>
      </c>
      <c r="K1073" s="2">
        <v>2</v>
      </c>
      <c r="L1073" s="2">
        <v>7212</v>
      </c>
      <c r="M1073" s="2">
        <v>7214</v>
      </c>
      <c r="N1073" s="2">
        <v>7332</v>
      </c>
    </row>
    <row r="1074" spans="1:14" hidden="1" x14ac:dyDescent="0.3">
      <c r="A1074" s="4">
        <v>44242</v>
      </c>
      <c r="B1074" s="1" t="s">
        <v>63</v>
      </c>
      <c r="C1074" s="2">
        <v>393790</v>
      </c>
      <c r="D1074" s="2">
        <v>8985</v>
      </c>
      <c r="E1074" s="2">
        <v>1064</v>
      </c>
      <c r="F1074" s="2">
        <v>271832</v>
      </c>
      <c r="G1074" s="2">
        <v>5266</v>
      </c>
      <c r="H1074" s="2">
        <v>104665</v>
      </c>
      <c r="I1074" s="2">
        <v>167148</v>
      </c>
      <c r="J1074" s="2">
        <v>19</v>
      </c>
      <c r="K1074" s="2">
        <v>106</v>
      </c>
      <c r="L1074" s="2">
        <v>271726</v>
      </c>
      <c r="M1074" s="2">
        <v>271832</v>
      </c>
      <c r="N1074" s="2">
        <v>277098</v>
      </c>
    </row>
    <row r="1075" spans="1:14" hidden="1" x14ac:dyDescent="0.3">
      <c r="A1075" s="4">
        <v>44242</v>
      </c>
      <c r="B1075" s="1" t="s">
        <v>21</v>
      </c>
      <c r="C1075" s="2">
        <v>6964</v>
      </c>
      <c r="D1075" s="2">
        <v>269</v>
      </c>
      <c r="E1075" s="2">
        <v>49</v>
      </c>
      <c r="F1075" s="2">
        <v>4347</v>
      </c>
      <c r="G1075" s="2">
        <v>78</v>
      </c>
      <c r="H1075" s="2">
        <v>2042</v>
      </c>
      <c r="I1075" s="2">
        <v>2305</v>
      </c>
      <c r="J1075" s="2">
        <v>0</v>
      </c>
      <c r="K1075" s="2">
        <v>0</v>
      </c>
      <c r="L1075" s="2">
        <v>4347</v>
      </c>
      <c r="M1075" s="2">
        <v>4347</v>
      </c>
      <c r="N1075" s="2">
        <v>4425</v>
      </c>
    </row>
    <row r="1076" spans="1:14" hidden="1" x14ac:dyDescent="0.3">
      <c r="A1076" s="4">
        <v>44242</v>
      </c>
      <c r="B1076" s="1" t="s">
        <v>78</v>
      </c>
      <c r="C1076" s="2">
        <v>470122</v>
      </c>
      <c r="D1076" s="2">
        <v>4496</v>
      </c>
      <c r="E1076" s="2">
        <v>304</v>
      </c>
      <c r="F1076" s="2">
        <v>192891</v>
      </c>
      <c r="G1076" s="2">
        <v>4140</v>
      </c>
      <c r="H1076" s="2">
        <v>128980</v>
      </c>
      <c r="I1076" s="2">
        <v>63887</v>
      </c>
      <c r="J1076" s="2">
        <v>24</v>
      </c>
      <c r="K1076" s="2">
        <v>25669</v>
      </c>
      <c r="L1076" s="2">
        <v>167222</v>
      </c>
      <c r="M1076" s="2">
        <v>192891</v>
      </c>
      <c r="N1076" s="2">
        <v>197031</v>
      </c>
    </row>
    <row r="1077" spans="1:14" hidden="1" x14ac:dyDescent="0.3">
      <c r="A1077" s="4">
        <v>44242</v>
      </c>
      <c r="B1077" s="1" t="s">
        <v>26</v>
      </c>
      <c r="C1077" s="2">
        <v>33839</v>
      </c>
      <c r="D1077" s="2">
        <v>419</v>
      </c>
      <c r="E1077" s="2">
        <v>133</v>
      </c>
      <c r="F1077" s="2">
        <v>13942</v>
      </c>
      <c r="G1077" s="2">
        <v>337</v>
      </c>
      <c r="H1077" s="2">
        <v>6664</v>
      </c>
      <c r="I1077" s="2">
        <v>7278</v>
      </c>
      <c r="J1077" s="2">
        <v>0</v>
      </c>
      <c r="K1077" s="2">
        <v>1</v>
      </c>
      <c r="L1077" s="2">
        <v>13941</v>
      </c>
      <c r="M1077" s="2">
        <v>13942</v>
      </c>
      <c r="N1077" s="2">
        <v>14279</v>
      </c>
    </row>
    <row r="1078" spans="1:14" hidden="1" x14ac:dyDescent="0.3">
      <c r="A1078" s="4">
        <v>44242</v>
      </c>
      <c r="B1078" s="1" t="s">
        <v>70</v>
      </c>
      <c r="C1078" s="2">
        <v>971641</v>
      </c>
      <c r="D1078" s="2">
        <v>19750</v>
      </c>
      <c r="E1078" s="2">
        <v>4153</v>
      </c>
      <c r="F1078" s="2">
        <v>774751</v>
      </c>
      <c r="G1078" s="2">
        <v>8542</v>
      </c>
      <c r="H1078" s="2">
        <v>437222</v>
      </c>
      <c r="I1078" s="2">
        <v>337482</v>
      </c>
      <c r="J1078" s="2">
        <v>47</v>
      </c>
      <c r="K1078" s="2">
        <v>215562</v>
      </c>
      <c r="L1078" s="2">
        <v>559189</v>
      </c>
      <c r="M1078" s="2">
        <v>774751</v>
      </c>
      <c r="N1078" s="2">
        <v>783293</v>
      </c>
    </row>
    <row r="1079" spans="1:14" hidden="1" x14ac:dyDescent="0.3">
      <c r="A1079" s="4">
        <v>44242</v>
      </c>
      <c r="B1079" s="1" t="s">
        <v>74</v>
      </c>
      <c r="C1079" s="2">
        <v>344457</v>
      </c>
      <c r="D1079" s="2">
        <v>5299</v>
      </c>
      <c r="E1079" s="2">
        <v>1480</v>
      </c>
      <c r="F1079" s="2">
        <v>185578</v>
      </c>
      <c r="G1079" s="2">
        <v>2904</v>
      </c>
      <c r="H1079" s="2">
        <v>106569</v>
      </c>
      <c r="I1079" s="2">
        <v>79005</v>
      </c>
      <c r="J1079" s="2">
        <v>4</v>
      </c>
      <c r="K1079" s="2">
        <v>22657</v>
      </c>
      <c r="L1079" s="2">
        <v>162921</v>
      </c>
      <c r="M1079" s="2">
        <v>185578</v>
      </c>
      <c r="N1079" s="2">
        <v>188482</v>
      </c>
    </row>
    <row r="1080" spans="1:14" hidden="1" x14ac:dyDescent="0.3">
      <c r="A1080" s="4">
        <v>44242</v>
      </c>
      <c r="B1080" s="1" t="s">
        <v>51</v>
      </c>
      <c r="C1080" s="2">
        <v>126342</v>
      </c>
      <c r="D1080" s="2">
        <v>2179</v>
      </c>
      <c r="E1080" s="2">
        <v>664</v>
      </c>
      <c r="F1080" s="2">
        <v>79084</v>
      </c>
      <c r="G1080" s="2">
        <v>1868</v>
      </c>
      <c r="H1080" s="2">
        <v>31950</v>
      </c>
      <c r="I1080" s="2">
        <v>47133</v>
      </c>
      <c r="J1080" s="2">
        <v>1</v>
      </c>
      <c r="K1080" s="2">
        <v>33</v>
      </c>
      <c r="L1080" s="2">
        <v>79051</v>
      </c>
      <c r="M1080" s="2">
        <v>79084</v>
      </c>
      <c r="N1080" s="2">
        <v>80952</v>
      </c>
    </row>
    <row r="1081" spans="1:14" hidden="1" x14ac:dyDescent="0.3">
      <c r="A1081" s="4">
        <v>44242</v>
      </c>
      <c r="B1081" s="1" t="s">
        <v>81</v>
      </c>
      <c r="C1081" s="2">
        <v>15517338</v>
      </c>
      <c r="D1081" s="2">
        <v>233527</v>
      </c>
      <c r="E1081" s="2">
        <v>42016</v>
      </c>
      <c r="F1081" s="2">
        <v>8111162</v>
      </c>
      <c r="G1081" s="2">
        <v>142489</v>
      </c>
      <c r="H1081" s="2">
        <v>3925723</v>
      </c>
      <c r="I1081" s="2">
        <v>4184377</v>
      </c>
      <c r="J1081" s="2">
        <v>1062</v>
      </c>
      <c r="K1081" s="2">
        <v>825093</v>
      </c>
      <c r="L1081" s="2">
        <v>7286069</v>
      </c>
      <c r="M1081" s="2">
        <v>8111162</v>
      </c>
      <c r="N1081" s="2">
        <v>8253651</v>
      </c>
    </row>
    <row r="1082" spans="1:14" hidden="1" x14ac:dyDescent="0.3">
      <c r="A1082" s="4">
        <v>44242</v>
      </c>
      <c r="B1082" s="1" t="s">
        <v>57</v>
      </c>
      <c r="C1082" s="2">
        <v>338130</v>
      </c>
      <c r="D1082" s="2">
        <v>4607</v>
      </c>
      <c r="E1082" s="2">
        <v>529</v>
      </c>
      <c r="F1082" s="2">
        <v>134369</v>
      </c>
      <c r="G1082" s="2">
        <v>1663</v>
      </c>
      <c r="H1082" s="2">
        <v>99398</v>
      </c>
      <c r="I1082" s="2">
        <v>34959</v>
      </c>
      <c r="J1082" s="2">
        <v>12</v>
      </c>
      <c r="K1082" s="2">
        <v>479</v>
      </c>
      <c r="L1082" s="2">
        <v>133890</v>
      </c>
      <c r="M1082" s="2">
        <v>134369</v>
      </c>
      <c r="N1082" s="2">
        <v>136032</v>
      </c>
    </row>
    <row r="1083" spans="1:14" hidden="1" x14ac:dyDescent="0.3">
      <c r="A1083" s="4">
        <v>44242</v>
      </c>
      <c r="B1083" s="1" t="s">
        <v>60</v>
      </c>
      <c r="C1083" s="2">
        <v>349255</v>
      </c>
      <c r="D1083" s="2">
        <v>6004</v>
      </c>
      <c r="E1083" s="2">
        <v>509</v>
      </c>
      <c r="F1083" s="2">
        <v>215731</v>
      </c>
      <c r="G1083" s="2">
        <v>4142</v>
      </c>
      <c r="H1083" s="2">
        <v>101534</v>
      </c>
      <c r="I1083" s="2">
        <v>114197</v>
      </c>
      <c r="J1083" s="2">
        <v>0</v>
      </c>
      <c r="K1083" s="2">
        <v>5480</v>
      </c>
      <c r="L1083" s="2">
        <v>210251</v>
      </c>
      <c r="M1083" s="2">
        <v>215731</v>
      </c>
      <c r="N1083" s="2">
        <v>219873</v>
      </c>
    </row>
    <row r="1084" spans="1:14" hidden="1" x14ac:dyDescent="0.3">
      <c r="A1084" s="4">
        <v>44242</v>
      </c>
      <c r="B1084" s="1" t="s">
        <v>77</v>
      </c>
      <c r="C1084" s="2">
        <v>916894</v>
      </c>
      <c r="D1084" s="2">
        <v>17101</v>
      </c>
      <c r="E1084" s="2">
        <v>5594</v>
      </c>
      <c r="F1084" s="2">
        <v>451537</v>
      </c>
      <c r="G1084" s="2">
        <v>11301</v>
      </c>
      <c r="H1084" s="2">
        <v>190356</v>
      </c>
      <c r="I1084" s="2">
        <v>261104</v>
      </c>
      <c r="J1084" s="2">
        <v>77</v>
      </c>
      <c r="K1084" s="2">
        <v>5059</v>
      </c>
      <c r="L1084" s="2">
        <v>446478</v>
      </c>
      <c r="M1084" s="2">
        <v>451537</v>
      </c>
      <c r="N1084" s="2">
        <v>462838</v>
      </c>
    </row>
    <row r="1085" spans="1:14" hidden="1" x14ac:dyDescent="0.3">
      <c r="A1085" s="4">
        <v>44242</v>
      </c>
      <c r="B1085" s="1" t="s">
        <v>66</v>
      </c>
      <c r="C1085" s="2">
        <v>575339</v>
      </c>
      <c r="D1085" s="2">
        <v>7275</v>
      </c>
      <c r="E1085" s="2">
        <v>1065</v>
      </c>
      <c r="F1085" s="2">
        <v>353940</v>
      </c>
      <c r="G1085" s="2">
        <v>3323</v>
      </c>
      <c r="H1085" s="2">
        <v>109097</v>
      </c>
      <c r="I1085" s="2">
        <v>244832</v>
      </c>
      <c r="J1085" s="2">
        <v>11</v>
      </c>
      <c r="K1085" s="2">
        <v>28363</v>
      </c>
      <c r="L1085" s="2">
        <v>325577</v>
      </c>
      <c r="M1085" s="2">
        <v>353940</v>
      </c>
      <c r="N1085" s="2">
        <v>357263</v>
      </c>
    </row>
    <row r="1086" spans="1:14" hidden="1" x14ac:dyDescent="0.3">
      <c r="A1086" s="4">
        <v>44242</v>
      </c>
      <c r="B1086" s="1" t="s">
        <v>15</v>
      </c>
      <c r="C1086" s="2">
        <v>2804</v>
      </c>
      <c r="D1086" s="2">
        <v>37</v>
      </c>
      <c r="E1086" s="2">
        <v>13</v>
      </c>
      <c r="F1086" s="2">
        <v>1575</v>
      </c>
      <c r="G1086" s="2">
        <v>0</v>
      </c>
      <c r="H1086" s="2">
        <v>1239</v>
      </c>
      <c r="I1086" s="2">
        <v>336</v>
      </c>
      <c r="J1086" s="2">
        <v>0</v>
      </c>
      <c r="K1086" s="2">
        <v>0</v>
      </c>
      <c r="L1086" s="2">
        <v>1575</v>
      </c>
      <c r="M1086" s="2">
        <v>1575</v>
      </c>
      <c r="N1086" s="2">
        <v>1575</v>
      </c>
    </row>
    <row r="1087" spans="1:14" hidden="1" x14ac:dyDescent="0.3">
      <c r="A1087" s="4">
        <v>44242</v>
      </c>
      <c r="B1087" s="1" t="s">
        <v>69</v>
      </c>
      <c r="C1087" s="2">
        <v>728429</v>
      </c>
      <c r="D1087" s="2">
        <v>12994</v>
      </c>
      <c r="E1087" s="2">
        <v>1968</v>
      </c>
      <c r="F1087" s="2">
        <v>565952</v>
      </c>
      <c r="G1087" s="2">
        <v>5</v>
      </c>
      <c r="H1087" s="2">
        <v>296596</v>
      </c>
      <c r="I1087" s="2">
        <v>269348</v>
      </c>
      <c r="J1087" s="2">
        <v>8</v>
      </c>
      <c r="K1087" s="2">
        <v>94273</v>
      </c>
      <c r="L1087" s="2">
        <v>471679</v>
      </c>
      <c r="M1087" s="2">
        <v>565952</v>
      </c>
      <c r="N1087" s="2">
        <v>565957</v>
      </c>
    </row>
    <row r="1088" spans="1:14" hidden="1" x14ac:dyDescent="0.3">
      <c r="A1088" s="4">
        <v>44242</v>
      </c>
      <c r="B1088" s="1" t="s">
        <v>71</v>
      </c>
      <c r="C1088" s="2">
        <v>1609707</v>
      </c>
      <c r="D1088" s="2">
        <v>15389</v>
      </c>
      <c r="E1088" s="2">
        <v>1270</v>
      </c>
      <c r="F1088" s="2">
        <v>682610</v>
      </c>
      <c r="G1088" s="2">
        <v>4527</v>
      </c>
      <c r="H1088" s="2">
        <v>322414</v>
      </c>
      <c r="I1088" s="2">
        <v>360058</v>
      </c>
      <c r="J1088" s="2">
        <v>138</v>
      </c>
      <c r="K1088" s="2">
        <v>5771</v>
      </c>
      <c r="L1088" s="2">
        <v>676839</v>
      </c>
      <c r="M1088" s="2">
        <v>682610</v>
      </c>
      <c r="N1088" s="2">
        <v>687137</v>
      </c>
    </row>
    <row r="1089" spans="1:14" hidden="1" x14ac:dyDescent="0.3">
      <c r="A1089" s="4">
        <v>44242</v>
      </c>
      <c r="B1089" s="1" t="s">
        <v>30</v>
      </c>
      <c r="C1089" s="2">
        <v>118473</v>
      </c>
      <c r="D1089" s="2">
        <v>593</v>
      </c>
      <c r="E1089" s="2">
        <v>161</v>
      </c>
      <c r="F1089" s="2">
        <v>24144</v>
      </c>
      <c r="G1089" s="2">
        <v>284</v>
      </c>
      <c r="H1089" s="2">
        <v>9269</v>
      </c>
      <c r="I1089" s="2">
        <v>14874</v>
      </c>
      <c r="J1089" s="2">
        <v>1</v>
      </c>
      <c r="K1089" s="2">
        <v>4</v>
      </c>
      <c r="L1089" s="2">
        <v>24140</v>
      </c>
      <c r="M1089" s="2">
        <v>24144</v>
      </c>
      <c r="N1089" s="2">
        <v>24428</v>
      </c>
    </row>
    <row r="1090" spans="1:14" hidden="1" x14ac:dyDescent="0.3">
      <c r="A1090" s="4">
        <v>44242</v>
      </c>
      <c r="B1090" s="1" t="s">
        <v>34</v>
      </c>
      <c r="C1090" s="2">
        <v>60910</v>
      </c>
      <c r="D1090" s="2">
        <v>576</v>
      </c>
      <c r="E1090" s="2">
        <v>194</v>
      </c>
      <c r="F1090" s="2">
        <v>15019</v>
      </c>
      <c r="G1090" s="2">
        <v>251</v>
      </c>
      <c r="H1090" s="2">
        <v>5538</v>
      </c>
      <c r="I1090" s="2">
        <v>9477</v>
      </c>
      <c r="J1090" s="2">
        <v>4</v>
      </c>
      <c r="K1090" s="2">
        <v>5</v>
      </c>
      <c r="L1090" s="2">
        <v>15014</v>
      </c>
      <c r="M1090" s="2">
        <v>15019</v>
      </c>
      <c r="N1090" s="2">
        <v>15270</v>
      </c>
    </row>
    <row r="1091" spans="1:14" hidden="1" x14ac:dyDescent="0.3">
      <c r="A1091" s="4">
        <v>44242</v>
      </c>
      <c r="B1091" s="1" t="s">
        <v>25</v>
      </c>
      <c r="C1091" s="2">
        <v>41643</v>
      </c>
      <c r="D1091" s="2">
        <v>383</v>
      </c>
      <c r="E1091" s="2">
        <v>148</v>
      </c>
      <c r="F1091" s="2">
        <v>11167</v>
      </c>
      <c r="G1091" s="2">
        <v>227</v>
      </c>
      <c r="H1091" s="2">
        <v>3993</v>
      </c>
      <c r="I1091" s="2">
        <v>7174</v>
      </c>
      <c r="J1091" s="2">
        <v>0</v>
      </c>
      <c r="K1091" s="2">
        <v>2</v>
      </c>
      <c r="L1091" s="2">
        <v>11165</v>
      </c>
      <c r="M1091" s="2">
        <v>11167</v>
      </c>
      <c r="N1091" s="2">
        <v>11394</v>
      </c>
    </row>
    <row r="1092" spans="1:14" hidden="1" x14ac:dyDescent="0.3">
      <c r="A1092" s="4">
        <v>44242</v>
      </c>
      <c r="B1092" s="1" t="s">
        <v>27</v>
      </c>
      <c r="C1092" s="2">
        <v>72363</v>
      </c>
      <c r="D1092" s="2">
        <v>411</v>
      </c>
      <c r="E1092" s="2">
        <v>169</v>
      </c>
      <c r="F1092" s="2">
        <v>11064</v>
      </c>
      <c r="G1092" s="2">
        <v>310</v>
      </c>
      <c r="H1092" s="2">
        <v>7740</v>
      </c>
      <c r="I1092" s="2">
        <v>3323</v>
      </c>
      <c r="J1092" s="2">
        <v>1</v>
      </c>
      <c r="K1092" s="2">
        <v>2</v>
      </c>
      <c r="L1092" s="2">
        <v>11062</v>
      </c>
      <c r="M1092" s="2">
        <v>11064</v>
      </c>
      <c r="N1092" s="2">
        <v>11374</v>
      </c>
    </row>
    <row r="1093" spans="1:14" hidden="1" x14ac:dyDescent="0.3">
      <c r="A1093" s="4">
        <v>44242</v>
      </c>
      <c r="B1093" s="1" t="s">
        <v>73</v>
      </c>
      <c r="C1093" s="2">
        <v>562576</v>
      </c>
      <c r="D1093" s="2">
        <v>5442</v>
      </c>
      <c r="E1093" s="2">
        <v>1284</v>
      </c>
      <c r="F1093" s="2">
        <v>370662</v>
      </c>
      <c r="G1093" s="2">
        <v>6416</v>
      </c>
      <c r="H1093" s="2">
        <v>163428</v>
      </c>
      <c r="I1093" s="2">
        <v>207190</v>
      </c>
      <c r="J1093" s="2">
        <v>44</v>
      </c>
      <c r="K1093" s="2">
        <v>29113</v>
      </c>
      <c r="L1093" s="2">
        <v>341549</v>
      </c>
      <c r="M1093" s="2">
        <v>370662</v>
      </c>
      <c r="N1093" s="2">
        <v>377078</v>
      </c>
    </row>
    <row r="1094" spans="1:14" hidden="1" x14ac:dyDescent="0.3">
      <c r="A1094" s="4">
        <v>44242</v>
      </c>
      <c r="B1094" s="1" t="s">
        <v>31</v>
      </c>
      <c r="C1094" s="2">
        <v>29153</v>
      </c>
      <c r="D1094" s="2">
        <v>217</v>
      </c>
      <c r="E1094" s="2">
        <v>22</v>
      </c>
      <c r="F1094" s="2">
        <v>5784</v>
      </c>
      <c r="G1094" s="2">
        <v>190</v>
      </c>
      <c r="H1094" s="2">
        <v>2863</v>
      </c>
      <c r="I1094" s="2">
        <v>2919</v>
      </c>
      <c r="J1094" s="2">
        <v>2</v>
      </c>
      <c r="K1094" s="2">
        <v>0</v>
      </c>
      <c r="L1094" s="2">
        <v>5784</v>
      </c>
      <c r="M1094" s="2">
        <v>5784</v>
      </c>
      <c r="N1094" s="2">
        <v>5974</v>
      </c>
    </row>
    <row r="1095" spans="1:14" hidden="1" x14ac:dyDescent="0.3">
      <c r="A1095" s="4">
        <v>44242</v>
      </c>
      <c r="B1095" s="1" t="s">
        <v>61</v>
      </c>
      <c r="C1095" s="2">
        <v>342878</v>
      </c>
      <c r="D1095" s="2">
        <v>4686</v>
      </c>
      <c r="E1095" s="2">
        <v>453</v>
      </c>
      <c r="F1095" s="2">
        <v>96153</v>
      </c>
      <c r="G1095" s="2">
        <v>1028</v>
      </c>
      <c r="H1095" s="2">
        <v>58562</v>
      </c>
      <c r="I1095" s="2">
        <v>37582</v>
      </c>
      <c r="J1095" s="2">
        <v>9</v>
      </c>
      <c r="K1095" s="2">
        <v>76</v>
      </c>
      <c r="L1095" s="2">
        <v>96077</v>
      </c>
      <c r="M1095" s="2">
        <v>96153</v>
      </c>
      <c r="N1095" s="2">
        <v>97181</v>
      </c>
    </row>
    <row r="1096" spans="1:14" hidden="1" x14ac:dyDescent="0.3">
      <c r="A1096" s="4">
        <v>44242</v>
      </c>
      <c r="B1096" s="1" t="s">
        <v>75</v>
      </c>
      <c r="C1096" s="2">
        <v>804180</v>
      </c>
      <c r="D1096" s="2">
        <v>13144</v>
      </c>
      <c r="E1096" s="2">
        <v>3990</v>
      </c>
      <c r="F1096" s="2">
        <v>603314</v>
      </c>
      <c r="G1096" s="2">
        <v>8179</v>
      </c>
      <c r="H1096" s="2">
        <v>353175</v>
      </c>
      <c r="I1096" s="2">
        <v>250082</v>
      </c>
      <c r="J1096" s="2">
        <v>57</v>
      </c>
      <c r="K1096" s="2">
        <v>127608</v>
      </c>
      <c r="L1096" s="2">
        <v>475706</v>
      </c>
      <c r="M1096" s="2">
        <v>603314</v>
      </c>
      <c r="N1096" s="2">
        <v>611493</v>
      </c>
    </row>
    <row r="1097" spans="1:14" hidden="1" x14ac:dyDescent="0.3">
      <c r="A1097" s="4">
        <v>44242</v>
      </c>
      <c r="B1097" s="1" t="s">
        <v>19</v>
      </c>
      <c r="C1097" s="2">
        <v>25044</v>
      </c>
      <c r="D1097" s="2">
        <v>185</v>
      </c>
      <c r="E1097" s="2">
        <v>35</v>
      </c>
      <c r="F1097" s="2">
        <v>8252</v>
      </c>
      <c r="G1097" s="2">
        <v>0</v>
      </c>
      <c r="H1097" s="2">
        <v>2591</v>
      </c>
      <c r="I1097" s="2">
        <v>5661</v>
      </c>
      <c r="J1097" s="2">
        <v>0</v>
      </c>
      <c r="K1097" s="2">
        <v>6</v>
      </c>
      <c r="L1097" s="2">
        <v>8246</v>
      </c>
      <c r="M1097" s="2">
        <v>8252</v>
      </c>
      <c r="N1097" s="2">
        <v>8252</v>
      </c>
    </row>
    <row r="1098" spans="1:14" hidden="1" x14ac:dyDescent="0.3">
      <c r="A1098" s="4">
        <v>44242</v>
      </c>
      <c r="B1098" s="1" t="s">
        <v>72</v>
      </c>
      <c r="C1098" s="2">
        <v>656573</v>
      </c>
      <c r="D1098" s="2">
        <v>13699</v>
      </c>
      <c r="E1098" s="2">
        <v>1660</v>
      </c>
      <c r="F1098" s="2">
        <v>203921</v>
      </c>
      <c r="G1098" s="2">
        <v>1176</v>
      </c>
      <c r="H1098" s="2">
        <v>81876</v>
      </c>
      <c r="I1098" s="2">
        <v>122027</v>
      </c>
      <c r="J1098" s="2">
        <v>18</v>
      </c>
      <c r="K1098" s="2">
        <v>3566</v>
      </c>
      <c r="L1098" s="2">
        <v>200355</v>
      </c>
      <c r="M1098" s="2">
        <v>203921</v>
      </c>
      <c r="N1098" s="2">
        <v>205097</v>
      </c>
    </row>
    <row r="1099" spans="1:14" hidden="1" x14ac:dyDescent="0.3">
      <c r="A1099" s="4">
        <v>44242</v>
      </c>
      <c r="B1099" s="1" t="s">
        <v>64</v>
      </c>
      <c r="C1099" s="2">
        <v>614326</v>
      </c>
      <c r="D1099" s="2">
        <v>10241</v>
      </c>
      <c r="E1099" s="2">
        <v>2472</v>
      </c>
      <c r="F1099" s="2">
        <v>219843</v>
      </c>
      <c r="G1099" s="2">
        <v>11479</v>
      </c>
      <c r="H1099" s="2">
        <v>133640</v>
      </c>
      <c r="I1099" s="2">
        <v>86191</v>
      </c>
      <c r="J1099" s="2">
        <v>12</v>
      </c>
      <c r="K1099" s="2">
        <v>36119</v>
      </c>
      <c r="L1099" s="2">
        <v>183724</v>
      </c>
      <c r="M1099" s="2">
        <v>219843</v>
      </c>
      <c r="N1099" s="2">
        <v>231322</v>
      </c>
    </row>
    <row r="1100" spans="1:14" hidden="1" x14ac:dyDescent="0.3">
      <c r="A1100" s="4">
        <v>44242</v>
      </c>
      <c r="B1100" s="1" t="s">
        <v>44</v>
      </c>
      <c r="C1100" s="2">
        <v>103858</v>
      </c>
      <c r="D1100" s="2">
        <v>1905</v>
      </c>
      <c r="E1100" s="2">
        <v>298</v>
      </c>
      <c r="F1100" s="2">
        <v>66987</v>
      </c>
      <c r="G1100" s="2">
        <v>1510</v>
      </c>
      <c r="H1100" s="2">
        <v>38008</v>
      </c>
      <c r="I1100" s="2">
        <v>28979</v>
      </c>
      <c r="J1100" s="2">
        <v>0</v>
      </c>
      <c r="K1100" s="2">
        <v>10</v>
      </c>
      <c r="L1100" s="2">
        <v>66977</v>
      </c>
      <c r="M1100" s="2">
        <v>66987</v>
      </c>
      <c r="N1100" s="2">
        <v>68497</v>
      </c>
    </row>
    <row r="1101" spans="1:14" hidden="1" x14ac:dyDescent="0.3">
      <c r="A1101" s="4">
        <v>44242</v>
      </c>
      <c r="B1101" s="1" t="s">
        <v>80</v>
      </c>
      <c r="C1101" s="2">
        <v>1574982</v>
      </c>
      <c r="D1101" s="2">
        <v>19455</v>
      </c>
      <c r="E1101" s="2">
        <v>5531</v>
      </c>
      <c r="F1101" s="2">
        <v>955423</v>
      </c>
      <c r="G1101" s="2">
        <v>19788</v>
      </c>
      <c r="H1101" s="2">
        <v>462664</v>
      </c>
      <c r="I1101" s="2">
        <v>492680</v>
      </c>
      <c r="J1101" s="2">
        <v>79</v>
      </c>
      <c r="K1101" s="2">
        <v>143448</v>
      </c>
      <c r="L1101" s="2">
        <v>811975</v>
      </c>
      <c r="M1101" s="2">
        <v>955423</v>
      </c>
      <c r="N1101" s="2">
        <v>975211</v>
      </c>
    </row>
    <row r="1102" spans="1:14" hidden="1" x14ac:dyDescent="0.3">
      <c r="A1102" s="4">
        <v>44242</v>
      </c>
      <c r="B1102" s="1" t="s">
        <v>56</v>
      </c>
      <c r="C1102" s="2">
        <v>173229</v>
      </c>
      <c r="D1102" s="2">
        <v>2948</v>
      </c>
      <c r="E1102" s="2">
        <v>409</v>
      </c>
      <c r="F1102" s="2">
        <v>118110</v>
      </c>
      <c r="G1102" s="2">
        <v>1651</v>
      </c>
      <c r="H1102" s="2">
        <v>62076</v>
      </c>
      <c r="I1102" s="2">
        <v>56032</v>
      </c>
      <c r="J1102" s="2">
        <v>2</v>
      </c>
      <c r="K1102" s="2">
        <v>43</v>
      </c>
      <c r="L1102" s="2">
        <v>118067</v>
      </c>
      <c r="M1102" s="2">
        <v>118110</v>
      </c>
      <c r="N1102" s="2">
        <v>119761</v>
      </c>
    </row>
    <row r="1103" spans="1:14" hidden="1" x14ac:dyDescent="0.3">
      <c r="A1103" s="4">
        <v>44242</v>
      </c>
      <c r="B1103" s="1" t="s">
        <v>65</v>
      </c>
      <c r="C1103" s="2">
        <v>1433329</v>
      </c>
      <c r="D1103" s="2">
        <v>15205</v>
      </c>
      <c r="E1103" s="2">
        <v>1042</v>
      </c>
      <c r="F1103" s="2">
        <v>519678</v>
      </c>
      <c r="G1103" s="2">
        <v>6240</v>
      </c>
      <c r="H1103" s="2">
        <v>226771</v>
      </c>
      <c r="I1103" s="2">
        <v>292779</v>
      </c>
      <c r="J1103" s="2">
        <v>128</v>
      </c>
      <c r="K1103" s="2">
        <v>15762</v>
      </c>
      <c r="L1103" s="2">
        <v>503916</v>
      </c>
      <c r="M1103" s="2">
        <v>519678</v>
      </c>
      <c r="N1103" s="2">
        <v>525918</v>
      </c>
    </row>
    <row r="1104" spans="1:14" hidden="1" x14ac:dyDescent="0.3">
      <c r="A1104" s="4">
        <v>44243</v>
      </c>
      <c r="B1104" s="1" t="s">
        <v>17</v>
      </c>
      <c r="C1104" s="2">
        <v>14704</v>
      </c>
      <c r="D1104" s="2">
        <v>81</v>
      </c>
      <c r="E1104" s="2">
        <v>14</v>
      </c>
      <c r="F1104" s="2">
        <v>3363</v>
      </c>
      <c r="G1104" s="2">
        <v>104</v>
      </c>
      <c r="H1104" s="2">
        <v>1176</v>
      </c>
      <c r="I1104" s="2">
        <v>2187</v>
      </c>
      <c r="J1104" s="2">
        <v>0</v>
      </c>
      <c r="K1104" s="2">
        <v>0</v>
      </c>
      <c r="L1104" s="2">
        <v>3363</v>
      </c>
      <c r="M1104" s="2">
        <v>3363</v>
      </c>
      <c r="N1104" s="2">
        <v>3467</v>
      </c>
    </row>
    <row r="1105" spans="1:14" hidden="1" x14ac:dyDescent="0.3">
      <c r="A1105" s="4">
        <v>44243</v>
      </c>
      <c r="B1105" s="1" t="s">
        <v>68</v>
      </c>
      <c r="C1105" s="2">
        <v>913690</v>
      </c>
      <c r="D1105" s="2">
        <v>25140</v>
      </c>
      <c r="E1105" s="2">
        <v>3012</v>
      </c>
      <c r="F1105" s="2">
        <v>344146</v>
      </c>
      <c r="G1105" s="2">
        <v>26734</v>
      </c>
      <c r="H1105" s="2">
        <v>153041</v>
      </c>
      <c r="I1105" s="2">
        <v>191072</v>
      </c>
      <c r="J1105" s="2">
        <v>33</v>
      </c>
      <c r="K1105" s="2">
        <v>36414</v>
      </c>
      <c r="L1105" s="2">
        <v>307732</v>
      </c>
      <c r="M1105" s="2">
        <v>344146</v>
      </c>
      <c r="N1105" s="2">
        <v>370880</v>
      </c>
    </row>
    <row r="1106" spans="1:14" hidden="1" x14ac:dyDescent="0.3">
      <c r="A1106" s="4">
        <v>44243</v>
      </c>
      <c r="B1106" s="1" t="s">
        <v>29</v>
      </c>
      <c r="C1106" s="2">
        <v>59576</v>
      </c>
      <c r="D1106" s="2">
        <v>788</v>
      </c>
      <c r="E1106" s="2">
        <v>199</v>
      </c>
      <c r="F1106" s="2">
        <v>15546</v>
      </c>
      <c r="G1106" s="2">
        <v>1584</v>
      </c>
      <c r="H1106" s="2">
        <v>5813</v>
      </c>
      <c r="I1106" s="2">
        <v>9733</v>
      </c>
      <c r="J1106" s="2">
        <v>0</v>
      </c>
      <c r="K1106" s="2">
        <v>30</v>
      </c>
      <c r="L1106" s="2">
        <v>15516</v>
      </c>
      <c r="M1106" s="2">
        <v>15546</v>
      </c>
      <c r="N1106" s="2">
        <v>17130</v>
      </c>
    </row>
    <row r="1107" spans="1:14" hidden="1" x14ac:dyDescent="0.3">
      <c r="A1107" s="4">
        <v>44243</v>
      </c>
      <c r="B1107" s="1" t="s">
        <v>76</v>
      </c>
      <c r="C1107" s="2">
        <v>378856</v>
      </c>
      <c r="D1107" s="2">
        <v>3587</v>
      </c>
      <c r="E1107" s="2">
        <v>797</v>
      </c>
      <c r="F1107" s="2">
        <v>127777</v>
      </c>
      <c r="G1107" s="2">
        <v>5169</v>
      </c>
      <c r="H1107" s="2">
        <v>31885</v>
      </c>
      <c r="I1107" s="2">
        <v>95861</v>
      </c>
      <c r="J1107" s="2">
        <v>31</v>
      </c>
      <c r="K1107" s="2">
        <v>9691</v>
      </c>
      <c r="L1107" s="2">
        <v>118086</v>
      </c>
      <c r="M1107" s="2">
        <v>127777</v>
      </c>
      <c r="N1107" s="2">
        <v>132946</v>
      </c>
    </row>
    <row r="1108" spans="1:14" hidden="1" x14ac:dyDescent="0.3">
      <c r="A1108" s="4">
        <v>44243</v>
      </c>
      <c r="B1108" s="1" t="s">
        <v>79</v>
      </c>
      <c r="C1108" s="2">
        <v>698856</v>
      </c>
      <c r="D1108" s="2">
        <v>11203</v>
      </c>
      <c r="E1108" s="2">
        <v>1292</v>
      </c>
      <c r="F1108" s="2">
        <v>472215</v>
      </c>
      <c r="G1108" s="2">
        <v>13518</v>
      </c>
      <c r="H1108" s="2">
        <v>184173</v>
      </c>
      <c r="I1108" s="2">
        <v>287742</v>
      </c>
      <c r="J1108" s="2">
        <v>300</v>
      </c>
      <c r="K1108" s="2">
        <v>21262</v>
      </c>
      <c r="L1108" s="2">
        <v>450953</v>
      </c>
      <c r="M1108" s="2">
        <v>472215</v>
      </c>
      <c r="N1108" s="2">
        <v>485733</v>
      </c>
    </row>
    <row r="1109" spans="1:14" hidden="1" x14ac:dyDescent="0.3">
      <c r="A1109" s="4">
        <v>44243</v>
      </c>
      <c r="B1109" s="1" t="s">
        <v>24</v>
      </c>
      <c r="C1109" s="2">
        <v>37866</v>
      </c>
      <c r="D1109" s="2">
        <v>327</v>
      </c>
      <c r="E1109" s="2">
        <v>21</v>
      </c>
      <c r="F1109" s="2">
        <v>7836</v>
      </c>
      <c r="G1109" s="2">
        <v>182</v>
      </c>
      <c r="H1109" s="2">
        <v>5194</v>
      </c>
      <c r="I1109" s="2">
        <v>2642</v>
      </c>
      <c r="J1109" s="2">
        <v>0</v>
      </c>
      <c r="K1109" s="2">
        <v>3</v>
      </c>
      <c r="L1109" s="2">
        <v>7833</v>
      </c>
      <c r="M1109" s="2">
        <v>7836</v>
      </c>
      <c r="N1109" s="2">
        <v>8018</v>
      </c>
    </row>
    <row r="1110" spans="1:14" hidden="1" x14ac:dyDescent="0.3">
      <c r="A1110" s="4">
        <v>44243</v>
      </c>
      <c r="B1110" s="1" t="s">
        <v>63</v>
      </c>
      <c r="C1110" s="2">
        <v>415503</v>
      </c>
      <c r="D1110" s="2">
        <v>9620</v>
      </c>
      <c r="E1110" s="2">
        <v>1096</v>
      </c>
      <c r="F1110" s="2">
        <v>287420</v>
      </c>
      <c r="G1110" s="2">
        <v>6821</v>
      </c>
      <c r="H1110" s="2">
        <v>115803</v>
      </c>
      <c r="I1110" s="2">
        <v>171597</v>
      </c>
      <c r="J1110" s="2">
        <v>20</v>
      </c>
      <c r="K1110" s="2">
        <v>107</v>
      </c>
      <c r="L1110" s="2">
        <v>287313</v>
      </c>
      <c r="M1110" s="2">
        <v>287420</v>
      </c>
      <c r="N1110" s="2">
        <v>294241</v>
      </c>
    </row>
    <row r="1111" spans="1:14" hidden="1" x14ac:dyDescent="0.3">
      <c r="A1111" s="4">
        <v>44243</v>
      </c>
      <c r="B1111" s="1" t="s">
        <v>21</v>
      </c>
      <c r="C1111" s="2">
        <v>7908</v>
      </c>
      <c r="D1111" s="2">
        <v>303</v>
      </c>
      <c r="E1111" s="2">
        <v>49</v>
      </c>
      <c r="F1111" s="2">
        <v>4590</v>
      </c>
      <c r="G1111" s="2">
        <v>164</v>
      </c>
      <c r="H1111" s="2">
        <v>2161</v>
      </c>
      <c r="I1111" s="2">
        <v>2429</v>
      </c>
      <c r="J1111" s="2">
        <v>0</v>
      </c>
      <c r="K1111" s="2">
        <v>0</v>
      </c>
      <c r="L1111" s="2">
        <v>4590</v>
      </c>
      <c r="M1111" s="2">
        <v>4590</v>
      </c>
      <c r="N1111" s="2">
        <v>4754</v>
      </c>
    </row>
    <row r="1112" spans="1:14" hidden="1" x14ac:dyDescent="0.3">
      <c r="A1112" s="4">
        <v>44243</v>
      </c>
      <c r="B1112" s="1" t="s">
        <v>78</v>
      </c>
      <c r="C1112" s="2">
        <v>536191</v>
      </c>
      <c r="D1112" s="2">
        <v>4905</v>
      </c>
      <c r="E1112" s="2">
        <v>311</v>
      </c>
      <c r="F1112" s="2">
        <v>207447</v>
      </c>
      <c r="G1112" s="2">
        <v>6826</v>
      </c>
      <c r="H1112" s="2">
        <v>140385</v>
      </c>
      <c r="I1112" s="2">
        <v>67026</v>
      </c>
      <c r="J1112" s="2">
        <v>36</v>
      </c>
      <c r="K1112" s="2">
        <v>28598</v>
      </c>
      <c r="L1112" s="2">
        <v>178849</v>
      </c>
      <c r="M1112" s="2">
        <v>207447</v>
      </c>
      <c r="N1112" s="2">
        <v>214273</v>
      </c>
    </row>
    <row r="1113" spans="1:14" hidden="1" x14ac:dyDescent="0.3">
      <c r="A1113" s="4">
        <v>44243</v>
      </c>
      <c r="B1113" s="1" t="s">
        <v>26</v>
      </c>
      <c r="C1113" s="2">
        <v>34627</v>
      </c>
      <c r="D1113" s="2">
        <v>443</v>
      </c>
      <c r="E1113" s="2">
        <v>134</v>
      </c>
      <c r="F1113" s="2">
        <v>14123</v>
      </c>
      <c r="G1113" s="2">
        <v>340</v>
      </c>
      <c r="H1113" s="2">
        <v>6820</v>
      </c>
      <c r="I1113" s="2">
        <v>7303</v>
      </c>
      <c r="J1113" s="2">
        <v>0</v>
      </c>
      <c r="K1113" s="2">
        <v>1</v>
      </c>
      <c r="L1113" s="2">
        <v>14122</v>
      </c>
      <c r="M1113" s="2">
        <v>14123</v>
      </c>
      <c r="N1113" s="2">
        <v>14463</v>
      </c>
    </row>
    <row r="1114" spans="1:14" hidden="1" x14ac:dyDescent="0.3">
      <c r="A1114" s="4">
        <v>44243</v>
      </c>
      <c r="B1114" s="1" t="s">
        <v>70</v>
      </c>
      <c r="C1114" s="2">
        <v>985010</v>
      </c>
      <c r="D1114" s="2">
        <v>20206</v>
      </c>
      <c r="E1114" s="2">
        <v>4182</v>
      </c>
      <c r="F1114" s="2">
        <v>784610</v>
      </c>
      <c r="G1114" s="2">
        <v>14686</v>
      </c>
      <c r="H1114" s="2">
        <v>442452</v>
      </c>
      <c r="I1114" s="2">
        <v>342111</v>
      </c>
      <c r="J1114" s="2">
        <v>47</v>
      </c>
      <c r="K1114" s="2">
        <v>216205</v>
      </c>
      <c r="L1114" s="2">
        <v>568405</v>
      </c>
      <c r="M1114" s="2">
        <v>784610</v>
      </c>
      <c r="N1114" s="2">
        <v>799296</v>
      </c>
    </row>
    <row r="1115" spans="1:14" hidden="1" x14ac:dyDescent="0.3">
      <c r="A1115" s="4">
        <v>44243</v>
      </c>
      <c r="B1115" s="1" t="s">
        <v>74</v>
      </c>
      <c r="C1115" s="2">
        <v>347685</v>
      </c>
      <c r="D1115" s="2">
        <v>5383</v>
      </c>
      <c r="E1115" s="2">
        <v>1484</v>
      </c>
      <c r="F1115" s="2">
        <v>186539</v>
      </c>
      <c r="G1115" s="2">
        <v>3658</v>
      </c>
      <c r="H1115" s="2">
        <v>107239</v>
      </c>
      <c r="I1115" s="2">
        <v>79296</v>
      </c>
      <c r="J1115" s="2">
        <v>4</v>
      </c>
      <c r="K1115" s="2">
        <v>22754</v>
      </c>
      <c r="L1115" s="2">
        <v>163785</v>
      </c>
      <c r="M1115" s="2">
        <v>186539</v>
      </c>
      <c r="N1115" s="2">
        <v>190197</v>
      </c>
    </row>
    <row r="1116" spans="1:14" hidden="1" x14ac:dyDescent="0.3">
      <c r="A1116" s="4">
        <v>44243</v>
      </c>
      <c r="B1116" s="1" t="s">
        <v>51</v>
      </c>
      <c r="C1116" s="2">
        <v>128229</v>
      </c>
      <c r="D1116" s="2">
        <v>2292</v>
      </c>
      <c r="E1116" s="2">
        <v>687</v>
      </c>
      <c r="F1116" s="2">
        <v>81911</v>
      </c>
      <c r="G1116" s="2">
        <v>2807</v>
      </c>
      <c r="H1116" s="2">
        <v>33749</v>
      </c>
      <c r="I1116" s="2">
        <v>48161</v>
      </c>
      <c r="J1116" s="2">
        <v>1</v>
      </c>
      <c r="K1116" s="2">
        <v>33</v>
      </c>
      <c r="L1116" s="2">
        <v>81878</v>
      </c>
      <c r="M1116" s="2">
        <v>81911</v>
      </c>
      <c r="N1116" s="2">
        <v>84718</v>
      </c>
    </row>
    <row r="1117" spans="1:14" hidden="1" x14ac:dyDescent="0.3">
      <c r="A1117" s="4">
        <v>44243</v>
      </c>
      <c r="B1117" s="1" t="s">
        <v>81</v>
      </c>
      <c r="C1117" s="2">
        <v>16152472</v>
      </c>
      <c r="D1117" s="2">
        <v>245131</v>
      </c>
      <c r="E1117" s="2">
        <v>42859</v>
      </c>
      <c r="F1117" s="2">
        <v>8337600</v>
      </c>
      <c r="G1117" s="2">
        <v>239626</v>
      </c>
      <c r="H1117" s="2">
        <v>4044967</v>
      </c>
      <c r="I1117" s="2">
        <v>4291548</v>
      </c>
      <c r="J1117" s="2">
        <v>1085</v>
      </c>
      <c r="K1117" s="2">
        <v>841412</v>
      </c>
      <c r="L1117" s="2">
        <v>7496188</v>
      </c>
      <c r="M1117" s="2">
        <v>8337600</v>
      </c>
      <c r="N1117" s="2">
        <v>8577226</v>
      </c>
    </row>
    <row r="1118" spans="1:14" hidden="1" x14ac:dyDescent="0.3">
      <c r="A1118" s="4">
        <v>44243</v>
      </c>
      <c r="B1118" s="1" t="s">
        <v>57</v>
      </c>
      <c r="C1118" s="2">
        <v>363114</v>
      </c>
      <c r="D1118" s="2">
        <v>4717</v>
      </c>
      <c r="E1118" s="2">
        <v>542</v>
      </c>
      <c r="F1118" s="2">
        <v>148004</v>
      </c>
      <c r="G1118" s="2">
        <v>2267</v>
      </c>
      <c r="H1118" s="2">
        <v>111111</v>
      </c>
      <c r="I1118" s="2">
        <v>36881</v>
      </c>
      <c r="J1118" s="2">
        <v>12</v>
      </c>
      <c r="K1118" s="2">
        <v>480</v>
      </c>
      <c r="L1118" s="2">
        <v>147524</v>
      </c>
      <c r="M1118" s="2">
        <v>148004</v>
      </c>
      <c r="N1118" s="2">
        <v>150271</v>
      </c>
    </row>
    <row r="1119" spans="1:14" hidden="1" x14ac:dyDescent="0.3">
      <c r="A1119" s="4">
        <v>44243</v>
      </c>
      <c r="B1119" s="1" t="s">
        <v>60</v>
      </c>
      <c r="C1119" s="2">
        <v>364892</v>
      </c>
      <c r="D1119" s="2">
        <v>6330</v>
      </c>
      <c r="E1119" s="2">
        <v>515</v>
      </c>
      <c r="F1119" s="2">
        <v>222983</v>
      </c>
      <c r="G1119" s="2">
        <v>5575</v>
      </c>
      <c r="H1119" s="2">
        <v>105867</v>
      </c>
      <c r="I1119" s="2">
        <v>117115</v>
      </c>
      <c r="J1119" s="2">
        <v>1</v>
      </c>
      <c r="K1119" s="2">
        <v>6506</v>
      </c>
      <c r="L1119" s="2">
        <v>216477</v>
      </c>
      <c r="M1119" s="2">
        <v>222983</v>
      </c>
      <c r="N1119" s="2">
        <v>228558</v>
      </c>
    </row>
    <row r="1120" spans="1:14" hidden="1" x14ac:dyDescent="0.3">
      <c r="A1120" s="4">
        <v>44243</v>
      </c>
      <c r="B1120" s="1" t="s">
        <v>77</v>
      </c>
      <c r="C1120" s="2">
        <v>946010</v>
      </c>
      <c r="D1120" s="2">
        <v>18099</v>
      </c>
      <c r="E1120" s="2">
        <v>5614</v>
      </c>
      <c r="F1120" s="2">
        <v>473092</v>
      </c>
      <c r="G1120" s="2">
        <v>28526</v>
      </c>
      <c r="H1120" s="2">
        <v>197243</v>
      </c>
      <c r="I1120" s="2">
        <v>275768</v>
      </c>
      <c r="J1120" s="2">
        <v>81</v>
      </c>
      <c r="K1120" s="2">
        <v>5293</v>
      </c>
      <c r="L1120" s="2">
        <v>467799</v>
      </c>
      <c r="M1120" s="2">
        <v>473092</v>
      </c>
      <c r="N1120" s="2">
        <v>501618</v>
      </c>
    </row>
    <row r="1121" spans="1:14" hidden="1" x14ac:dyDescent="0.3">
      <c r="A1121" s="4">
        <v>44243</v>
      </c>
      <c r="B1121" s="1" t="s">
        <v>66</v>
      </c>
      <c r="C1121" s="2">
        <v>587393</v>
      </c>
      <c r="D1121" s="2">
        <v>7495</v>
      </c>
      <c r="E1121" s="2">
        <v>1065</v>
      </c>
      <c r="F1121" s="2">
        <v>370481</v>
      </c>
      <c r="G1121" s="2">
        <v>12148</v>
      </c>
      <c r="H1121" s="2">
        <v>117056</v>
      </c>
      <c r="I1121" s="2">
        <v>253413</v>
      </c>
      <c r="J1121" s="2">
        <v>12</v>
      </c>
      <c r="K1121" s="2">
        <v>33717</v>
      </c>
      <c r="L1121" s="2">
        <v>336764</v>
      </c>
      <c r="M1121" s="2">
        <v>370481</v>
      </c>
      <c r="N1121" s="2">
        <v>382629</v>
      </c>
    </row>
    <row r="1122" spans="1:14" hidden="1" x14ac:dyDescent="0.3">
      <c r="A1122" s="4">
        <v>44243</v>
      </c>
      <c r="B1122" s="1" t="s">
        <v>16</v>
      </c>
      <c r="C1122" s="2">
        <v>14597</v>
      </c>
      <c r="D1122" s="2">
        <v>91</v>
      </c>
      <c r="E1122" s="2">
        <v>39</v>
      </c>
      <c r="F1122" s="2">
        <v>3433</v>
      </c>
      <c r="G1122" s="2">
        <v>169</v>
      </c>
      <c r="H1122" s="2">
        <v>1245</v>
      </c>
      <c r="I1122" s="2">
        <v>2188</v>
      </c>
      <c r="J1122" s="2">
        <v>0</v>
      </c>
      <c r="K1122" s="2">
        <v>23</v>
      </c>
      <c r="L1122" s="2">
        <v>3410</v>
      </c>
      <c r="M1122" s="2">
        <v>3433</v>
      </c>
      <c r="N1122" s="2">
        <v>3602</v>
      </c>
    </row>
    <row r="1123" spans="1:14" hidden="1" x14ac:dyDescent="0.3">
      <c r="A1123" s="4">
        <v>44243</v>
      </c>
      <c r="B1123" s="1" t="s">
        <v>69</v>
      </c>
      <c r="C1123" s="2">
        <v>741811</v>
      </c>
      <c r="D1123" s="2">
        <v>13481</v>
      </c>
      <c r="E1123" s="2">
        <v>1981</v>
      </c>
      <c r="F1123" s="2">
        <v>567586</v>
      </c>
      <c r="G1123" s="2">
        <v>5</v>
      </c>
      <c r="H1123" s="2">
        <v>297914</v>
      </c>
      <c r="I1123" s="2">
        <v>269664</v>
      </c>
      <c r="J1123" s="2">
        <v>8</v>
      </c>
      <c r="K1123" s="2">
        <v>95034</v>
      </c>
      <c r="L1123" s="2">
        <v>472552</v>
      </c>
      <c r="M1123" s="2">
        <v>567586</v>
      </c>
      <c r="N1123" s="2">
        <v>567591</v>
      </c>
    </row>
    <row r="1124" spans="1:14" hidden="1" x14ac:dyDescent="0.3">
      <c r="A1124" s="4">
        <v>44243</v>
      </c>
      <c r="B1124" s="1" t="s">
        <v>71</v>
      </c>
      <c r="C1124" s="2">
        <v>1671062</v>
      </c>
      <c r="D1124" s="2">
        <v>16315</v>
      </c>
      <c r="E1124" s="2">
        <v>1286</v>
      </c>
      <c r="F1124" s="2">
        <v>711043</v>
      </c>
      <c r="G1124" s="2">
        <v>8901</v>
      </c>
      <c r="H1124" s="2">
        <v>341277</v>
      </c>
      <c r="I1124" s="2">
        <v>369626</v>
      </c>
      <c r="J1124" s="2">
        <v>140</v>
      </c>
      <c r="K1124" s="2">
        <v>6176</v>
      </c>
      <c r="L1124" s="2">
        <v>704867</v>
      </c>
      <c r="M1124" s="2">
        <v>711043</v>
      </c>
      <c r="N1124" s="2">
        <v>719944</v>
      </c>
    </row>
    <row r="1125" spans="1:14" hidden="1" x14ac:dyDescent="0.3">
      <c r="A1125" s="4">
        <v>44243</v>
      </c>
      <c r="B1125" s="1" t="s">
        <v>30</v>
      </c>
      <c r="C1125" s="2">
        <v>120747</v>
      </c>
      <c r="D1125" s="2">
        <v>682</v>
      </c>
      <c r="E1125" s="2">
        <v>173</v>
      </c>
      <c r="F1125" s="2">
        <v>27091</v>
      </c>
      <c r="G1125" s="2">
        <v>415</v>
      </c>
      <c r="H1125" s="2">
        <v>10626</v>
      </c>
      <c r="I1125" s="2">
        <v>16464</v>
      </c>
      <c r="J1125" s="2">
        <v>1</v>
      </c>
      <c r="K1125" s="2">
        <v>8</v>
      </c>
      <c r="L1125" s="2">
        <v>27083</v>
      </c>
      <c r="M1125" s="2">
        <v>27091</v>
      </c>
      <c r="N1125" s="2">
        <v>27506</v>
      </c>
    </row>
    <row r="1126" spans="1:14" hidden="1" x14ac:dyDescent="0.3">
      <c r="A1126" s="4">
        <v>44243</v>
      </c>
      <c r="B1126" s="1" t="s">
        <v>34</v>
      </c>
      <c r="C1126" s="2">
        <v>63801</v>
      </c>
      <c r="D1126" s="2">
        <v>689</v>
      </c>
      <c r="E1126" s="2">
        <v>204</v>
      </c>
      <c r="F1126" s="2">
        <v>17479</v>
      </c>
      <c r="G1126" s="2">
        <v>490</v>
      </c>
      <c r="H1126" s="2">
        <v>6797</v>
      </c>
      <c r="I1126" s="2">
        <v>10678</v>
      </c>
      <c r="J1126" s="2">
        <v>4</v>
      </c>
      <c r="K1126" s="2">
        <v>5</v>
      </c>
      <c r="L1126" s="2">
        <v>17474</v>
      </c>
      <c r="M1126" s="2">
        <v>17479</v>
      </c>
      <c r="N1126" s="2">
        <v>17969</v>
      </c>
    </row>
    <row r="1127" spans="1:14" hidden="1" x14ac:dyDescent="0.3">
      <c r="A1127" s="4">
        <v>44243</v>
      </c>
      <c r="B1127" s="1" t="s">
        <v>25</v>
      </c>
      <c r="C1127" s="2">
        <v>41645</v>
      </c>
      <c r="D1127" s="2">
        <v>412</v>
      </c>
      <c r="E1127" s="2">
        <v>155</v>
      </c>
      <c r="F1127" s="2">
        <v>11175</v>
      </c>
      <c r="G1127" s="2">
        <v>227</v>
      </c>
      <c r="H1127" s="2">
        <v>4001</v>
      </c>
      <c r="I1127" s="2">
        <v>7174</v>
      </c>
      <c r="J1127" s="2">
        <v>0</v>
      </c>
      <c r="K1127" s="2">
        <v>2</v>
      </c>
      <c r="L1127" s="2">
        <v>11173</v>
      </c>
      <c r="M1127" s="2">
        <v>11175</v>
      </c>
      <c r="N1127" s="2">
        <v>11402</v>
      </c>
    </row>
    <row r="1128" spans="1:14" hidden="1" x14ac:dyDescent="0.3">
      <c r="A1128" s="4">
        <v>44243</v>
      </c>
      <c r="B1128" s="1" t="s">
        <v>27</v>
      </c>
      <c r="C1128" s="2">
        <v>72925</v>
      </c>
      <c r="D1128" s="2">
        <v>457</v>
      </c>
      <c r="E1128" s="2">
        <v>173</v>
      </c>
      <c r="F1128" s="2">
        <v>12836</v>
      </c>
      <c r="G1128" s="2">
        <v>1019</v>
      </c>
      <c r="H1128" s="2">
        <v>8875</v>
      </c>
      <c r="I1128" s="2">
        <v>3960</v>
      </c>
      <c r="J1128" s="2">
        <v>1</v>
      </c>
      <c r="K1128" s="2">
        <v>2</v>
      </c>
      <c r="L1128" s="2">
        <v>12834</v>
      </c>
      <c r="M1128" s="2">
        <v>12836</v>
      </c>
      <c r="N1128" s="2">
        <v>13855</v>
      </c>
    </row>
    <row r="1129" spans="1:14" hidden="1" x14ac:dyDescent="0.3">
      <c r="A1129" s="4">
        <v>44243</v>
      </c>
      <c r="B1129" s="1" t="s">
        <v>73</v>
      </c>
      <c r="C1129" s="2">
        <v>565550</v>
      </c>
      <c r="D1129" s="2">
        <v>5531</v>
      </c>
      <c r="E1129" s="2">
        <v>1286</v>
      </c>
      <c r="F1129" s="2">
        <v>373167</v>
      </c>
      <c r="G1129" s="2">
        <v>7035</v>
      </c>
      <c r="H1129" s="2">
        <v>165357</v>
      </c>
      <c r="I1129" s="2">
        <v>207766</v>
      </c>
      <c r="J1129" s="2">
        <v>44</v>
      </c>
      <c r="K1129" s="2">
        <v>30088</v>
      </c>
      <c r="L1129" s="2">
        <v>343079</v>
      </c>
      <c r="M1129" s="2">
        <v>373167</v>
      </c>
      <c r="N1129" s="2">
        <v>380202</v>
      </c>
    </row>
    <row r="1130" spans="1:14" hidden="1" x14ac:dyDescent="0.3">
      <c r="A1130" s="4">
        <v>44243</v>
      </c>
      <c r="B1130" s="1" t="s">
        <v>31</v>
      </c>
      <c r="C1130" s="2">
        <v>30462</v>
      </c>
      <c r="D1130" s="2">
        <v>253</v>
      </c>
      <c r="E1130" s="2">
        <v>24</v>
      </c>
      <c r="F1130" s="2">
        <v>6197</v>
      </c>
      <c r="G1130" s="2">
        <v>305</v>
      </c>
      <c r="H1130" s="2">
        <v>3077</v>
      </c>
      <c r="I1130" s="2">
        <v>3118</v>
      </c>
      <c r="J1130" s="2">
        <v>2</v>
      </c>
      <c r="K1130" s="2">
        <v>0</v>
      </c>
      <c r="L1130" s="2">
        <v>6197</v>
      </c>
      <c r="M1130" s="2">
        <v>6197</v>
      </c>
      <c r="N1130" s="2">
        <v>6502</v>
      </c>
    </row>
    <row r="1131" spans="1:14" hidden="1" x14ac:dyDescent="0.3">
      <c r="A1131" s="4">
        <v>44243</v>
      </c>
      <c r="B1131" s="1" t="s">
        <v>61</v>
      </c>
      <c r="C1131" s="2">
        <v>353350</v>
      </c>
      <c r="D1131" s="2">
        <v>4855</v>
      </c>
      <c r="E1131" s="2">
        <v>453</v>
      </c>
      <c r="F1131" s="2">
        <v>100270</v>
      </c>
      <c r="G1131" s="2">
        <v>1988</v>
      </c>
      <c r="H1131" s="2">
        <v>61730</v>
      </c>
      <c r="I1131" s="2">
        <v>38531</v>
      </c>
      <c r="J1131" s="2">
        <v>9</v>
      </c>
      <c r="K1131" s="2">
        <v>76</v>
      </c>
      <c r="L1131" s="2">
        <v>100194</v>
      </c>
      <c r="M1131" s="2">
        <v>100270</v>
      </c>
      <c r="N1131" s="2">
        <v>102258</v>
      </c>
    </row>
    <row r="1132" spans="1:14" hidden="1" x14ac:dyDescent="0.3">
      <c r="A1132" s="4">
        <v>44243</v>
      </c>
      <c r="B1132" s="1" t="s">
        <v>75</v>
      </c>
      <c r="C1132" s="2">
        <v>948680</v>
      </c>
      <c r="D1132" s="2">
        <v>13994</v>
      </c>
      <c r="E1132" s="2">
        <v>4246</v>
      </c>
      <c r="F1132" s="2">
        <v>612615</v>
      </c>
      <c r="G1132" s="2">
        <v>13866</v>
      </c>
      <c r="H1132" s="2">
        <v>359118</v>
      </c>
      <c r="I1132" s="2">
        <v>253439</v>
      </c>
      <c r="J1132" s="2">
        <v>58</v>
      </c>
      <c r="K1132" s="2">
        <v>128885</v>
      </c>
      <c r="L1132" s="2">
        <v>483730</v>
      </c>
      <c r="M1132" s="2">
        <v>612615</v>
      </c>
      <c r="N1132" s="2">
        <v>626481</v>
      </c>
    </row>
    <row r="1133" spans="1:14" hidden="1" x14ac:dyDescent="0.3">
      <c r="A1133" s="4">
        <v>44243</v>
      </c>
      <c r="B1133" s="1" t="s">
        <v>19</v>
      </c>
      <c r="C1133" s="2">
        <v>25191</v>
      </c>
      <c r="D1133" s="2">
        <v>206</v>
      </c>
      <c r="E1133" s="2">
        <v>35</v>
      </c>
      <c r="F1133" s="2">
        <v>8849</v>
      </c>
      <c r="G1133" s="2">
        <v>157</v>
      </c>
      <c r="H1133" s="2">
        <v>3032</v>
      </c>
      <c r="I1133" s="2">
        <v>5817</v>
      </c>
      <c r="J1133" s="2">
        <v>0</v>
      </c>
      <c r="K1133" s="2">
        <v>6</v>
      </c>
      <c r="L1133" s="2">
        <v>8843</v>
      </c>
      <c r="M1133" s="2">
        <v>8849</v>
      </c>
      <c r="N1133" s="2">
        <v>9006</v>
      </c>
    </row>
    <row r="1134" spans="1:14" hidden="1" x14ac:dyDescent="0.3">
      <c r="A1134" s="4">
        <v>44243</v>
      </c>
      <c r="B1134" s="1" t="s">
        <v>72</v>
      </c>
      <c r="C1134" s="2">
        <v>717140</v>
      </c>
      <c r="D1134" s="2">
        <v>14633</v>
      </c>
      <c r="E1134" s="2">
        <v>1680</v>
      </c>
      <c r="F1134" s="2">
        <v>213823</v>
      </c>
      <c r="G1134" s="2">
        <v>2141</v>
      </c>
      <c r="H1134" s="2">
        <v>86510</v>
      </c>
      <c r="I1134" s="2">
        <v>127295</v>
      </c>
      <c r="J1134" s="2">
        <v>18</v>
      </c>
      <c r="K1134" s="2">
        <v>3673</v>
      </c>
      <c r="L1134" s="2">
        <v>210150</v>
      </c>
      <c r="M1134" s="2">
        <v>213823</v>
      </c>
      <c r="N1134" s="2">
        <v>215964</v>
      </c>
    </row>
    <row r="1135" spans="1:14" hidden="1" x14ac:dyDescent="0.3">
      <c r="A1135" s="4">
        <v>44243</v>
      </c>
      <c r="B1135" s="1" t="s">
        <v>64</v>
      </c>
      <c r="C1135" s="2">
        <v>618696</v>
      </c>
      <c r="D1135" s="2">
        <v>10625</v>
      </c>
      <c r="E1135" s="2">
        <v>2474</v>
      </c>
      <c r="F1135" s="2">
        <v>250141</v>
      </c>
      <c r="G1135" s="2">
        <v>40856</v>
      </c>
      <c r="H1135" s="2">
        <v>137842</v>
      </c>
      <c r="I1135" s="2">
        <v>112287</v>
      </c>
      <c r="J1135" s="2">
        <v>12</v>
      </c>
      <c r="K1135" s="2">
        <v>36507</v>
      </c>
      <c r="L1135" s="2">
        <v>213634</v>
      </c>
      <c r="M1135" s="2">
        <v>250141</v>
      </c>
      <c r="N1135" s="2">
        <v>290997</v>
      </c>
    </row>
    <row r="1136" spans="1:14" hidden="1" x14ac:dyDescent="0.3">
      <c r="A1136" s="4">
        <v>44243</v>
      </c>
      <c r="B1136" s="1" t="s">
        <v>44</v>
      </c>
      <c r="C1136" s="2">
        <v>106190</v>
      </c>
      <c r="D1136" s="2">
        <v>1958</v>
      </c>
      <c r="E1136" s="2">
        <v>299</v>
      </c>
      <c r="F1136" s="2">
        <v>67171</v>
      </c>
      <c r="G1136" s="2">
        <v>1510</v>
      </c>
      <c r="H1136" s="2">
        <v>38187</v>
      </c>
      <c r="I1136" s="2">
        <v>28984</v>
      </c>
      <c r="J1136" s="2">
        <v>0</v>
      </c>
      <c r="K1136" s="2">
        <v>17</v>
      </c>
      <c r="L1136" s="2">
        <v>67154</v>
      </c>
      <c r="M1136" s="2">
        <v>67171</v>
      </c>
      <c r="N1136" s="2">
        <v>68681</v>
      </c>
    </row>
    <row r="1137" spans="1:14" hidden="1" x14ac:dyDescent="0.3">
      <c r="A1137" s="4">
        <v>44243</v>
      </c>
      <c r="B1137" s="1" t="s">
        <v>80</v>
      </c>
      <c r="C1137" s="2">
        <v>1611944</v>
      </c>
      <c r="D1137" s="2">
        <v>21314</v>
      </c>
      <c r="E1137" s="2">
        <v>5864</v>
      </c>
      <c r="F1137" s="2">
        <v>956093</v>
      </c>
      <c r="G1137" s="2">
        <v>19814</v>
      </c>
      <c r="H1137" s="2">
        <v>462920</v>
      </c>
      <c r="I1137" s="2">
        <v>493094</v>
      </c>
      <c r="J1137" s="2">
        <v>79</v>
      </c>
      <c r="K1137" s="2">
        <v>143529</v>
      </c>
      <c r="L1137" s="2">
        <v>812564</v>
      </c>
      <c r="M1137" s="2">
        <v>956093</v>
      </c>
      <c r="N1137" s="2">
        <v>975907</v>
      </c>
    </row>
    <row r="1138" spans="1:14" hidden="1" x14ac:dyDescent="0.3">
      <c r="A1138" s="4">
        <v>44243</v>
      </c>
      <c r="B1138" s="1" t="s">
        <v>56</v>
      </c>
      <c r="C1138" s="2">
        <v>179131</v>
      </c>
      <c r="D1138" s="2">
        <v>3079</v>
      </c>
      <c r="E1138" s="2">
        <v>410</v>
      </c>
      <c r="F1138" s="2">
        <v>123162</v>
      </c>
      <c r="G1138" s="2">
        <v>3042</v>
      </c>
      <c r="H1138" s="2">
        <v>65686</v>
      </c>
      <c r="I1138" s="2">
        <v>57473</v>
      </c>
      <c r="J1138" s="2">
        <v>3</v>
      </c>
      <c r="K1138" s="2">
        <v>43</v>
      </c>
      <c r="L1138" s="2">
        <v>123119</v>
      </c>
      <c r="M1138" s="2">
        <v>123162</v>
      </c>
      <c r="N1138" s="2">
        <v>126204</v>
      </c>
    </row>
    <row r="1139" spans="1:14" hidden="1" x14ac:dyDescent="0.3">
      <c r="A1139" s="4">
        <v>44243</v>
      </c>
      <c r="B1139" s="1" t="s">
        <v>65</v>
      </c>
      <c r="C1139" s="2">
        <v>1445594</v>
      </c>
      <c r="D1139" s="2">
        <v>15509</v>
      </c>
      <c r="E1139" s="2">
        <v>1045</v>
      </c>
      <c r="F1139" s="2">
        <v>521537</v>
      </c>
      <c r="G1139" s="2">
        <v>6538</v>
      </c>
      <c r="H1139" s="2">
        <v>228169</v>
      </c>
      <c r="I1139" s="2">
        <v>293240</v>
      </c>
      <c r="J1139" s="2">
        <v>128</v>
      </c>
      <c r="K1139" s="2">
        <v>16238</v>
      </c>
      <c r="L1139" s="2">
        <v>505299</v>
      </c>
      <c r="M1139" s="2">
        <v>521537</v>
      </c>
      <c r="N1139" s="2">
        <v>528075</v>
      </c>
    </row>
    <row r="1140" spans="1:14" hidden="1" x14ac:dyDescent="0.3">
      <c r="A1140" s="4">
        <v>44244</v>
      </c>
      <c r="B1140" s="1" t="s">
        <v>17</v>
      </c>
      <c r="C1140" s="2">
        <v>14941</v>
      </c>
      <c r="D1140" s="2">
        <v>86</v>
      </c>
      <c r="E1140" s="2">
        <v>14</v>
      </c>
      <c r="F1140" s="2">
        <v>3560</v>
      </c>
      <c r="G1140" s="2">
        <v>104</v>
      </c>
      <c r="H1140" s="2">
        <v>1343</v>
      </c>
      <c r="I1140" s="2">
        <v>2217</v>
      </c>
      <c r="J1140" s="2">
        <v>0</v>
      </c>
      <c r="K1140" s="2">
        <v>0</v>
      </c>
      <c r="L1140" s="2">
        <v>3560</v>
      </c>
      <c r="M1140" s="2">
        <v>3560</v>
      </c>
      <c r="N1140" s="2">
        <v>3664</v>
      </c>
    </row>
    <row r="1141" spans="1:14" hidden="1" x14ac:dyDescent="0.3">
      <c r="A1141" s="4">
        <v>44244</v>
      </c>
      <c r="B1141" s="1" t="s">
        <v>68</v>
      </c>
      <c r="C1141" s="2">
        <v>965504</v>
      </c>
      <c r="D1141" s="2">
        <v>26455</v>
      </c>
      <c r="E1141" s="2">
        <v>3046</v>
      </c>
      <c r="F1141" s="2">
        <v>364844</v>
      </c>
      <c r="G1141" s="2">
        <v>38007</v>
      </c>
      <c r="H1141" s="2">
        <v>160016</v>
      </c>
      <c r="I1141" s="2">
        <v>204789</v>
      </c>
      <c r="J1141" s="2">
        <v>39</v>
      </c>
      <c r="K1141" s="2">
        <v>37477</v>
      </c>
      <c r="L1141" s="2">
        <v>327367</v>
      </c>
      <c r="M1141" s="2">
        <v>364844</v>
      </c>
      <c r="N1141" s="2">
        <v>402851</v>
      </c>
    </row>
    <row r="1142" spans="1:14" hidden="1" x14ac:dyDescent="0.3">
      <c r="A1142" s="4">
        <v>44244</v>
      </c>
      <c r="B1142" s="1" t="s">
        <v>29</v>
      </c>
      <c r="C1142" s="2">
        <v>59924</v>
      </c>
      <c r="D1142" s="2">
        <v>857</v>
      </c>
      <c r="E1142" s="2">
        <v>199</v>
      </c>
      <c r="F1142" s="2">
        <v>15552</v>
      </c>
      <c r="G1142" s="2">
        <v>1584</v>
      </c>
      <c r="H1142" s="2">
        <v>5819</v>
      </c>
      <c r="I1142" s="2">
        <v>9733</v>
      </c>
      <c r="J1142" s="2">
        <v>0</v>
      </c>
      <c r="K1142" s="2">
        <v>30</v>
      </c>
      <c r="L1142" s="2">
        <v>15522</v>
      </c>
      <c r="M1142" s="2">
        <v>15552</v>
      </c>
      <c r="N1142" s="2">
        <v>17136</v>
      </c>
    </row>
    <row r="1143" spans="1:14" hidden="1" x14ac:dyDescent="0.3">
      <c r="A1143" s="4">
        <v>44244</v>
      </c>
      <c r="B1143" s="1" t="s">
        <v>76</v>
      </c>
      <c r="C1143" s="2">
        <v>383196</v>
      </c>
      <c r="D1143" s="2">
        <v>3818</v>
      </c>
      <c r="E1143" s="2">
        <v>818</v>
      </c>
      <c r="F1143" s="2">
        <v>128941</v>
      </c>
      <c r="G1143" s="2">
        <v>5384</v>
      </c>
      <c r="H1143" s="2">
        <v>32325</v>
      </c>
      <c r="I1143" s="2">
        <v>96585</v>
      </c>
      <c r="J1143" s="2">
        <v>31</v>
      </c>
      <c r="K1143" s="2">
        <v>9770</v>
      </c>
      <c r="L1143" s="2">
        <v>119171</v>
      </c>
      <c r="M1143" s="2">
        <v>128941</v>
      </c>
      <c r="N1143" s="2">
        <v>134325</v>
      </c>
    </row>
    <row r="1144" spans="1:14" hidden="1" x14ac:dyDescent="0.3">
      <c r="A1144" s="4">
        <v>44244</v>
      </c>
      <c r="B1144" s="1" t="s">
        <v>79</v>
      </c>
      <c r="C1144" s="2">
        <v>730339</v>
      </c>
      <c r="D1144" s="2">
        <v>11664</v>
      </c>
      <c r="E1144" s="2">
        <v>1300</v>
      </c>
      <c r="F1144" s="2">
        <v>481352</v>
      </c>
      <c r="G1144" s="2">
        <v>15155</v>
      </c>
      <c r="H1144" s="2">
        <v>190652</v>
      </c>
      <c r="I1144" s="2">
        <v>290400</v>
      </c>
      <c r="J1144" s="2">
        <v>300</v>
      </c>
      <c r="K1144" s="2">
        <v>22634</v>
      </c>
      <c r="L1144" s="2">
        <v>458718</v>
      </c>
      <c r="M1144" s="2">
        <v>481352</v>
      </c>
      <c r="N1144" s="2">
        <v>496507</v>
      </c>
    </row>
    <row r="1145" spans="1:14" hidden="1" x14ac:dyDescent="0.3">
      <c r="A1145" s="4">
        <v>44244</v>
      </c>
      <c r="B1145" s="1" t="s">
        <v>24</v>
      </c>
      <c r="C1145" s="2">
        <v>41364</v>
      </c>
      <c r="D1145" s="2">
        <v>351</v>
      </c>
      <c r="E1145" s="2">
        <v>21</v>
      </c>
      <c r="F1145" s="2">
        <v>8364</v>
      </c>
      <c r="G1145" s="2">
        <v>197</v>
      </c>
      <c r="H1145" s="2">
        <v>5636</v>
      </c>
      <c r="I1145" s="2">
        <v>2728</v>
      </c>
      <c r="J1145" s="2">
        <v>0</v>
      </c>
      <c r="K1145" s="2">
        <v>6</v>
      </c>
      <c r="L1145" s="2">
        <v>8358</v>
      </c>
      <c r="M1145" s="2">
        <v>8364</v>
      </c>
      <c r="N1145" s="2">
        <v>8561</v>
      </c>
    </row>
    <row r="1146" spans="1:14" hidden="1" x14ac:dyDescent="0.3">
      <c r="A1146" s="4">
        <v>44244</v>
      </c>
      <c r="B1146" s="1" t="s">
        <v>63</v>
      </c>
      <c r="C1146" s="2">
        <v>451829</v>
      </c>
      <c r="D1146" s="2">
        <v>10310</v>
      </c>
      <c r="E1146" s="2">
        <v>1106</v>
      </c>
      <c r="F1146" s="2">
        <v>302752</v>
      </c>
      <c r="G1146" s="2">
        <v>9976</v>
      </c>
      <c r="H1146" s="2">
        <v>126795</v>
      </c>
      <c r="I1146" s="2">
        <v>175937</v>
      </c>
      <c r="J1146" s="2">
        <v>20</v>
      </c>
      <c r="K1146" s="2">
        <v>119</v>
      </c>
      <c r="L1146" s="2">
        <v>302633</v>
      </c>
      <c r="M1146" s="2">
        <v>302752</v>
      </c>
      <c r="N1146" s="2">
        <v>312728</v>
      </c>
    </row>
    <row r="1147" spans="1:14" hidden="1" x14ac:dyDescent="0.3">
      <c r="A1147" s="4">
        <v>44244</v>
      </c>
      <c r="B1147" s="1" t="s">
        <v>21</v>
      </c>
      <c r="C1147" s="2">
        <v>8928</v>
      </c>
      <c r="D1147" s="2">
        <v>334</v>
      </c>
      <c r="E1147" s="2">
        <v>50</v>
      </c>
      <c r="F1147" s="2">
        <v>5295</v>
      </c>
      <c r="G1147" s="2">
        <v>188</v>
      </c>
      <c r="H1147" s="2">
        <v>2615</v>
      </c>
      <c r="I1147" s="2">
        <v>2680</v>
      </c>
      <c r="J1147" s="2">
        <v>0</v>
      </c>
      <c r="K1147" s="2">
        <v>0</v>
      </c>
      <c r="L1147" s="2">
        <v>5295</v>
      </c>
      <c r="M1147" s="2">
        <v>5295</v>
      </c>
      <c r="N1147" s="2">
        <v>5483</v>
      </c>
    </row>
    <row r="1148" spans="1:14" hidden="1" x14ac:dyDescent="0.3">
      <c r="A1148" s="4">
        <v>44244</v>
      </c>
      <c r="B1148" s="1" t="s">
        <v>78</v>
      </c>
      <c r="C1148" s="2">
        <v>599563</v>
      </c>
      <c r="D1148" s="2">
        <v>5293</v>
      </c>
      <c r="E1148" s="2">
        <v>313</v>
      </c>
      <c r="F1148" s="2">
        <v>223511</v>
      </c>
      <c r="G1148" s="2">
        <v>8033</v>
      </c>
      <c r="H1148" s="2">
        <v>153075</v>
      </c>
      <c r="I1148" s="2">
        <v>70390</v>
      </c>
      <c r="J1148" s="2">
        <v>46</v>
      </c>
      <c r="K1148" s="2">
        <v>32389</v>
      </c>
      <c r="L1148" s="2">
        <v>191122</v>
      </c>
      <c r="M1148" s="2">
        <v>223511</v>
      </c>
      <c r="N1148" s="2">
        <v>231544</v>
      </c>
    </row>
    <row r="1149" spans="1:14" hidden="1" x14ac:dyDescent="0.3">
      <c r="A1149" s="4">
        <v>44244</v>
      </c>
      <c r="B1149" s="1" t="s">
        <v>26</v>
      </c>
      <c r="C1149" s="2">
        <v>36560</v>
      </c>
      <c r="D1149" s="2">
        <v>481</v>
      </c>
      <c r="E1149" s="2">
        <v>136</v>
      </c>
      <c r="F1149" s="2">
        <v>14700</v>
      </c>
      <c r="G1149" s="2">
        <v>340</v>
      </c>
      <c r="H1149" s="2">
        <v>7305</v>
      </c>
      <c r="I1149" s="2">
        <v>7395</v>
      </c>
      <c r="J1149" s="2">
        <v>0</v>
      </c>
      <c r="K1149" s="2">
        <v>1</v>
      </c>
      <c r="L1149" s="2">
        <v>14699</v>
      </c>
      <c r="M1149" s="2">
        <v>14700</v>
      </c>
      <c r="N1149" s="2">
        <v>15040</v>
      </c>
    </row>
    <row r="1150" spans="1:14" hidden="1" x14ac:dyDescent="0.3">
      <c r="A1150" s="4">
        <v>44244</v>
      </c>
      <c r="B1150" s="1" t="s">
        <v>70</v>
      </c>
      <c r="C1150" s="2">
        <v>999923</v>
      </c>
      <c r="D1150" s="2">
        <v>20766</v>
      </c>
      <c r="E1150" s="2">
        <v>4213</v>
      </c>
      <c r="F1150" s="2">
        <v>789722</v>
      </c>
      <c r="G1150" s="2">
        <v>16703</v>
      </c>
      <c r="H1150" s="2">
        <v>445130</v>
      </c>
      <c r="I1150" s="2">
        <v>344545</v>
      </c>
      <c r="J1150" s="2">
        <v>47</v>
      </c>
      <c r="K1150" s="2">
        <v>217132</v>
      </c>
      <c r="L1150" s="2">
        <v>572590</v>
      </c>
      <c r="M1150" s="2">
        <v>789722</v>
      </c>
      <c r="N1150" s="2">
        <v>806425</v>
      </c>
    </row>
    <row r="1151" spans="1:14" hidden="1" x14ac:dyDescent="0.3">
      <c r="A1151" s="4">
        <v>44244</v>
      </c>
      <c r="B1151" s="1" t="s">
        <v>74</v>
      </c>
      <c r="C1151" s="2">
        <v>351804</v>
      </c>
      <c r="D1151" s="2">
        <v>5635</v>
      </c>
      <c r="E1151" s="2">
        <v>1495</v>
      </c>
      <c r="F1151" s="2">
        <v>189505</v>
      </c>
      <c r="G1151" s="2">
        <v>6058</v>
      </c>
      <c r="H1151" s="2">
        <v>109020</v>
      </c>
      <c r="I1151" s="2">
        <v>80481</v>
      </c>
      <c r="J1151" s="2">
        <v>4</v>
      </c>
      <c r="K1151" s="2">
        <v>23088</v>
      </c>
      <c r="L1151" s="2">
        <v>166417</v>
      </c>
      <c r="M1151" s="2">
        <v>189505</v>
      </c>
      <c r="N1151" s="2">
        <v>195563</v>
      </c>
    </row>
    <row r="1152" spans="1:14" hidden="1" x14ac:dyDescent="0.3">
      <c r="A1152" s="4">
        <v>44244</v>
      </c>
      <c r="B1152" s="1" t="s">
        <v>51</v>
      </c>
      <c r="C1152" s="2">
        <v>132079</v>
      </c>
      <c r="D1152" s="2">
        <v>2444</v>
      </c>
      <c r="E1152" s="2">
        <v>704</v>
      </c>
      <c r="F1152" s="2">
        <v>86419</v>
      </c>
      <c r="G1152" s="2">
        <v>4197</v>
      </c>
      <c r="H1152" s="2">
        <v>36754</v>
      </c>
      <c r="I1152" s="2">
        <v>49664</v>
      </c>
      <c r="J1152" s="2">
        <v>1</v>
      </c>
      <c r="K1152" s="2">
        <v>33</v>
      </c>
      <c r="L1152" s="2">
        <v>86386</v>
      </c>
      <c r="M1152" s="2">
        <v>86419</v>
      </c>
      <c r="N1152" s="2">
        <v>90616</v>
      </c>
    </row>
    <row r="1153" spans="1:14" hidden="1" x14ac:dyDescent="0.3">
      <c r="A1153" s="4">
        <v>44244</v>
      </c>
      <c r="B1153" s="1" t="s">
        <v>81</v>
      </c>
      <c r="C1153" s="2">
        <v>16867476</v>
      </c>
      <c r="D1153" s="2">
        <v>256706</v>
      </c>
      <c r="E1153" s="2">
        <v>43310</v>
      </c>
      <c r="F1153" s="2">
        <v>8704698</v>
      </c>
      <c r="G1153" s="2">
        <v>318541</v>
      </c>
      <c r="H1153" s="2">
        <v>4271486</v>
      </c>
      <c r="I1153" s="2">
        <v>4432078</v>
      </c>
      <c r="J1153" s="2">
        <v>1134</v>
      </c>
      <c r="K1153" s="2">
        <v>894555</v>
      </c>
      <c r="L1153" s="2">
        <v>7810143</v>
      </c>
      <c r="M1153" s="2">
        <v>8704698</v>
      </c>
      <c r="N1153" s="2">
        <v>9023239</v>
      </c>
    </row>
    <row r="1154" spans="1:14" hidden="1" x14ac:dyDescent="0.3">
      <c r="A1154" s="4">
        <v>44244</v>
      </c>
      <c r="B1154" s="1" t="s">
        <v>57</v>
      </c>
      <c r="C1154" s="2">
        <v>372409</v>
      </c>
      <c r="D1154" s="2">
        <v>5039</v>
      </c>
      <c r="E1154" s="2">
        <v>552</v>
      </c>
      <c r="F1154" s="2">
        <v>148878</v>
      </c>
      <c r="G1154" s="2">
        <v>2267</v>
      </c>
      <c r="H1154" s="2">
        <v>111815</v>
      </c>
      <c r="I1154" s="2">
        <v>37051</v>
      </c>
      <c r="J1154" s="2">
        <v>12</v>
      </c>
      <c r="K1154" s="2">
        <v>512</v>
      </c>
      <c r="L1154" s="2">
        <v>148366</v>
      </c>
      <c r="M1154" s="2">
        <v>148878</v>
      </c>
      <c r="N1154" s="2">
        <v>151145</v>
      </c>
    </row>
    <row r="1155" spans="1:14" hidden="1" x14ac:dyDescent="0.3">
      <c r="A1155" s="4">
        <v>44244</v>
      </c>
      <c r="B1155" s="1" t="s">
        <v>60</v>
      </c>
      <c r="C1155" s="2">
        <v>386974</v>
      </c>
      <c r="D1155" s="2">
        <v>6670</v>
      </c>
      <c r="E1155" s="2">
        <v>517</v>
      </c>
      <c r="F1155" s="2">
        <v>233318</v>
      </c>
      <c r="G1155" s="2">
        <v>7692</v>
      </c>
      <c r="H1155" s="2">
        <v>111961</v>
      </c>
      <c r="I1155" s="2">
        <v>121356</v>
      </c>
      <c r="J1155" s="2">
        <v>1</v>
      </c>
      <c r="K1155" s="2">
        <v>7854</v>
      </c>
      <c r="L1155" s="2">
        <v>225464</v>
      </c>
      <c r="M1155" s="2">
        <v>233318</v>
      </c>
      <c r="N1155" s="2">
        <v>241010</v>
      </c>
    </row>
    <row r="1156" spans="1:14" hidden="1" x14ac:dyDescent="0.3">
      <c r="A1156" s="4">
        <v>44244</v>
      </c>
      <c r="B1156" s="1" t="s">
        <v>77</v>
      </c>
      <c r="C1156" s="2">
        <v>983100</v>
      </c>
      <c r="D1156" s="2">
        <v>18868</v>
      </c>
      <c r="E1156" s="2">
        <v>5644</v>
      </c>
      <c r="F1156" s="2">
        <v>505305</v>
      </c>
      <c r="G1156" s="2">
        <v>54739</v>
      </c>
      <c r="H1156" s="2">
        <v>205586</v>
      </c>
      <c r="I1156" s="2">
        <v>299633</v>
      </c>
      <c r="J1156" s="2">
        <v>86</v>
      </c>
      <c r="K1156" s="2">
        <v>5607</v>
      </c>
      <c r="L1156" s="2">
        <v>499698</v>
      </c>
      <c r="M1156" s="2">
        <v>505305</v>
      </c>
      <c r="N1156" s="2">
        <v>560044</v>
      </c>
    </row>
    <row r="1157" spans="1:14" hidden="1" x14ac:dyDescent="0.3">
      <c r="A1157" s="4">
        <v>44244</v>
      </c>
      <c r="B1157" s="1" t="s">
        <v>66</v>
      </c>
      <c r="C1157" s="2">
        <v>603459</v>
      </c>
      <c r="D1157" s="2">
        <v>7778</v>
      </c>
      <c r="E1157" s="2">
        <v>1067</v>
      </c>
      <c r="F1157" s="2">
        <v>377376</v>
      </c>
      <c r="G1157" s="2">
        <v>15388</v>
      </c>
      <c r="H1157" s="2">
        <v>120403</v>
      </c>
      <c r="I1157" s="2">
        <v>256961</v>
      </c>
      <c r="J1157" s="2">
        <v>12</v>
      </c>
      <c r="K1157" s="2">
        <v>36217</v>
      </c>
      <c r="L1157" s="2">
        <v>341159</v>
      </c>
      <c r="M1157" s="2">
        <v>377376</v>
      </c>
      <c r="N1157" s="2">
        <v>392764</v>
      </c>
    </row>
    <row r="1158" spans="1:14" hidden="1" x14ac:dyDescent="0.3">
      <c r="A1158" s="4">
        <v>44244</v>
      </c>
      <c r="B1158" s="1" t="s">
        <v>16</v>
      </c>
      <c r="C1158" s="2">
        <v>14744</v>
      </c>
      <c r="D1158" s="2">
        <v>104</v>
      </c>
      <c r="E1158" s="2">
        <v>39</v>
      </c>
      <c r="F1158" s="2">
        <v>3931</v>
      </c>
      <c r="G1158" s="2">
        <v>231</v>
      </c>
      <c r="H1158" s="2">
        <v>1685</v>
      </c>
      <c r="I1158" s="2">
        <v>2246</v>
      </c>
      <c r="J1158" s="2">
        <v>0</v>
      </c>
      <c r="K1158" s="2">
        <v>23</v>
      </c>
      <c r="L1158" s="2">
        <v>3908</v>
      </c>
      <c r="M1158" s="2">
        <v>3931</v>
      </c>
      <c r="N1158" s="2">
        <v>4162</v>
      </c>
    </row>
    <row r="1159" spans="1:14" hidden="1" x14ac:dyDescent="0.3">
      <c r="A1159" s="4">
        <v>44244</v>
      </c>
      <c r="B1159" s="1" t="s">
        <v>15</v>
      </c>
      <c r="C1159" s="2">
        <v>2904</v>
      </c>
      <c r="D1159" s="2">
        <v>41</v>
      </c>
      <c r="E1159" s="2">
        <v>13</v>
      </c>
      <c r="F1159" s="2">
        <v>1594</v>
      </c>
      <c r="G1159" s="2">
        <v>19</v>
      </c>
      <c r="H1159" s="2">
        <v>1245</v>
      </c>
      <c r="I1159" s="2">
        <v>349</v>
      </c>
      <c r="J1159" s="2">
        <v>0</v>
      </c>
      <c r="K1159" s="2">
        <v>0</v>
      </c>
      <c r="L1159" s="2">
        <v>1594</v>
      </c>
      <c r="M1159" s="2">
        <v>1594</v>
      </c>
      <c r="N1159" s="2">
        <v>1613</v>
      </c>
    </row>
    <row r="1160" spans="1:14" hidden="1" x14ac:dyDescent="0.3">
      <c r="A1160" s="4">
        <v>44244</v>
      </c>
      <c r="B1160" s="1" t="s">
        <v>69</v>
      </c>
      <c r="C1160" s="2">
        <v>789201</v>
      </c>
      <c r="D1160" s="2">
        <v>13944</v>
      </c>
      <c r="E1160" s="2">
        <v>1982</v>
      </c>
      <c r="F1160" s="2">
        <v>587652</v>
      </c>
      <c r="G1160" s="2">
        <v>6</v>
      </c>
      <c r="H1160" s="2">
        <v>314782</v>
      </c>
      <c r="I1160" s="2">
        <v>272862</v>
      </c>
      <c r="J1160" s="2">
        <v>8</v>
      </c>
      <c r="K1160" s="2">
        <v>102594</v>
      </c>
      <c r="L1160" s="2">
        <v>485058</v>
      </c>
      <c r="M1160" s="2">
        <v>587652</v>
      </c>
      <c r="N1160" s="2">
        <v>587658</v>
      </c>
    </row>
    <row r="1161" spans="1:14" hidden="1" x14ac:dyDescent="0.3">
      <c r="A1161" s="4">
        <v>44244</v>
      </c>
      <c r="B1161" s="1" t="s">
        <v>71</v>
      </c>
      <c r="C1161" s="2">
        <v>1762055</v>
      </c>
      <c r="D1161" s="2">
        <v>17230</v>
      </c>
      <c r="E1161" s="2">
        <v>1320</v>
      </c>
      <c r="F1161" s="2">
        <v>752088</v>
      </c>
      <c r="G1161" s="2">
        <v>16607</v>
      </c>
      <c r="H1161" s="2">
        <v>367162</v>
      </c>
      <c r="I1161" s="2">
        <v>384760</v>
      </c>
      <c r="J1161" s="2">
        <v>166</v>
      </c>
      <c r="K1161" s="2">
        <v>6713</v>
      </c>
      <c r="L1161" s="2">
        <v>745375</v>
      </c>
      <c r="M1161" s="2">
        <v>752088</v>
      </c>
      <c r="N1161" s="2">
        <v>768695</v>
      </c>
    </row>
    <row r="1162" spans="1:14" hidden="1" x14ac:dyDescent="0.3">
      <c r="A1162" s="4">
        <v>44244</v>
      </c>
      <c r="B1162" s="1" t="s">
        <v>30</v>
      </c>
      <c r="C1162" s="2">
        <v>123840</v>
      </c>
      <c r="D1162" s="2">
        <v>759</v>
      </c>
      <c r="E1162" s="2">
        <v>176</v>
      </c>
      <c r="F1162" s="2">
        <v>30988</v>
      </c>
      <c r="G1162" s="2">
        <v>673</v>
      </c>
      <c r="H1162" s="2">
        <v>12133</v>
      </c>
      <c r="I1162" s="2">
        <v>18854</v>
      </c>
      <c r="J1162" s="2">
        <v>1</v>
      </c>
      <c r="K1162" s="2">
        <v>9</v>
      </c>
      <c r="L1162" s="2">
        <v>30979</v>
      </c>
      <c r="M1162" s="2">
        <v>30988</v>
      </c>
      <c r="N1162" s="2">
        <v>31661</v>
      </c>
    </row>
    <row r="1163" spans="1:14" hidden="1" x14ac:dyDescent="0.3">
      <c r="A1163" s="4">
        <v>44244</v>
      </c>
      <c r="B1163" s="1" t="s">
        <v>34</v>
      </c>
      <c r="C1163" s="2">
        <v>70008</v>
      </c>
      <c r="D1163" s="2">
        <v>784</v>
      </c>
      <c r="E1163" s="2">
        <v>213</v>
      </c>
      <c r="F1163" s="2">
        <v>21153</v>
      </c>
      <c r="G1163" s="2">
        <v>811</v>
      </c>
      <c r="H1163" s="2">
        <v>8535</v>
      </c>
      <c r="I1163" s="2">
        <v>12614</v>
      </c>
      <c r="J1163" s="2">
        <v>4</v>
      </c>
      <c r="K1163" s="2">
        <v>5</v>
      </c>
      <c r="L1163" s="2">
        <v>21148</v>
      </c>
      <c r="M1163" s="2">
        <v>21153</v>
      </c>
      <c r="N1163" s="2">
        <v>21964</v>
      </c>
    </row>
    <row r="1164" spans="1:14" hidden="1" x14ac:dyDescent="0.3">
      <c r="A1164" s="4">
        <v>44244</v>
      </c>
      <c r="B1164" s="1" t="s">
        <v>25</v>
      </c>
      <c r="C1164" s="2">
        <v>42793</v>
      </c>
      <c r="D1164" s="2">
        <v>450</v>
      </c>
      <c r="E1164" s="2">
        <v>157</v>
      </c>
      <c r="F1164" s="2">
        <v>12174</v>
      </c>
      <c r="G1164" s="2">
        <v>581</v>
      </c>
      <c r="H1164" s="2">
        <v>4658</v>
      </c>
      <c r="I1164" s="2">
        <v>7516</v>
      </c>
      <c r="J1164" s="2">
        <v>0</v>
      </c>
      <c r="K1164" s="2">
        <v>2</v>
      </c>
      <c r="L1164" s="2">
        <v>12172</v>
      </c>
      <c r="M1164" s="2">
        <v>12174</v>
      </c>
      <c r="N1164" s="2">
        <v>12755</v>
      </c>
    </row>
    <row r="1165" spans="1:14" hidden="1" x14ac:dyDescent="0.3">
      <c r="A1165" s="4">
        <v>44244</v>
      </c>
      <c r="B1165" s="1" t="s">
        <v>27</v>
      </c>
      <c r="C1165" s="2">
        <v>73586</v>
      </c>
      <c r="D1165" s="2">
        <v>482</v>
      </c>
      <c r="E1165" s="2">
        <v>176</v>
      </c>
      <c r="F1165" s="2">
        <v>14478</v>
      </c>
      <c r="G1165" s="2">
        <v>1419</v>
      </c>
      <c r="H1165" s="2">
        <v>10086</v>
      </c>
      <c r="I1165" s="2">
        <v>4391</v>
      </c>
      <c r="J1165" s="2">
        <v>1</v>
      </c>
      <c r="K1165" s="2">
        <v>2</v>
      </c>
      <c r="L1165" s="2">
        <v>14476</v>
      </c>
      <c r="M1165" s="2">
        <v>14478</v>
      </c>
      <c r="N1165" s="2">
        <v>15897</v>
      </c>
    </row>
    <row r="1166" spans="1:14" hidden="1" x14ac:dyDescent="0.3">
      <c r="A1166" s="4">
        <v>44244</v>
      </c>
      <c r="B1166" s="1" t="s">
        <v>73</v>
      </c>
      <c r="C1166" s="2">
        <v>571467</v>
      </c>
      <c r="D1166" s="2">
        <v>5863</v>
      </c>
      <c r="E1166" s="2">
        <v>1305</v>
      </c>
      <c r="F1166" s="2">
        <v>380869</v>
      </c>
      <c r="G1166" s="2">
        <v>11636</v>
      </c>
      <c r="H1166" s="2">
        <v>169717</v>
      </c>
      <c r="I1166" s="2">
        <v>211108</v>
      </c>
      <c r="J1166" s="2">
        <v>44</v>
      </c>
      <c r="K1166" s="2">
        <v>31367</v>
      </c>
      <c r="L1166" s="2">
        <v>349502</v>
      </c>
      <c r="M1166" s="2">
        <v>380869</v>
      </c>
      <c r="N1166" s="2">
        <v>392505</v>
      </c>
    </row>
    <row r="1167" spans="1:14" hidden="1" x14ac:dyDescent="0.3">
      <c r="A1167" s="4">
        <v>44244</v>
      </c>
      <c r="B1167" s="1" t="s">
        <v>31</v>
      </c>
      <c r="C1167" s="2">
        <v>32003</v>
      </c>
      <c r="D1167" s="2">
        <v>266</v>
      </c>
      <c r="E1167" s="2">
        <v>24</v>
      </c>
      <c r="F1167" s="2">
        <v>6715</v>
      </c>
      <c r="G1167" s="2">
        <v>357</v>
      </c>
      <c r="H1167" s="2">
        <v>3329</v>
      </c>
      <c r="I1167" s="2">
        <v>3384</v>
      </c>
      <c r="J1167" s="2">
        <v>2</v>
      </c>
      <c r="K1167" s="2">
        <v>0</v>
      </c>
      <c r="L1167" s="2">
        <v>6715</v>
      </c>
      <c r="M1167" s="2">
        <v>6715</v>
      </c>
      <c r="N1167" s="2">
        <v>7072</v>
      </c>
    </row>
    <row r="1168" spans="1:14" hidden="1" x14ac:dyDescent="0.3">
      <c r="A1168" s="4">
        <v>44244</v>
      </c>
      <c r="B1168" s="1" t="s">
        <v>61</v>
      </c>
      <c r="C1168" s="2">
        <v>368053</v>
      </c>
      <c r="D1168" s="2">
        <v>5115</v>
      </c>
      <c r="E1168" s="2">
        <v>454</v>
      </c>
      <c r="F1168" s="2">
        <v>103601</v>
      </c>
      <c r="G1168" s="2">
        <v>2678</v>
      </c>
      <c r="H1168" s="2">
        <v>64234</v>
      </c>
      <c r="I1168" s="2">
        <v>39358</v>
      </c>
      <c r="J1168" s="2">
        <v>9</v>
      </c>
      <c r="K1168" s="2">
        <v>80</v>
      </c>
      <c r="L1168" s="2">
        <v>103521</v>
      </c>
      <c r="M1168" s="2">
        <v>103601</v>
      </c>
      <c r="N1168" s="2">
        <v>106279</v>
      </c>
    </row>
    <row r="1169" spans="1:14" hidden="1" x14ac:dyDescent="0.3">
      <c r="A1169" s="4">
        <v>44244</v>
      </c>
      <c r="B1169" s="1" t="s">
        <v>75</v>
      </c>
      <c r="C1169" s="2">
        <v>968296</v>
      </c>
      <c r="D1169" s="2">
        <v>14076</v>
      </c>
      <c r="E1169" s="2">
        <v>4248</v>
      </c>
      <c r="F1169" s="2">
        <v>732921</v>
      </c>
      <c r="G1169" s="2">
        <v>14561</v>
      </c>
      <c r="H1169" s="2">
        <v>443457</v>
      </c>
      <c r="I1169" s="2">
        <v>289405</v>
      </c>
      <c r="J1169" s="2">
        <v>59</v>
      </c>
      <c r="K1169" s="2">
        <v>157772</v>
      </c>
      <c r="L1169" s="2">
        <v>575149</v>
      </c>
      <c r="M1169" s="2">
        <v>732921</v>
      </c>
      <c r="N1169" s="2">
        <v>747482</v>
      </c>
    </row>
    <row r="1170" spans="1:14" hidden="1" x14ac:dyDescent="0.3">
      <c r="A1170" s="4">
        <v>44244</v>
      </c>
      <c r="B1170" s="1" t="s">
        <v>19</v>
      </c>
      <c r="C1170" s="2">
        <v>25520</v>
      </c>
      <c r="D1170" s="2">
        <v>229</v>
      </c>
      <c r="E1170" s="2">
        <v>35</v>
      </c>
      <c r="F1170" s="2">
        <v>9463</v>
      </c>
      <c r="G1170" s="2">
        <v>251</v>
      </c>
      <c r="H1170" s="2">
        <v>3479</v>
      </c>
      <c r="I1170" s="2">
        <v>5984</v>
      </c>
      <c r="J1170" s="2">
        <v>0</v>
      </c>
      <c r="K1170" s="2">
        <v>6</v>
      </c>
      <c r="L1170" s="2">
        <v>9457</v>
      </c>
      <c r="M1170" s="2">
        <v>9463</v>
      </c>
      <c r="N1170" s="2">
        <v>9714</v>
      </c>
    </row>
    <row r="1171" spans="1:14" hidden="1" x14ac:dyDescent="0.3">
      <c r="A1171" s="4">
        <v>44244</v>
      </c>
      <c r="B1171" s="1" t="s">
        <v>72</v>
      </c>
      <c r="C1171" s="2">
        <v>803932</v>
      </c>
      <c r="D1171" s="2">
        <v>15444</v>
      </c>
      <c r="E1171" s="2">
        <v>1705</v>
      </c>
      <c r="F1171" s="2">
        <v>224158</v>
      </c>
      <c r="G1171" s="2">
        <v>3579</v>
      </c>
      <c r="H1171" s="2">
        <v>91552</v>
      </c>
      <c r="I1171" s="2">
        <v>132587</v>
      </c>
      <c r="J1171" s="2">
        <v>19</v>
      </c>
      <c r="K1171" s="2">
        <v>3812</v>
      </c>
      <c r="L1171" s="2">
        <v>220346</v>
      </c>
      <c r="M1171" s="2">
        <v>224158</v>
      </c>
      <c r="N1171" s="2">
        <v>227737</v>
      </c>
    </row>
    <row r="1172" spans="1:14" hidden="1" x14ac:dyDescent="0.3">
      <c r="A1172" s="4">
        <v>44244</v>
      </c>
      <c r="B1172" s="1" t="s">
        <v>64</v>
      </c>
      <c r="C1172" s="2">
        <v>618809</v>
      </c>
      <c r="D1172" s="2">
        <v>11060</v>
      </c>
      <c r="E1172" s="2">
        <v>2474</v>
      </c>
      <c r="F1172" s="2">
        <v>250649</v>
      </c>
      <c r="G1172" s="2">
        <v>41264</v>
      </c>
      <c r="H1172" s="2">
        <v>137965</v>
      </c>
      <c r="I1172" s="2">
        <v>112672</v>
      </c>
      <c r="J1172" s="2">
        <v>12</v>
      </c>
      <c r="K1172" s="2">
        <v>36593</v>
      </c>
      <c r="L1172" s="2">
        <v>214056</v>
      </c>
      <c r="M1172" s="2">
        <v>250649</v>
      </c>
      <c r="N1172" s="2">
        <v>291913</v>
      </c>
    </row>
    <row r="1173" spans="1:14" hidden="1" x14ac:dyDescent="0.3">
      <c r="A1173" s="4">
        <v>44244</v>
      </c>
      <c r="B1173" s="1" t="s">
        <v>44</v>
      </c>
      <c r="C1173" s="2">
        <v>108506</v>
      </c>
      <c r="D1173" s="2">
        <v>2084</v>
      </c>
      <c r="E1173" s="2">
        <v>300</v>
      </c>
      <c r="F1173" s="2">
        <v>69698</v>
      </c>
      <c r="G1173" s="2">
        <v>2376</v>
      </c>
      <c r="H1173" s="2">
        <v>39962</v>
      </c>
      <c r="I1173" s="2">
        <v>29736</v>
      </c>
      <c r="J1173" s="2">
        <v>0</v>
      </c>
      <c r="K1173" s="2">
        <v>20</v>
      </c>
      <c r="L1173" s="2">
        <v>69678</v>
      </c>
      <c r="M1173" s="2">
        <v>69698</v>
      </c>
      <c r="N1173" s="2">
        <v>72074</v>
      </c>
    </row>
    <row r="1174" spans="1:14" hidden="1" x14ac:dyDescent="0.3">
      <c r="A1174" s="4">
        <v>44244</v>
      </c>
      <c r="B1174" s="1" t="s">
        <v>80</v>
      </c>
      <c r="C1174" s="2">
        <v>1613890</v>
      </c>
      <c r="D1174" s="2">
        <v>22689</v>
      </c>
      <c r="E1174" s="2">
        <v>6029</v>
      </c>
      <c r="F1174" s="2">
        <v>956274</v>
      </c>
      <c r="G1174" s="2">
        <v>19814</v>
      </c>
      <c r="H1174" s="2">
        <v>463088</v>
      </c>
      <c r="I1174" s="2">
        <v>493107</v>
      </c>
      <c r="J1174" s="2">
        <v>79</v>
      </c>
      <c r="K1174" s="2">
        <v>143589</v>
      </c>
      <c r="L1174" s="2">
        <v>812685</v>
      </c>
      <c r="M1174" s="2">
        <v>956274</v>
      </c>
      <c r="N1174" s="2">
        <v>976088</v>
      </c>
    </row>
    <row r="1175" spans="1:14" hidden="1" x14ac:dyDescent="0.3">
      <c r="A1175" s="4">
        <v>44244</v>
      </c>
      <c r="B1175" s="1" t="s">
        <v>56</v>
      </c>
      <c r="C1175" s="2">
        <v>188601</v>
      </c>
      <c r="D1175" s="2">
        <v>3191</v>
      </c>
      <c r="E1175" s="2">
        <v>411</v>
      </c>
      <c r="F1175" s="2">
        <v>127874</v>
      </c>
      <c r="G1175" s="2">
        <v>3351</v>
      </c>
      <c r="H1175" s="2">
        <v>69484</v>
      </c>
      <c r="I1175" s="2">
        <v>58387</v>
      </c>
      <c r="J1175" s="2">
        <v>3</v>
      </c>
      <c r="K1175" s="2">
        <v>43</v>
      </c>
      <c r="L1175" s="2">
        <v>127831</v>
      </c>
      <c r="M1175" s="2">
        <v>127874</v>
      </c>
      <c r="N1175" s="2">
        <v>131225</v>
      </c>
    </row>
    <row r="1176" spans="1:14" hidden="1" x14ac:dyDescent="0.3">
      <c r="A1176" s="4">
        <v>44244</v>
      </c>
      <c r="B1176" s="1" t="s">
        <v>65</v>
      </c>
      <c r="C1176" s="2">
        <v>1566265</v>
      </c>
      <c r="D1176" s="2">
        <v>15946</v>
      </c>
      <c r="E1176" s="2">
        <v>1048</v>
      </c>
      <c r="F1176" s="2">
        <v>538752</v>
      </c>
      <c r="G1176" s="2">
        <v>12285</v>
      </c>
      <c r="H1176" s="2">
        <v>238483</v>
      </c>
      <c r="I1176" s="2">
        <v>300141</v>
      </c>
      <c r="J1176" s="2">
        <v>128</v>
      </c>
      <c r="K1176" s="2">
        <v>19050</v>
      </c>
      <c r="L1176" s="2">
        <v>519702</v>
      </c>
      <c r="M1176" s="2">
        <v>538752</v>
      </c>
      <c r="N1176" s="2">
        <v>551037</v>
      </c>
    </row>
    <row r="1177" spans="1:14" hidden="1" x14ac:dyDescent="0.3">
      <c r="A1177" s="4">
        <v>44245</v>
      </c>
      <c r="B1177" s="1" t="s">
        <v>17</v>
      </c>
      <c r="C1177" s="2">
        <v>14619</v>
      </c>
      <c r="D1177" s="2">
        <v>95</v>
      </c>
      <c r="E1177" s="2">
        <v>14</v>
      </c>
      <c r="F1177" s="2">
        <v>3505</v>
      </c>
      <c r="G1177" s="2">
        <v>341</v>
      </c>
      <c r="H1177" s="2">
        <v>1455</v>
      </c>
      <c r="I1177" s="2">
        <v>2050</v>
      </c>
      <c r="J1177" s="2">
        <v>0</v>
      </c>
      <c r="K1177" s="2">
        <v>0</v>
      </c>
      <c r="L1177" s="2">
        <v>3505</v>
      </c>
      <c r="M1177" s="2">
        <v>3505</v>
      </c>
      <c r="N1177" s="2">
        <v>3846</v>
      </c>
    </row>
    <row r="1178" spans="1:14" hidden="1" x14ac:dyDescent="0.3">
      <c r="A1178" s="4">
        <v>44245</v>
      </c>
      <c r="B1178" s="1" t="s">
        <v>68</v>
      </c>
      <c r="C1178" s="2">
        <v>917214</v>
      </c>
      <c r="D1178" s="2">
        <v>27439</v>
      </c>
      <c r="E1178" s="2">
        <v>3102</v>
      </c>
      <c r="F1178" s="2">
        <v>359785</v>
      </c>
      <c r="G1178" s="2">
        <v>54253</v>
      </c>
      <c r="H1178" s="2">
        <v>160812</v>
      </c>
      <c r="I1178" s="2">
        <v>198938</v>
      </c>
      <c r="J1178" s="2">
        <v>35</v>
      </c>
      <c r="K1178" s="2">
        <v>38015</v>
      </c>
      <c r="L1178" s="2">
        <v>321770</v>
      </c>
      <c r="M1178" s="2">
        <v>359785</v>
      </c>
      <c r="N1178" s="2">
        <v>414038</v>
      </c>
    </row>
    <row r="1179" spans="1:14" hidden="1" x14ac:dyDescent="0.3">
      <c r="A1179" s="4">
        <v>44245</v>
      </c>
      <c r="B1179" s="1" t="s">
        <v>29</v>
      </c>
      <c r="C1179" s="2">
        <v>59004</v>
      </c>
      <c r="D1179" s="2">
        <v>930</v>
      </c>
      <c r="E1179" s="2">
        <v>201</v>
      </c>
      <c r="F1179" s="2">
        <v>17389</v>
      </c>
      <c r="G1179" s="2">
        <v>3032</v>
      </c>
      <c r="H1179" s="2">
        <v>7186</v>
      </c>
      <c r="I1179" s="2">
        <v>10203</v>
      </c>
      <c r="J1179" s="2">
        <v>0</v>
      </c>
      <c r="K1179" s="2">
        <v>34</v>
      </c>
      <c r="L1179" s="2">
        <v>17355</v>
      </c>
      <c r="M1179" s="2">
        <v>17389</v>
      </c>
      <c r="N1179" s="2">
        <v>20421</v>
      </c>
    </row>
    <row r="1180" spans="1:14" hidden="1" x14ac:dyDescent="0.3">
      <c r="A1180" s="4">
        <v>44245</v>
      </c>
      <c r="B1180" s="1" t="s">
        <v>76</v>
      </c>
      <c r="C1180" s="2">
        <v>373929</v>
      </c>
      <c r="D1180" s="2">
        <v>4055</v>
      </c>
      <c r="E1180" s="2">
        <v>841</v>
      </c>
      <c r="F1180" s="2">
        <v>135328</v>
      </c>
      <c r="G1180" s="2">
        <v>7622</v>
      </c>
      <c r="H1180" s="2">
        <v>36452</v>
      </c>
      <c r="I1180" s="2">
        <v>98845</v>
      </c>
      <c r="J1180" s="2">
        <v>31</v>
      </c>
      <c r="K1180" s="2">
        <v>10319</v>
      </c>
      <c r="L1180" s="2">
        <v>125009</v>
      </c>
      <c r="M1180" s="2">
        <v>135328</v>
      </c>
      <c r="N1180" s="2">
        <v>142950</v>
      </c>
    </row>
    <row r="1181" spans="1:14" hidden="1" x14ac:dyDescent="0.3">
      <c r="A1181" s="4">
        <v>44245</v>
      </c>
      <c r="B1181" s="1" t="s">
        <v>79</v>
      </c>
      <c r="C1181" s="2">
        <v>707859</v>
      </c>
      <c r="D1181" s="2">
        <v>12058</v>
      </c>
      <c r="E1181" s="2">
        <v>1328</v>
      </c>
      <c r="F1181" s="2">
        <v>497328</v>
      </c>
      <c r="G1181" s="2">
        <v>32563</v>
      </c>
      <c r="H1181" s="2">
        <v>198999</v>
      </c>
      <c r="I1181" s="2">
        <v>298029</v>
      </c>
      <c r="J1181" s="2">
        <v>300</v>
      </c>
      <c r="K1181" s="2">
        <v>24070</v>
      </c>
      <c r="L1181" s="2">
        <v>473258</v>
      </c>
      <c r="M1181" s="2">
        <v>497328</v>
      </c>
      <c r="N1181" s="2">
        <v>529891</v>
      </c>
    </row>
    <row r="1182" spans="1:14" hidden="1" x14ac:dyDescent="0.3">
      <c r="A1182" s="4">
        <v>44245</v>
      </c>
      <c r="B1182" s="1" t="s">
        <v>24</v>
      </c>
      <c r="C1182" s="2">
        <v>39368</v>
      </c>
      <c r="D1182" s="2">
        <v>372</v>
      </c>
      <c r="E1182" s="2">
        <v>21</v>
      </c>
      <c r="F1182" s="2">
        <v>8789</v>
      </c>
      <c r="G1182" s="2">
        <v>398</v>
      </c>
      <c r="H1182" s="2">
        <v>5989</v>
      </c>
      <c r="I1182" s="2">
        <v>2800</v>
      </c>
      <c r="J1182" s="2">
        <v>0</v>
      </c>
      <c r="K1182" s="2">
        <v>8</v>
      </c>
      <c r="L1182" s="2">
        <v>8781</v>
      </c>
      <c r="M1182" s="2">
        <v>8789</v>
      </c>
      <c r="N1182" s="2">
        <v>9187</v>
      </c>
    </row>
    <row r="1183" spans="1:14" hidden="1" x14ac:dyDescent="0.3">
      <c r="A1183" s="4">
        <v>44245</v>
      </c>
      <c r="B1183" s="1" t="s">
        <v>63</v>
      </c>
      <c r="C1183" s="2">
        <v>426595</v>
      </c>
      <c r="D1183" s="2">
        <v>10912</v>
      </c>
      <c r="E1183" s="2">
        <v>1112</v>
      </c>
      <c r="F1183" s="2">
        <v>315032</v>
      </c>
      <c r="G1183" s="2">
        <v>14596</v>
      </c>
      <c r="H1183" s="2">
        <v>137442</v>
      </c>
      <c r="I1183" s="2">
        <v>177568</v>
      </c>
      <c r="J1183" s="2">
        <v>22</v>
      </c>
      <c r="K1183" s="2">
        <v>151</v>
      </c>
      <c r="L1183" s="2">
        <v>314881</v>
      </c>
      <c r="M1183" s="2">
        <v>315032</v>
      </c>
      <c r="N1183" s="2">
        <v>329628</v>
      </c>
    </row>
    <row r="1184" spans="1:14" hidden="1" x14ac:dyDescent="0.3">
      <c r="A1184" s="4">
        <v>44245</v>
      </c>
      <c r="B1184" s="1" t="s">
        <v>21</v>
      </c>
      <c r="C1184" s="2">
        <v>8662</v>
      </c>
      <c r="D1184" s="2">
        <v>356</v>
      </c>
      <c r="E1184" s="2">
        <v>50</v>
      </c>
      <c r="F1184" s="2">
        <v>5569</v>
      </c>
      <c r="G1184" s="2">
        <v>207</v>
      </c>
      <c r="H1184" s="2">
        <v>2865</v>
      </c>
      <c r="I1184" s="2">
        <v>2704</v>
      </c>
      <c r="J1184" s="2">
        <v>0</v>
      </c>
      <c r="K1184" s="2">
        <v>0</v>
      </c>
      <c r="L1184" s="2">
        <v>5569</v>
      </c>
      <c r="M1184" s="2">
        <v>5569</v>
      </c>
      <c r="N1184" s="2">
        <v>5776</v>
      </c>
    </row>
    <row r="1185" spans="1:14" hidden="1" x14ac:dyDescent="0.3">
      <c r="A1185" s="4">
        <v>44245</v>
      </c>
      <c r="B1185" s="1" t="s">
        <v>78</v>
      </c>
      <c r="C1185" s="2">
        <v>480770</v>
      </c>
      <c r="D1185" s="2">
        <v>5643</v>
      </c>
      <c r="E1185" s="2">
        <v>314</v>
      </c>
      <c r="F1185" s="2">
        <v>241096</v>
      </c>
      <c r="G1185" s="2">
        <v>11747</v>
      </c>
      <c r="H1185" s="2">
        <v>168106</v>
      </c>
      <c r="I1185" s="2">
        <v>72928</v>
      </c>
      <c r="J1185" s="2">
        <v>62</v>
      </c>
      <c r="K1185" s="2">
        <v>38030</v>
      </c>
      <c r="L1185" s="2">
        <v>203066</v>
      </c>
      <c r="M1185" s="2">
        <v>241096</v>
      </c>
      <c r="N1185" s="2">
        <v>252843</v>
      </c>
    </row>
    <row r="1186" spans="1:14" hidden="1" x14ac:dyDescent="0.3">
      <c r="A1186" s="4">
        <v>44245</v>
      </c>
      <c r="B1186" s="1" t="s">
        <v>26</v>
      </c>
      <c r="C1186" s="2">
        <v>33292</v>
      </c>
      <c r="D1186" s="2">
        <v>507</v>
      </c>
      <c r="E1186" s="2">
        <v>136</v>
      </c>
      <c r="F1186" s="2">
        <v>13960</v>
      </c>
      <c r="G1186" s="2">
        <v>343</v>
      </c>
      <c r="H1186" s="2">
        <v>7042</v>
      </c>
      <c r="I1186" s="2">
        <v>6918</v>
      </c>
      <c r="J1186" s="2">
        <v>0</v>
      </c>
      <c r="K1186" s="2">
        <v>1</v>
      </c>
      <c r="L1186" s="2">
        <v>13959</v>
      </c>
      <c r="M1186" s="2">
        <v>13960</v>
      </c>
      <c r="N1186" s="2">
        <v>14303</v>
      </c>
    </row>
    <row r="1187" spans="1:14" hidden="1" x14ac:dyDescent="0.3">
      <c r="A1187" s="4">
        <v>44245</v>
      </c>
      <c r="B1187" s="1" t="s">
        <v>70</v>
      </c>
      <c r="C1187" s="2">
        <v>976418</v>
      </c>
      <c r="D1187" s="2">
        <v>21378</v>
      </c>
      <c r="E1187" s="2">
        <v>4239</v>
      </c>
      <c r="F1187" s="2">
        <v>773109</v>
      </c>
      <c r="G1187" s="2">
        <v>26414</v>
      </c>
      <c r="H1187" s="2">
        <v>440215</v>
      </c>
      <c r="I1187" s="2">
        <v>332846</v>
      </c>
      <c r="J1187" s="2">
        <v>48</v>
      </c>
      <c r="K1187" s="2">
        <v>218356</v>
      </c>
      <c r="L1187" s="2">
        <v>554753</v>
      </c>
      <c r="M1187" s="2">
        <v>773109</v>
      </c>
      <c r="N1187" s="2">
        <v>799523</v>
      </c>
    </row>
    <row r="1188" spans="1:14" hidden="1" x14ac:dyDescent="0.3">
      <c r="A1188" s="4">
        <v>44245</v>
      </c>
      <c r="B1188" s="1" t="s">
        <v>74</v>
      </c>
      <c r="C1188" s="2">
        <v>335205</v>
      </c>
      <c r="D1188" s="2">
        <v>5895</v>
      </c>
      <c r="E1188" s="2">
        <v>1499</v>
      </c>
      <c r="F1188" s="2">
        <v>193238</v>
      </c>
      <c r="G1188" s="2">
        <v>12794</v>
      </c>
      <c r="H1188" s="2">
        <v>112018</v>
      </c>
      <c r="I1188" s="2">
        <v>81216</v>
      </c>
      <c r="J1188" s="2">
        <v>4</v>
      </c>
      <c r="K1188" s="2">
        <v>23808</v>
      </c>
      <c r="L1188" s="2">
        <v>169430</v>
      </c>
      <c r="M1188" s="2">
        <v>193238</v>
      </c>
      <c r="N1188" s="2">
        <v>206032</v>
      </c>
    </row>
    <row r="1189" spans="1:14" hidden="1" x14ac:dyDescent="0.3">
      <c r="A1189" s="4">
        <v>44245</v>
      </c>
      <c r="B1189" s="1" t="s">
        <v>51</v>
      </c>
      <c r="C1189" s="2">
        <v>129227</v>
      </c>
      <c r="D1189" s="2">
        <v>2581</v>
      </c>
      <c r="E1189" s="2">
        <v>707</v>
      </c>
      <c r="F1189" s="2">
        <v>83703</v>
      </c>
      <c r="G1189" s="2">
        <v>4917</v>
      </c>
      <c r="H1189" s="2">
        <v>38026</v>
      </c>
      <c r="I1189" s="2">
        <v>45676</v>
      </c>
      <c r="J1189" s="2">
        <v>1</v>
      </c>
      <c r="K1189" s="2">
        <v>34</v>
      </c>
      <c r="L1189" s="2">
        <v>83669</v>
      </c>
      <c r="M1189" s="2">
        <v>83703</v>
      </c>
      <c r="N1189" s="2">
        <v>88620</v>
      </c>
    </row>
    <row r="1190" spans="1:14" hidden="1" x14ac:dyDescent="0.3">
      <c r="A1190" s="4">
        <v>44245</v>
      </c>
      <c r="B1190" s="1" t="s">
        <v>81</v>
      </c>
      <c r="C1190" s="2">
        <v>16357801</v>
      </c>
      <c r="D1190" s="2">
        <v>268275</v>
      </c>
      <c r="E1190" s="2">
        <v>43734</v>
      </c>
      <c r="F1190" s="2">
        <v>8862491</v>
      </c>
      <c r="G1190" s="2">
        <v>475776</v>
      </c>
      <c r="H1190" s="2">
        <v>4509554</v>
      </c>
      <c r="I1190" s="2">
        <v>4351815</v>
      </c>
      <c r="J1190" s="2">
        <v>1122</v>
      </c>
      <c r="K1190" s="2">
        <v>962251</v>
      </c>
      <c r="L1190" s="2">
        <v>7900240</v>
      </c>
      <c r="M1190" s="2">
        <v>8862491</v>
      </c>
      <c r="N1190" s="2">
        <v>9338267</v>
      </c>
    </row>
    <row r="1191" spans="1:14" hidden="1" x14ac:dyDescent="0.3">
      <c r="A1191" s="4">
        <v>44245</v>
      </c>
      <c r="B1191" s="1" t="s">
        <v>57</v>
      </c>
      <c r="C1191" s="2">
        <v>350960</v>
      </c>
      <c r="D1191" s="2">
        <v>5380</v>
      </c>
      <c r="E1191" s="2">
        <v>557</v>
      </c>
      <c r="F1191" s="2">
        <v>163037</v>
      </c>
      <c r="G1191" s="2">
        <v>3392</v>
      </c>
      <c r="H1191" s="2">
        <v>124729</v>
      </c>
      <c r="I1191" s="2">
        <v>38290</v>
      </c>
      <c r="J1191" s="2">
        <v>18</v>
      </c>
      <c r="K1191" s="2">
        <v>634</v>
      </c>
      <c r="L1191" s="2">
        <v>162403</v>
      </c>
      <c r="M1191" s="2">
        <v>163037</v>
      </c>
      <c r="N1191" s="2">
        <v>166429</v>
      </c>
    </row>
    <row r="1192" spans="1:14" hidden="1" x14ac:dyDescent="0.3">
      <c r="A1192" s="4">
        <v>44245</v>
      </c>
      <c r="B1192" s="1" t="s">
        <v>60</v>
      </c>
      <c r="C1192" s="2">
        <v>372887</v>
      </c>
      <c r="D1192" s="2">
        <v>6994</v>
      </c>
      <c r="E1192" s="2">
        <v>519</v>
      </c>
      <c r="F1192" s="2">
        <v>240361</v>
      </c>
      <c r="G1192" s="2">
        <v>8686</v>
      </c>
      <c r="H1192" s="2">
        <v>117479</v>
      </c>
      <c r="I1192" s="2">
        <v>122879</v>
      </c>
      <c r="J1192" s="2">
        <v>3</v>
      </c>
      <c r="K1192" s="2">
        <v>9959</v>
      </c>
      <c r="L1192" s="2">
        <v>230402</v>
      </c>
      <c r="M1192" s="2">
        <v>240361</v>
      </c>
      <c r="N1192" s="2">
        <v>249047</v>
      </c>
    </row>
    <row r="1193" spans="1:14" hidden="1" x14ac:dyDescent="0.3">
      <c r="A1193" s="4">
        <v>44245</v>
      </c>
      <c r="B1193" s="1" t="s">
        <v>77</v>
      </c>
      <c r="C1193" s="2">
        <v>930404</v>
      </c>
      <c r="D1193" s="2">
        <v>19974</v>
      </c>
      <c r="E1193" s="2">
        <v>5673</v>
      </c>
      <c r="F1193" s="2">
        <v>472428</v>
      </c>
      <c r="G1193" s="2">
        <v>65249</v>
      </c>
      <c r="H1193" s="2">
        <v>203839</v>
      </c>
      <c r="I1193" s="2">
        <v>268504</v>
      </c>
      <c r="J1193" s="2">
        <v>85</v>
      </c>
      <c r="K1193" s="2">
        <v>5433</v>
      </c>
      <c r="L1193" s="2">
        <v>466995</v>
      </c>
      <c r="M1193" s="2">
        <v>472428</v>
      </c>
      <c r="N1193" s="2">
        <v>537677</v>
      </c>
    </row>
    <row r="1194" spans="1:14" hidden="1" x14ac:dyDescent="0.3">
      <c r="A1194" s="4">
        <v>44245</v>
      </c>
      <c r="B1194" s="1" t="s">
        <v>66</v>
      </c>
      <c r="C1194" s="2">
        <v>597345</v>
      </c>
      <c r="D1194" s="2">
        <v>8065</v>
      </c>
      <c r="E1194" s="2">
        <v>1067</v>
      </c>
      <c r="F1194" s="2">
        <v>377981</v>
      </c>
      <c r="G1194" s="2">
        <v>23336</v>
      </c>
      <c r="H1194" s="2">
        <v>123526</v>
      </c>
      <c r="I1194" s="2">
        <v>254442</v>
      </c>
      <c r="J1194" s="2">
        <v>13</v>
      </c>
      <c r="K1194" s="2">
        <v>42079</v>
      </c>
      <c r="L1194" s="2">
        <v>335902</v>
      </c>
      <c r="M1194" s="2">
        <v>377981</v>
      </c>
      <c r="N1194" s="2">
        <v>401317</v>
      </c>
    </row>
    <row r="1195" spans="1:14" hidden="1" x14ac:dyDescent="0.3">
      <c r="A1195" s="4">
        <v>44245</v>
      </c>
      <c r="B1195" s="1" t="s">
        <v>16</v>
      </c>
      <c r="C1195" s="2">
        <v>14600</v>
      </c>
      <c r="D1195" s="2">
        <v>118</v>
      </c>
      <c r="E1195" s="2">
        <v>39</v>
      </c>
      <c r="F1195" s="2">
        <v>4284</v>
      </c>
      <c r="G1195" s="2">
        <v>288</v>
      </c>
      <c r="H1195" s="2">
        <v>1988</v>
      </c>
      <c r="I1195" s="2">
        <v>2296</v>
      </c>
      <c r="J1195" s="2">
        <v>0</v>
      </c>
      <c r="K1195" s="2">
        <v>23</v>
      </c>
      <c r="L1195" s="2">
        <v>4261</v>
      </c>
      <c r="M1195" s="2">
        <v>4284</v>
      </c>
      <c r="N1195" s="2">
        <v>4572</v>
      </c>
    </row>
    <row r="1196" spans="1:14" hidden="1" x14ac:dyDescent="0.3">
      <c r="A1196" s="4">
        <v>44245</v>
      </c>
      <c r="B1196" s="1" t="s">
        <v>15</v>
      </c>
      <c r="C1196" s="2">
        <v>2638</v>
      </c>
      <c r="D1196" s="2">
        <v>49</v>
      </c>
      <c r="E1196" s="2">
        <v>13</v>
      </c>
      <c r="F1196" s="2">
        <v>1623</v>
      </c>
      <c r="G1196" s="2">
        <v>51</v>
      </c>
      <c r="H1196" s="2">
        <v>1264</v>
      </c>
      <c r="I1196" s="2">
        <v>359</v>
      </c>
      <c r="J1196" s="2">
        <v>0</v>
      </c>
      <c r="K1196" s="2">
        <v>0</v>
      </c>
      <c r="L1196" s="2">
        <v>1623</v>
      </c>
      <c r="M1196" s="2">
        <v>1623</v>
      </c>
      <c r="N1196" s="2">
        <v>1674</v>
      </c>
    </row>
    <row r="1197" spans="1:14" hidden="1" x14ac:dyDescent="0.3">
      <c r="A1197" s="4">
        <v>44245</v>
      </c>
      <c r="B1197" s="1" t="s">
        <v>69</v>
      </c>
      <c r="C1197" s="2">
        <v>727727</v>
      </c>
      <c r="D1197" s="2">
        <v>14604</v>
      </c>
      <c r="E1197" s="2">
        <v>1993</v>
      </c>
      <c r="F1197" s="2">
        <v>598319</v>
      </c>
      <c r="G1197" s="2">
        <v>9</v>
      </c>
      <c r="H1197" s="2">
        <v>324756</v>
      </c>
      <c r="I1197" s="2">
        <v>273555</v>
      </c>
      <c r="J1197" s="2">
        <v>8</v>
      </c>
      <c r="K1197" s="2">
        <v>107696</v>
      </c>
      <c r="L1197" s="2">
        <v>490623</v>
      </c>
      <c r="M1197" s="2">
        <v>598319</v>
      </c>
      <c r="N1197" s="2">
        <v>598328</v>
      </c>
    </row>
    <row r="1198" spans="1:14" hidden="1" x14ac:dyDescent="0.3">
      <c r="A1198" s="4">
        <v>44245</v>
      </c>
      <c r="B1198" s="1" t="s">
        <v>71</v>
      </c>
      <c r="C1198" s="2">
        <v>1726304</v>
      </c>
      <c r="D1198" s="2">
        <v>17972</v>
      </c>
      <c r="E1198" s="2">
        <v>1331</v>
      </c>
      <c r="F1198" s="2">
        <v>787086</v>
      </c>
      <c r="G1198" s="2">
        <v>23820</v>
      </c>
      <c r="H1198" s="2">
        <v>395447</v>
      </c>
      <c r="I1198" s="2">
        <v>391467</v>
      </c>
      <c r="J1198" s="2">
        <v>172</v>
      </c>
      <c r="K1198" s="2">
        <v>7323</v>
      </c>
      <c r="L1198" s="2">
        <v>779763</v>
      </c>
      <c r="M1198" s="2">
        <v>787086</v>
      </c>
      <c r="N1198" s="2">
        <v>810906</v>
      </c>
    </row>
    <row r="1199" spans="1:14" hidden="1" x14ac:dyDescent="0.3">
      <c r="A1199" s="4">
        <v>44245</v>
      </c>
      <c r="B1199" s="1" t="s">
        <v>30</v>
      </c>
      <c r="C1199" s="2">
        <v>121766</v>
      </c>
      <c r="D1199" s="2">
        <v>834</v>
      </c>
      <c r="E1199" s="2">
        <v>177</v>
      </c>
      <c r="F1199" s="2">
        <v>33302</v>
      </c>
      <c r="G1199" s="2">
        <v>801</v>
      </c>
      <c r="H1199" s="2">
        <v>13252</v>
      </c>
      <c r="I1199" s="2">
        <v>20049</v>
      </c>
      <c r="J1199" s="2">
        <v>1</v>
      </c>
      <c r="K1199" s="2">
        <v>19</v>
      </c>
      <c r="L1199" s="2">
        <v>33283</v>
      </c>
      <c r="M1199" s="2">
        <v>33302</v>
      </c>
      <c r="N1199" s="2">
        <v>34103</v>
      </c>
    </row>
    <row r="1200" spans="1:14" hidden="1" x14ac:dyDescent="0.3">
      <c r="A1200" s="4">
        <v>44245</v>
      </c>
      <c r="B1200" s="1" t="s">
        <v>34</v>
      </c>
      <c r="C1200" s="2">
        <v>65381</v>
      </c>
      <c r="D1200" s="2">
        <v>904</v>
      </c>
      <c r="E1200" s="2">
        <v>220</v>
      </c>
      <c r="F1200" s="2">
        <v>23995</v>
      </c>
      <c r="G1200" s="2">
        <v>1236</v>
      </c>
      <c r="H1200" s="2">
        <v>10578</v>
      </c>
      <c r="I1200" s="2">
        <v>13413</v>
      </c>
      <c r="J1200" s="2">
        <v>4</v>
      </c>
      <c r="K1200" s="2">
        <v>6</v>
      </c>
      <c r="L1200" s="2">
        <v>23989</v>
      </c>
      <c r="M1200" s="2">
        <v>23995</v>
      </c>
      <c r="N1200" s="2">
        <v>25231</v>
      </c>
    </row>
    <row r="1201" spans="1:14" hidden="1" x14ac:dyDescent="0.3">
      <c r="A1201" s="4">
        <v>44245</v>
      </c>
      <c r="B1201" s="1" t="s">
        <v>25</v>
      </c>
      <c r="C1201" s="2">
        <v>42330</v>
      </c>
      <c r="D1201" s="2">
        <v>484</v>
      </c>
      <c r="E1201" s="2">
        <v>160</v>
      </c>
      <c r="F1201" s="2">
        <v>12914</v>
      </c>
      <c r="G1201" s="2">
        <v>1391</v>
      </c>
      <c r="H1201" s="2">
        <v>5305</v>
      </c>
      <c r="I1201" s="2">
        <v>7609</v>
      </c>
      <c r="J1201" s="2">
        <v>0</v>
      </c>
      <c r="K1201" s="2">
        <v>4</v>
      </c>
      <c r="L1201" s="2">
        <v>12910</v>
      </c>
      <c r="M1201" s="2">
        <v>12914</v>
      </c>
      <c r="N1201" s="2">
        <v>14305</v>
      </c>
    </row>
    <row r="1202" spans="1:14" hidden="1" x14ac:dyDescent="0.3">
      <c r="A1202" s="4">
        <v>44245</v>
      </c>
      <c r="B1202" s="1" t="s">
        <v>27</v>
      </c>
      <c r="C1202" s="2">
        <v>73566</v>
      </c>
      <c r="D1202" s="2">
        <v>521</v>
      </c>
      <c r="E1202" s="2">
        <v>181</v>
      </c>
      <c r="F1202" s="2">
        <v>15776</v>
      </c>
      <c r="G1202" s="2">
        <v>2245</v>
      </c>
      <c r="H1202" s="2">
        <v>11380</v>
      </c>
      <c r="I1202" s="2">
        <v>4396</v>
      </c>
      <c r="J1202" s="2">
        <v>0</v>
      </c>
      <c r="K1202" s="2">
        <v>2</v>
      </c>
      <c r="L1202" s="2">
        <v>15774</v>
      </c>
      <c r="M1202" s="2">
        <v>15776</v>
      </c>
      <c r="N1202" s="2">
        <v>18021</v>
      </c>
    </row>
    <row r="1203" spans="1:14" hidden="1" x14ac:dyDescent="0.3">
      <c r="A1203" s="4">
        <v>44245</v>
      </c>
      <c r="B1203" s="1" t="s">
        <v>73</v>
      </c>
      <c r="C1203" s="2">
        <v>568772</v>
      </c>
      <c r="D1203" s="2">
        <v>6103</v>
      </c>
      <c r="E1203" s="2">
        <v>1315</v>
      </c>
      <c r="F1203" s="2">
        <v>373908</v>
      </c>
      <c r="G1203" s="2">
        <v>34080</v>
      </c>
      <c r="H1203" s="2">
        <v>172003</v>
      </c>
      <c r="I1203" s="2">
        <v>201859</v>
      </c>
      <c r="J1203" s="2">
        <v>46</v>
      </c>
      <c r="K1203" s="2">
        <v>30707</v>
      </c>
      <c r="L1203" s="2">
        <v>343201</v>
      </c>
      <c r="M1203" s="2">
        <v>373908</v>
      </c>
      <c r="N1203" s="2">
        <v>407988</v>
      </c>
    </row>
    <row r="1204" spans="1:14" hidden="1" x14ac:dyDescent="0.3">
      <c r="A1204" s="4">
        <v>44245</v>
      </c>
      <c r="B1204" s="1" t="s">
        <v>31</v>
      </c>
      <c r="C1204" s="2">
        <v>29991</v>
      </c>
      <c r="D1204" s="2">
        <v>283</v>
      </c>
      <c r="E1204" s="2">
        <v>28</v>
      </c>
      <c r="F1204" s="2">
        <v>7023</v>
      </c>
      <c r="G1204" s="2">
        <v>410</v>
      </c>
      <c r="H1204" s="2">
        <v>3458</v>
      </c>
      <c r="I1204" s="2">
        <v>3563</v>
      </c>
      <c r="J1204" s="2">
        <v>2</v>
      </c>
      <c r="K1204" s="2">
        <v>0</v>
      </c>
      <c r="L1204" s="2">
        <v>7023</v>
      </c>
      <c r="M1204" s="2">
        <v>7023</v>
      </c>
      <c r="N1204" s="2">
        <v>7433</v>
      </c>
    </row>
    <row r="1205" spans="1:14" hidden="1" x14ac:dyDescent="0.3">
      <c r="A1205" s="4">
        <v>44245</v>
      </c>
      <c r="B1205" s="1" t="s">
        <v>61</v>
      </c>
      <c r="C1205" s="2">
        <v>357038</v>
      </c>
      <c r="D1205" s="2">
        <v>5406</v>
      </c>
      <c r="E1205" s="2">
        <v>455</v>
      </c>
      <c r="F1205" s="2">
        <v>102775</v>
      </c>
      <c r="G1205" s="2">
        <v>4974</v>
      </c>
      <c r="H1205" s="2">
        <v>64876</v>
      </c>
      <c r="I1205" s="2">
        <v>37890</v>
      </c>
      <c r="J1205" s="2">
        <v>9</v>
      </c>
      <c r="K1205" s="2">
        <v>85</v>
      </c>
      <c r="L1205" s="2">
        <v>102690</v>
      </c>
      <c r="M1205" s="2">
        <v>102775</v>
      </c>
      <c r="N1205" s="2">
        <v>107749</v>
      </c>
    </row>
    <row r="1206" spans="1:14" hidden="1" x14ac:dyDescent="0.3">
      <c r="A1206" s="4">
        <v>44245</v>
      </c>
      <c r="B1206" s="1" t="s">
        <v>75</v>
      </c>
      <c r="C1206" s="2">
        <v>924907</v>
      </c>
      <c r="D1206" s="2">
        <v>14748</v>
      </c>
      <c r="E1206" s="2">
        <v>4306</v>
      </c>
      <c r="F1206" s="2">
        <v>717526</v>
      </c>
      <c r="G1206" s="2">
        <v>14879</v>
      </c>
      <c r="H1206" s="2">
        <v>436418</v>
      </c>
      <c r="I1206" s="2">
        <v>281050</v>
      </c>
      <c r="J1206" s="2">
        <v>58</v>
      </c>
      <c r="K1206" s="2">
        <v>158765</v>
      </c>
      <c r="L1206" s="2">
        <v>558761</v>
      </c>
      <c r="M1206" s="2">
        <v>717526</v>
      </c>
      <c r="N1206" s="2">
        <v>732405</v>
      </c>
    </row>
    <row r="1207" spans="1:14" hidden="1" x14ac:dyDescent="0.3">
      <c r="A1207" s="4">
        <v>44245</v>
      </c>
      <c r="B1207" s="1" t="s">
        <v>19</v>
      </c>
      <c r="C1207" s="2">
        <v>25071</v>
      </c>
      <c r="D1207" s="2">
        <v>250</v>
      </c>
      <c r="E1207" s="2">
        <v>35</v>
      </c>
      <c r="F1207" s="2">
        <v>9981</v>
      </c>
      <c r="G1207" s="2">
        <v>358</v>
      </c>
      <c r="H1207" s="2">
        <v>4019</v>
      </c>
      <c r="I1207" s="2">
        <v>5962</v>
      </c>
      <c r="J1207" s="2">
        <v>0</v>
      </c>
      <c r="K1207" s="2">
        <v>109</v>
      </c>
      <c r="L1207" s="2">
        <v>9872</v>
      </c>
      <c r="M1207" s="2">
        <v>9981</v>
      </c>
      <c r="N1207" s="2">
        <v>10339</v>
      </c>
    </row>
    <row r="1208" spans="1:14" hidden="1" x14ac:dyDescent="0.3">
      <c r="A1208" s="4">
        <v>44245</v>
      </c>
      <c r="B1208" s="1" t="s">
        <v>72</v>
      </c>
      <c r="C1208" s="2">
        <v>719427</v>
      </c>
      <c r="D1208" s="2">
        <v>16283</v>
      </c>
      <c r="E1208" s="2">
        <v>1718</v>
      </c>
      <c r="F1208" s="2">
        <v>228388</v>
      </c>
      <c r="G1208" s="2">
        <v>6024</v>
      </c>
      <c r="H1208" s="2">
        <v>93924</v>
      </c>
      <c r="I1208" s="2">
        <v>134445</v>
      </c>
      <c r="J1208" s="2">
        <v>19</v>
      </c>
      <c r="K1208" s="2">
        <v>3805</v>
      </c>
      <c r="L1208" s="2">
        <v>224583</v>
      </c>
      <c r="M1208" s="2">
        <v>228388</v>
      </c>
      <c r="N1208" s="2">
        <v>234412</v>
      </c>
    </row>
    <row r="1209" spans="1:14" hidden="1" x14ac:dyDescent="0.3">
      <c r="A1209" s="4">
        <v>44245</v>
      </c>
      <c r="B1209" s="1" t="s">
        <v>64</v>
      </c>
      <c r="C1209" s="2">
        <v>616189</v>
      </c>
      <c r="D1209" s="2">
        <v>11506</v>
      </c>
      <c r="E1209" s="2">
        <v>2475</v>
      </c>
      <c r="F1209" s="2">
        <v>260486</v>
      </c>
      <c r="G1209" s="2">
        <v>64934</v>
      </c>
      <c r="H1209" s="2">
        <v>137878</v>
      </c>
      <c r="I1209" s="2">
        <v>122596</v>
      </c>
      <c r="J1209" s="2">
        <v>12</v>
      </c>
      <c r="K1209" s="2">
        <v>36703</v>
      </c>
      <c r="L1209" s="2">
        <v>223783</v>
      </c>
      <c r="M1209" s="2">
        <v>260486</v>
      </c>
      <c r="N1209" s="2">
        <v>325420</v>
      </c>
    </row>
    <row r="1210" spans="1:14" hidden="1" x14ac:dyDescent="0.3">
      <c r="A1210" s="4">
        <v>44245</v>
      </c>
      <c r="B1210" s="1" t="s">
        <v>44</v>
      </c>
      <c r="C1210" s="2">
        <v>107200</v>
      </c>
      <c r="D1210" s="2">
        <v>2200</v>
      </c>
      <c r="E1210" s="2">
        <v>300</v>
      </c>
      <c r="F1210" s="2">
        <v>72899</v>
      </c>
      <c r="G1210" s="2">
        <v>6761</v>
      </c>
      <c r="H1210" s="2">
        <v>43387</v>
      </c>
      <c r="I1210" s="2">
        <v>29512</v>
      </c>
      <c r="J1210" s="2">
        <v>0</v>
      </c>
      <c r="K1210" s="2">
        <v>28</v>
      </c>
      <c r="L1210" s="2">
        <v>72871</v>
      </c>
      <c r="M1210" s="2">
        <v>72899</v>
      </c>
      <c r="N1210" s="2">
        <v>79660</v>
      </c>
    </row>
    <row r="1211" spans="1:14" hidden="1" x14ac:dyDescent="0.3">
      <c r="A1211" s="4">
        <v>44245</v>
      </c>
      <c r="B1211" s="1" t="s">
        <v>80</v>
      </c>
      <c r="C1211" s="2">
        <v>1586279</v>
      </c>
      <c r="D1211" s="2">
        <v>23385</v>
      </c>
      <c r="E1211" s="2">
        <v>6139</v>
      </c>
      <c r="F1211" s="2">
        <v>1034940</v>
      </c>
      <c r="G1211" s="2">
        <v>19927</v>
      </c>
      <c r="H1211" s="2">
        <v>579229</v>
      </c>
      <c r="I1211" s="2">
        <v>455637</v>
      </c>
      <c r="J1211" s="2">
        <v>74</v>
      </c>
      <c r="K1211" s="2">
        <v>182368</v>
      </c>
      <c r="L1211" s="2">
        <v>852572</v>
      </c>
      <c r="M1211" s="2">
        <v>1034940</v>
      </c>
      <c r="N1211" s="2">
        <v>1054867</v>
      </c>
    </row>
    <row r="1212" spans="1:14" hidden="1" x14ac:dyDescent="0.3">
      <c r="A1212" s="4">
        <v>44245</v>
      </c>
      <c r="B1212" s="1" t="s">
        <v>56</v>
      </c>
      <c r="C1212" s="2">
        <v>182920</v>
      </c>
      <c r="D1212" s="2">
        <v>3338</v>
      </c>
      <c r="E1212" s="2">
        <v>412</v>
      </c>
      <c r="F1212" s="2">
        <v>130669</v>
      </c>
      <c r="G1212" s="2">
        <v>5039</v>
      </c>
      <c r="H1212" s="2">
        <v>72454</v>
      </c>
      <c r="I1212" s="2">
        <v>58212</v>
      </c>
      <c r="J1212" s="2">
        <v>3</v>
      </c>
      <c r="K1212" s="2">
        <v>60</v>
      </c>
      <c r="L1212" s="2">
        <v>130609</v>
      </c>
      <c r="M1212" s="2">
        <v>130669</v>
      </c>
      <c r="N1212" s="2">
        <v>135708</v>
      </c>
    </row>
    <row r="1213" spans="1:14" hidden="1" x14ac:dyDescent="0.3">
      <c r="A1213" s="4">
        <v>44245</v>
      </c>
      <c r="B1213" s="1" t="s">
        <v>65</v>
      </c>
      <c r="C1213" s="2">
        <v>1710845</v>
      </c>
      <c r="D1213" s="2">
        <v>16542</v>
      </c>
      <c r="E1213" s="2">
        <v>1050</v>
      </c>
      <c r="F1213" s="2">
        <v>544667</v>
      </c>
      <c r="G1213" s="2">
        <v>18623</v>
      </c>
      <c r="H1213" s="2">
        <v>251544</v>
      </c>
      <c r="I1213" s="2">
        <v>293031</v>
      </c>
      <c r="J1213" s="2">
        <v>92</v>
      </c>
      <c r="K1213" s="2">
        <v>23610</v>
      </c>
      <c r="L1213" s="2">
        <v>521057</v>
      </c>
      <c r="M1213" s="2">
        <v>544667</v>
      </c>
      <c r="N1213" s="2">
        <v>563290</v>
      </c>
    </row>
    <row r="1214" spans="1:14" hidden="1" x14ac:dyDescent="0.3">
      <c r="A1214" s="4">
        <v>44246</v>
      </c>
      <c r="B1214" s="1" t="s">
        <v>17</v>
      </c>
      <c r="C1214" s="2">
        <v>15059</v>
      </c>
      <c r="D1214" s="2">
        <v>101</v>
      </c>
      <c r="E1214" s="2">
        <v>14</v>
      </c>
      <c r="F1214" s="2">
        <v>4246</v>
      </c>
      <c r="G1214" s="2">
        <v>652</v>
      </c>
      <c r="H1214" s="2">
        <v>1805</v>
      </c>
      <c r="I1214" s="2">
        <v>2441</v>
      </c>
      <c r="J1214" s="2">
        <v>0</v>
      </c>
      <c r="K1214" s="2">
        <v>0</v>
      </c>
      <c r="L1214" s="2">
        <v>4246</v>
      </c>
      <c r="M1214" s="2">
        <v>4246</v>
      </c>
      <c r="N1214" s="2">
        <v>4898</v>
      </c>
    </row>
    <row r="1215" spans="1:14" hidden="1" x14ac:dyDescent="0.3">
      <c r="A1215" s="4">
        <v>44246</v>
      </c>
      <c r="B1215" s="1" t="s">
        <v>68</v>
      </c>
      <c r="C1215" s="2">
        <v>1013388</v>
      </c>
      <c r="D1215" s="2">
        <v>28331</v>
      </c>
      <c r="E1215" s="2">
        <v>3134</v>
      </c>
      <c r="F1215" s="2">
        <v>403279</v>
      </c>
      <c r="G1215" s="2">
        <v>73226</v>
      </c>
      <c r="H1215" s="2">
        <v>174122</v>
      </c>
      <c r="I1215" s="2">
        <v>229118</v>
      </c>
      <c r="J1215" s="2">
        <v>39</v>
      </c>
      <c r="K1215" s="2">
        <v>39850</v>
      </c>
      <c r="L1215" s="2">
        <v>363429</v>
      </c>
      <c r="M1215" s="2">
        <v>403279</v>
      </c>
      <c r="N1215" s="2">
        <v>476505</v>
      </c>
    </row>
    <row r="1216" spans="1:14" hidden="1" x14ac:dyDescent="0.3">
      <c r="A1216" s="4">
        <v>44246</v>
      </c>
      <c r="B1216" s="1" t="s">
        <v>29</v>
      </c>
      <c r="C1216" s="2">
        <v>62295</v>
      </c>
      <c r="D1216" s="2">
        <v>951</v>
      </c>
      <c r="E1216" s="2">
        <v>202</v>
      </c>
      <c r="F1216" s="2">
        <v>19872</v>
      </c>
      <c r="G1216" s="2">
        <v>4110</v>
      </c>
      <c r="H1216" s="2">
        <v>8535</v>
      </c>
      <c r="I1216" s="2">
        <v>11337</v>
      </c>
      <c r="J1216" s="2">
        <v>0</v>
      </c>
      <c r="K1216" s="2">
        <v>35</v>
      </c>
      <c r="L1216" s="2">
        <v>19837</v>
      </c>
      <c r="M1216" s="2">
        <v>19872</v>
      </c>
      <c r="N1216" s="2">
        <v>23982</v>
      </c>
    </row>
    <row r="1217" spans="1:14" hidden="1" x14ac:dyDescent="0.3">
      <c r="A1217" s="4">
        <v>44246</v>
      </c>
      <c r="B1217" s="1" t="s">
        <v>76</v>
      </c>
      <c r="C1217" s="2">
        <v>397358</v>
      </c>
      <c r="D1217" s="2">
        <v>4254</v>
      </c>
      <c r="E1217" s="2">
        <v>850</v>
      </c>
      <c r="F1217" s="2">
        <v>146695</v>
      </c>
      <c r="G1217" s="2">
        <v>9857</v>
      </c>
      <c r="H1217" s="2">
        <v>43305</v>
      </c>
      <c r="I1217" s="2">
        <v>103359</v>
      </c>
      <c r="J1217" s="2">
        <v>31</v>
      </c>
      <c r="K1217" s="2">
        <v>10988</v>
      </c>
      <c r="L1217" s="2">
        <v>135707</v>
      </c>
      <c r="M1217" s="2">
        <v>146695</v>
      </c>
      <c r="N1217" s="2">
        <v>156552</v>
      </c>
    </row>
    <row r="1218" spans="1:14" hidden="1" x14ac:dyDescent="0.3">
      <c r="A1218" s="4">
        <v>44246</v>
      </c>
      <c r="B1218" s="1" t="s">
        <v>79</v>
      </c>
      <c r="C1218" s="2">
        <v>742233</v>
      </c>
      <c r="D1218" s="2">
        <v>12417</v>
      </c>
      <c r="E1218" s="2">
        <v>1330</v>
      </c>
      <c r="F1218" s="2">
        <v>512327</v>
      </c>
      <c r="G1218" s="2">
        <v>34676</v>
      </c>
      <c r="H1218" s="2">
        <v>208684</v>
      </c>
      <c r="I1218" s="2">
        <v>303343</v>
      </c>
      <c r="J1218" s="2">
        <v>300</v>
      </c>
      <c r="K1218" s="2">
        <v>25385</v>
      </c>
      <c r="L1218" s="2">
        <v>486942</v>
      </c>
      <c r="M1218" s="2">
        <v>512327</v>
      </c>
      <c r="N1218" s="2">
        <v>547003</v>
      </c>
    </row>
    <row r="1219" spans="1:14" hidden="1" x14ac:dyDescent="0.3">
      <c r="A1219" s="4">
        <v>44246</v>
      </c>
      <c r="B1219" s="1" t="s">
        <v>24</v>
      </c>
      <c r="C1219" s="2">
        <v>46931</v>
      </c>
      <c r="D1219" s="2">
        <v>397</v>
      </c>
      <c r="E1219" s="2">
        <v>21</v>
      </c>
      <c r="F1219" s="2">
        <v>9554</v>
      </c>
      <c r="G1219" s="2">
        <v>511</v>
      </c>
      <c r="H1219" s="2">
        <v>6495</v>
      </c>
      <c r="I1219" s="2">
        <v>3059</v>
      </c>
      <c r="J1219" s="2">
        <v>0</v>
      </c>
      <c r="K1219" s="2">
        <v>9</v>
      </c>
      <c r="L1219" s="2">
        <v>9545</v>
      </c>
      <c r="M1219" s="2">
        <v>9554</v>
      </c>
      <c r="N1219" s="2">
        <v>10065</v>
      </c>
    </row>
    <row r="1220" spans="1:14" hidden="1" x14ac:dyDescent="0.3">
      <c r="A1220" s="4">
        <v>44246</v>
      </c>
      <c r="B1220" s="1" t="s">
        <v>63</v>
      </c>
      <c r="C1220" s="2">
        <v>493039</v>
      </c>
      <c r="D1220" s="2">
        <v>11530</v>
      </c>
      <c r="E1220" s="2">
        <v>1116</v>
      </c>
      <c r="F1220" s="2">
        <v>331802</v>
      </c>
      <c r="G1220" s="2">
        <v>16418</v>
      </c>
      <c r="H1220" s="2">
        <v>148155</v>
      </c>
      <c r="I1220" s="2">
        <v>183625</v>
      </c>
      <c r="J1220" s="2">
        <v>22</v>
      </c>
      <c r="K1220" s="2">
        <v>198</v>
      </c>
      <c r="L1220" s="2">
        <v>331604</v>
      </c>
      <c r="M1220" s="2">
        <v>331802</v>
      </c>
      <c r="N1220" s="2">
        <v>348220</v>
      </c>
    </row>
    <row r="1221" spans="1:14" hidden="1" x14ac:dyDescent="0.3">
      <c r="A1221" s="4">
        <v>44246</v>
      </c>
      <c r="B1221" s="1" t="s">
        <v>21</v>
      </c>
      <c r="C1221" s="2">
        <v>10120</v>
      </c>
      <c r="D1221" s="2">
        <v>378</v>
      </c>
      <c r="E1221" s="2">
        <v>50</v>
      </c>
      <c r="F1221" s="2">
        <v>6174</v>
      </c>
      <c r="G1221" s="2">
        <v>330</v>
      </c>
      <c r="H1221" s="2">
        <v>3215</v>
      </c>
      <c r="I1221" s="2">
        <v>2959</v>
      </c>
      <c r="J1221" s="2">
        <v>0</v>
      </c>
      <c r="K1221" s="2">
        <v>0</v>
      </c>
      <c r="L1221" s="2">
        <v>6174</v>
      </c>
      <c r="M1221" s="2">
        <v>6174</v>
      </c>
      <c r="N1221" s="2">
        <v>6504</v>
      </c>
    </row>
    <row r="1222" spans="1:14" hidden="1" x14ac:dyDescent="0.3">
      <c r="A1222" s="4">
        <v>44246</v>
      </c>
      <c r="B1222" s="1" t="s">
        <v>78</v>
      </c>
      <c r="C1222" s="2">
        <v>652889</v>
      </c>
      <c r="D1222" s="2">
        <v>6057</v>
      </c>
      <c r="E1222" s="2">
        <v>318</v>
      </c>
      <c r="F1222" s="2">
        <v>270025</v>
      </c>
      <c r="G1222" s="2">
        <v>13604</v>
      </c>
      <c r="H1222" s="2">
        <v>189330</v>
      </c>
      <c r="I1222" s="2">
        <v>80618</v>
      </c>
      <c r="J1222" s="2">
        <v>77</v>
      </c>
      <c r="K1222" s="2">
        <v>43994</v>
      </c>
      <c r="L1222" s="2">
        <v>226031</v>
      </c>
      <c r="M1222" s="2">
        <v>270025</v>
      </c>
      <c r="N1222" s="2">
        <v>283629</v>
      </c>
    </row>
    <row r="1223" spans="1:14" hidden="1" x14ac:dyDescent="0.3">
      <c r="A1223" s="4">
        <v>44246</v>
      </c>
      <c r="B1223" s="1" t="s">
        <v>26</v>
      </c>
      <c r="C1223" s="2">
        <v>37468</v>
      </c>
      <c r="D1223" s="2">
        <v>541</v>
      </c>
      <c r="E1223" s="2">
        <v>137</v>
      </c>
      <c r="F1223" s="2">
        <v>15417</v>
      </c>
      <c r="G1223" s="2">
        <v>585</v>
      </c>
      <c r="H1223" s="2">
        <v>7738</v>
      </c>
      <c r="I1223" s="2">
        <v>7679</v>
      </c>
      <c r="J1223" s="2">
        <v>0</v>
      </c>
      <c r="K1223" s="2">
        <v>1</v>
      </c>
      <c r="L1223" s="2">
        <v>15416</v>
      </c>
      <c r="M1223" s="2">
        <v>15417</v>
      </c>
      <c r="N1223" s="2">
        <v>16002</v>
      </c>
    </row>
    <row r="1224" spans="1:14" hidden="1" x14ac:dyDescent="0.3">
      <c r="A1224" s="4">
        <v>44246</v>
      </c>
      <c r="B1224" s="1" t="s">
        <v>70</v>
      </c>
      <c r="C1224" s="2">
        <v>1022716</v>
      </c>
      <c r="D1224" s="2">
        <v>22091</v>
      </c>
      <c r="E1224" s="2">
        <v>4267</v>
      </c>
      <c r="F1224" s="2">
        <v>807835</v>
      </c>
      <c r="G1224" s="2">
        <v>35981</v>
      </c>
      <c r="H1224" s="2">
        <v>454897</v>
      </c>
      <c r="I1224" s="2">
        <v>352890</v>
      </c>
      <c r="J1224" s="2">
        <v>48</v>
      </c>
      <c r="K1224" s="2">
        <v>218748</v>
      </c>
      <c r="L1224" s="2">
        <v>589087</v>
      </c>
      <c r="M1224" s="2">
        <v>807835</v>
      </c>
      <c r="N1224" s="2">
        <v>843816</v>
      </c>
    </row>
    <row r="1225" spans="1:14" hidden="1" x14ac:dyDescent="0.3">
      <c r="A1225" s="4">
        <v>44246</v>
      </c>
      <c r="B1225" s="1" t="s">
        <v>74</v>
      </c>
      <c r="C1225" s="2">
        <v>362383</v>
      </c>
      <c r="D1225" s="2">
        <v>6139</v>
      </c>
      <c r="E1225" s="2">
        <v>1501</v>
      </c>
      <c r="F1225" s="2">
        <v>201383</v>
      </c>
      <c r="G1225" s="2">
        <v>16787</v>
      </c>
      <c r="H1225" s="2">
        <v>116190</v>
      </c>
      <c r="I1225" s="2">
        <v>85189</v>
      </c>
      <c r="J1225" s="2">
        <v>4</v>
      </c>
      <c r="K1225" s="2">
        <v>24776</v>
      </c>
      <c r="L1225" s="2">
        <v>176607</v>
      </c>
      <c r="M1225" s="2">
        <v>201383</v>
      </c>
      <c r="N1225" s="2">
        <v>218170</v>
      </c>
    </row>
    <row r="1226" spans="1:14" hidden="1" x14ac:dyDescent="0.3">
      <c r="A1226" s="4">
        <v>44246</v>
      </c>
      <c r="B1226" s="1" t="s">
        <v>51</v>
      </c>
      <c r="C1226" s="2">
        <v>136335</v>
      </c>
      <c r="D1226" s="2">
        <v>2682</v>
      </c>
      <c r="E1226" s="2">
        <v>717</v>
      </c>
      <c r="F1226" s="2">
        <v>92440</v>
      </c>
      <c r="G1226" s="2">
        <v>8208</v>
      </c>
      <c r="H1226" s="2">
        <v>41173</v>
      </c>
      <c r="I1226" s="2">
        <v>51266</v>
      </c>
      <c r="J1226" s="2">
        <v>1</v>
      </c>
      <c r="K1226" s="2">
        <v>34</v>
      </c>
      <c r="L1226" s="2">
        <v>92406</v>
      </c>
      <c r="M1226" s="2">
        <v>92440</v>
      </c>
      <c r="N1226" s="2">
        <v>100648</v>
      </c>
    </row>
    <row r="1227" spans="1:14" hidden="1" x14ac:dyDescent="0.3">
      <c r="A1227" s="4">
        <v>44246</v>
      </c>
      <c r="B1227" s="1" t="s">
        <v>81</v>
      </c>
      <c r="C1227" s="2">
        <v>17807727</v>
      </c>
      <c r="D1227" s="2">
        <v>279055</v>
      </c>
      <c r="E1227" s="2">
        <v>44167</v>
      </c>
      <c r="F1227" s="2">
        <v>9523567</v>
      </c>
      <c r="G1227" s="2">
        <v>717941</v>
      </c>
      <c r="H1227" s="2">
        <v>4820055</v>
      </c>
      <c r="I1227" s="2">
        <v>4702310</v>
      </c>
      <c r="J1227" s="2">
        <v>1202</v>
      </c>
      <c r="K1227" s="2">
        <v>1003518</v>
      </c>
      <c r="L1227" s="2">
        <v>8520049</v>
      </c>
      <c r="M1227" s="2">
        <v>9523567</v>
      </c>
      <c r="N1227" s="2">
        <v>10241508</v>
      </c>
    </row>
    <row r="1228" spans="1:14" hidden="1" x14ac:dyDescent="0.3">
      <c r="A1228" s="4">
        <v>44246</v>
      </c>
      <c r="B1228" s="1" t="s">
        <v>57</v>
      </c>
      <c r="C1228" s="2">
        <v>393734</v>
      </c>
      <c r="D1228" s="2">
        <v>5676</v>
      </c>
      <c r="E1228" s="2">
        <v>558</v>
      </c>
      <c r="F1228" s="2">
        <v>176551</v>
      </c>
      <c r="G1228" s="2">
        <v>4941</v>
      </c>
      <c r="H1228" s="2">
        <v>135381</v>
      </c>
      <c r="I1228" s="2">
        <v>41144</v>
      </c>
      <c r="J1228" s="2">
        <v>26</v>
      </c>
      <c r="K1228" s="2">
        <v>727</v>
      </c>
      <c r="L1228" s="2">
        <v>175824</v>
      </c>
      <c r="M1228" s="2">
        <v>176551</v>
      </c>
      <c r="N1228" s="2">
        <v>181492</v>
      </c>
    </row>
    <row r="1229" spans="1:14" hidden="1" x14ac:dyDescent="0.3">
      <c r="A1229" s="4">
        <v>44246</v>
      </c>
      <c r="B1229" s="1" t="s">
        <v>60</v>
      </c>
      <c r="C1229" s="2">
        <v>407767</v>
      </c>
      <c r="D1229" s="2">
        <v>7346</v>
      </c>
      <c r="E1229" s="2">
        <v>523</v>
      </c>
      <c r="F1229" s="2">
        <v>251913</v>
      </c>
      <c r="G1229" s="2">
        <v>10774</v>
      </c>
      <c r="H1229" s="2">
        <v>124422</v>
      </c>
      <c r="I1229" s="2">
        <v>127488</v>
      </c>
      <c r="J1229" s="2">
        <v>3</v>
      </c>
      <c r="K1229" s="2">
        <v>11807</v>
      </c>
      <c r="L1229" s="2">
        <v>240106</v>
      </c>
      <c r="M1229" s="2">
        <v>251913</v>
      </c>
      <c r="N1229" s="2">
        <v>262687</v>
      </c>
    </row>
    <row r="1230" spans="1:14" hidden="1" x14ac:dyDescent="0.3">
      <c r="A1230" s="4">
        <v>44246</v>
      </c>
      <c r="B1230" s="1" t="s">
        <v>77</v>
      </c>
      <c r="C1230" s="2">
        <v>1019661</v>
      </c>
      <c r="D1230" s="2">
        <v>20768</v>
      </c>
      <c r="E1230" s="2">
        <v>5706</v>
      </c>
      <c r="F1230" s="2">
        <v>535611</v>
      </c>
      <c r="G1230" s="2">
        <v>101757</v>
      </c>
      <c r="H1230" s="2">
        <v>222648</v>
      </c>
      <c r="I1230" s="2">
        <v>312875</v>
      </c>
      <c r="J1230" s="2">
        <v>88</v>
      </c>
      <c r="K1230" s="2">
        <v>5833</v>
      </c>
      <c r="L1230" s="2">
        <v>529778</v>
      </c>
      <c r="M1230" s="2">
        <v>535611</v>
      </c>
      <c r="N1230" s="2">
        <v>637368</v>
      </c>
    </row>
    <row r="1231" spans="1:14" hidden="1" x14ac:dyDescent="0.3">
      <c r="A1231" s="4">
        <v>44246</v>
      </c>
      <c r="B1231" s="1" t="s">
        <v>66</v>
      </c>
      <c r="C1231" s="2">
        <v>623481</v>
      </c>
      <c r="D1231" s="2">
        <v>8370</v>
      </c>
      <c r="E1231" s="2">
        <v>1080</v>
      </c>
      <c r="F1231" s="2">
        <v>400463</v>
      </c>
      <c r="G1231" s="2">
        <v>32101</v>
      </c>
      <c r="H1231" s="2">
        <v>131165</v>
      </c>
      <c r="I1231" s="2">
        <v>269285</v>
      </c>
      <c r="J1231" s="2">
        <v>13</v>
      </c>
      <c r="K1231" s="2">
        <v>47318</v>
      </c>
      <c r="L1231" s="2">
        <v>353145</v>
      </c>
      <c r="M1231" s="2">
        <v>400463</v>
      </c>
      <c r="N1231" s="2">
        <v>432564</v>
      </c>
    </row>
    <row r="1232" spans="1:14" hidden="1" x14ac:dyDescent="0.3">
      <c r="A1232" s="4">
        <v>44246</v>
      </c>
      <c r="B1232" s="1" t="s">
        <v>16</v>
      </c>
      <c r="C1232" s="2">
        <v>15088</v>
      </c>
      <c r="D1232" s="2">
        <v>130</v>
      </c>
      <c r="E1232" s="2">
        <v>39</v>
      </c>
      <c r="F1232" s="2">
        <v>5175</v>
      </c>
      <c r="G1232" s="2">
        <v>356</v>
      </c>
      <c r="H1232" s="2">
        <v>2544</v>
      </c>
      <c r="I1232" s="2">
        <v>2631</v>
      </c>
      <c r="J1232" s="2">
        <v>0</v>
      </c>
      <c r="K1232" s="2">
        <v>23</v>
      </c>
      <c r="L1232" s="2">
        <v>5152</v>
      </c>
      <c r="M1232" s="2">
        <v>5175</v>
      </c>
      <c r="N1232" s="2">
        <v>5531</v>
      </c>
    </row>
    <row r="1233" spans="1:14" hidden="1" x14ac:dyDescent="0.3">
      <c r="A1233" s="4">
        <v>44246</v>
      </c>
      <c r="B1233" s="1" t="s">
        <v>69</v>
      </c>
      <c r="C1233" s="2">
        <v>834805</v>
      </c>
      <c r="D1233" s="2">
        <v>15120</v>
      </c>
      <c r="E1233" s="2">
        <v>2000</v>
      </c>
      <c r="F1233" s="2">
        <v>616782</v>
      </c>
      <c r="G1233" s="2">
        <v>23</v>
      </c>
      <c r="H1233" s="2">
        <v>337605</v>
      </c>
      <c r="I1233" s="2">
        <v>279169</v>
      </c>
      <c r="J1233" s="2">
        <v>8</v>
      </c>
      <c r="K1233" s="2">
        <v>112750</v>
      </c>
      <c r="L1233" s="2">
        <v>504032</v>
      </c>
      <c r="M1233" s="2">
        <v>616782</v>
      </c>
      <c r="N1233" s="2">
        <v>616805</v>
      </c>
    </row>
    <row r="1234" spans="1:14" hidden="1" x14ac:dyDescent="0.3">
      <c r="A1234" s="4">
        <v>44246</v>
      </c>
      <c r="B1234" s="1" t="s">
        <v>71</v>
      </c>
      <c r="C1234" s="2">
        <v>1842069</v>
      </c>
      <c r="D1234" s="2">
        <v>18682</v>
      </c>
      <c r="E1234" s="2">
        <v>1343</v>
      </c>
      <c r="F1234" s="2">
        <v>825846</v>
      </c>
      <c r="G1234" s="2">
        <v>27528</v>
      </c>
      <c r="H1234" s="2">
        <v>415984</v>
      </c>
      <c r="I1234" s="2">
        <v>409681</v>
      </c>
      <c r="J1234" s="2">
        <v>181</v>
      </c>
      <c r="K1234" s="2">
        <v>7694</v>
      </c>
      <c r="L1234" s="2">
        <v>818152</v>
      </c>
      <c r="M1234" s="2">
        <v>825846</v>
      </c>
      <c r="N1234" s="2">
        <v>853374</v>
      </c>
    </row>
    <row r="1235" spans="1:14" hidden="1" x14ac:dyDescent="0.3">
      <c r="A1235" s="4">
        <v>44246</v>
      </c>
      <c r="B1235" s="1" t="s">
        <v>30</v>
      </c>
      <c r="C1235" s="2">
        <v>126871</v>
      </c>
      <c r="D1235" s="2">
        <v>906</v>
      </c>
      <c r="E1235" s="2">
        <v>179</v>
      </c>
      <c r="F1235" s="2">
        <v>36102</v>
      </c>
      <c r="G1235" s="2">
        <v>1108</v>
      </c>
      <c r="H1235" s="2">
        <v>14822</v>
      </c>
      <c r="I1235" s="2">
        <v>21279</v>
      </c>
      <c r="J1235" s="2">
        <v>1</v>
      </c>
      <c r="K1235" s="2">
        <v>28</v>
      </c>
      <c r="L1235" s="2">
        <v>36074</v>
      </c>
      <c r="M1235" s="2">
        <v>36102</v>
      </c>
      <c r="N1235" s="2">
        <v>37210</v>
      </c>
    </row>
    <row r="1236" spans="1:14" hidden="1" x14ac:dyDescent="0.3">
      <c r="A1236" s="4">
        <v>44246</v>
      </c>
      <c r="B1236" s="1" t="s">
        <v>34</v>
      </c>
      <c r="C1236" s="2">
        <v>76366</v>
      </c>
      <c r="D1236" s="2">
        <v>1012</v>
      </c>
      <c r="E1236" s="2">
        <v>227</v>
      </c>
      <c r="F1236" s="2">
        <v>27429</v>
      </c>
      <c r="G1236" s="2">
        <v>1599</v>
      </c>
      <c r="H1236" s="2">
        <v>12508</v>
      </c>
      <c r="I1236" s="2">
        <v>14917</v>
      </c>
      <c r="J1236" s="2">
        <v>4</v>
      </c>
      <c r="K1236" s="2">
        <v>9</v>
      </c>
      <c r="L1236" s="2">
        <v>27420</v>
      </c>
      <c r="M1236" s="2">
        <v>27429</v>
      </c>
      <c r="N1236" s="2">
        <v>29028</v>
      </c>
    </row>
    <row r="1237" spans="1:14" hidden="1" x14ac:dyDescent="0.3">
      <c r="A1237" s="4">
        <v>44246</v>
      </c>
      <c r="B1237" s="1" t="s">
        <v>25</v>
      </c>
      <c r="C1237" s="2">
        <v>43351</v>
      </c>
      <c r="D1237" s="2">
        <v>504</v>
      </c>
      <c r="E1237" s="2">
        <v>172</v>
      </c>
      <c r="F1237" s="2">
        <v>14481</v>
      </c>
      <c r="G1237" s="2">
        <v>2191</v>
      </c>
      <c r="H1237" s="2">
        <v>6282</v>
      </c>
      <c r="I1237" s="2">
        <v>8199</v>
      </c>
      <c r="J1237" s="2">
        <v>0</v>
      </c>
      <c r="K1237" s="2">
        <v>4</v>
      </c>
      <c r="L1237" s="2">
        <v>14477</v>
      </c>
      <c r="M1237" s="2">
        <v>14481</v>
      </c>
      <c r="N1237" s="2">
        <v>16672</v>
      </c>
    </row>
    <row r="1238" spans="1:14" hidden="1" x14ac:dyDescent="0.3">
      <c r="A1238" s="4">
        <v>44246</v>
      </c>
      <c r="B1238" s="1" t="s">
        <v>27</v>
      </c>
      <c r="C1238" s="2">
        <v>74487</v>
      </c>
      <c r="D1238" s="2">
        <v>551</v>
      </c>
      <c r="E1238" s="2">
        <v>184</v>
      </c>
      <c r="F1238" s="2">
        <v>18981</v>
      </c>
      <c r="G1238" s="2">
        <v>2949</v>
      </c>
      <c r="H1238" s="2">
        <v>13481</v>
      </c>
      <c r="I1238" s="2">
        <v>5499</v>
      </c>
      <c r="J1238" s="2">
        <v>1</v>
      </c>
      <c r="K1238" s="2">
        <v>4</v>
      </c>
      <c r="L1238" s="2">
        <v>18977</v>
      </c>
      <c r="M1238" s="2">
        <v>18981</v>
      </c>
      <c r="N1238" s="2">
        <v>21930</v>
      </c>
    </row>
    <row r="1239" spans="1:14" hidden="1" x14ac:dyDescent="0.3">
      <c r="A1239" s="4">
        <v>44246</v>
      </c>
      <c r="B1239" s="1" t="s">
        <v>73</v>
      </c>
      <c r="C1239" s="2">
        <v>577363</v>
      </c>
      <c r="D1239" s="2">
        <v>6421</v>
      </c>
      <c r="E1239" s="2">
        <v>1326</v>
      </c>
      <c r="F1239" s="2">
        <v>414702</v>
      </c>
      <c r="G1239" s="2">
        <v>47874</v>
      </c>
      <c r="H1239" s="2">
        <v>184788</v>
      </c>
      <c r="I1239" s="2">
        <v>229867</v>
      </c>
      <c r="J1239" s="2">
        <v>47</v>
      </c>
      <c r="K1239" s="2">
        <v>32942</v>
      </c>
      <c r="L1239" s="2">
        <v>381760</v>
      </c>
      <c r="M1239" s="2">
        <v>414702</v>
      </c>
      <c r="N1239" s="2">
        <v>462576</v>
      </c>
    </row>
    <row r="1240" spans="1:14" hidden="1" x14ac:dyDescent="0.3">
      <c r="A1240" s="4">
        <v>44246</v>
      </c>
      <c r="B1240" s="1" t="s">
        <v>31</v>
      </c>
      <c r="C1240" s="2">
        <v>33682</v>
      </c>
      <c r="D1240" s="2">
        <v>291</v>
      </c>
      <c r="E1240" s="2">
        <v>28</v>
      </c>
      <c r="F1240" s="2">
        <v>8264</v>
      </c>
      <c r="G1240" s="2">
        <v>599</v>
      </c>
      <c r="H1240" s="2">
        <v>4009</v>
      </c>
      <c r="I1240" s="2">
        <v>4253</v>
      </c>
      <c r="J1240" s="2">
        <v>2</v>
      </c>
      <c r="K1240" s="2">
        <v>0</v>
      </c>
      <c r="L1240" s="2">
        <v>8264</v>
      </c>
      <c r="M1240" s="2">
        <v>8264</v>
      </c>
      <c r="N1240" s="2">
        <v>8863</v>
      </c>
    </row>
    <row r="1241" spans="1:14" hidden="1" x14ac:dyDescent="0.3">
      <c r="A1241" s="4">
        <v>44246</v>
      </c>
      <c r="B1241" s="1" t="s">
        <v>61</v>
      </c>
      <c r="C1241" s="2">
        <v>391950</v>
      </c>
      <c r="D1241" s="2">
        <v>5639</v>
      </c>
      <c r="E1241" s="2">
        <v>457</v>
      </c>
      <c r="F1241" s="2">
        <v>113959</v>
      </c>
      <c r="G1241" s="2">
        <v>8567</v>
      </c>
      <c r="H1241" s="2">
        <v>71851</v>
      </c>
      <c r="I1241" s="2">
        <v>42099</v>
      </c>
      <c r="J1241" s="2">
        <v>9</v>
      </c>
      <c r="K1241" s="2">
        <v>87</v>
      </c>
      <c r="L1241" s="2">
        <v>113872</v>
      </c>
      <c r="M1241" s="2">
        <v>113959</v>
      </c>
      <c r="N1241" s="2">
        <v>122526</v>
      </c>
    </row>
    <row r="1242" spans="1:14" hidden="1" x14ac:dyDescent="0.3">
      <c r="A1242" s="4">
        <v>44246</v>
      </c>
      <c r="B1242" s="1" t="s">
        <v>75</v>
      </c>
      <c r="C1242" s="2">
        <v>980872</v>
      </c>
      <c r="D1242" s="2">
        <v>15124</v>
      </c>
      <c r="E1242" s="2">
        <v>4307</v>
      </c>
      <c r="F1242" s="2">
        <v>772221</v>
      </c>
      <c r="G1242" s="2">
        <v>18015</v>
      </c>
      <c r="H1242" s="2">
        <v>471062</v>
      </c>
      <c r="I1242" s="2">
        <v>301096</v>
      </c>
      <c r="J1242" s="2">
        <v>63</v>
      </c>
      <c r="K1242" s="2">
        <v>165082</v>
      </c>
      <c r="L1242" s="2">
        <v>607139</v>
      </c>
      <c r="M1242" s="2">
        <v>772221</v>
      </c>
      <c r="N1242" s="2">
        <v>790236</v>
      </c>
    </row>
    <row r="1243" spans="1:14" hidden="1" x14ac:dyDescent="0.3">
      <c r="A1243" s="4">
        <v>44246</v>
      </c>
      <c r="B1243" s="1" t="s">
        <v>19</v>
      </c>
      <c r="C1243" s="2">
        <v>25727</v>
      </c>
      <c r="D1243" s="2">
        <v>253</v>
      </c>
      <c r="E1243" s="2">
        <v>35</v>
      </c>
      <c r="F1243" s="2">
        <v>11296</v>
      </c>
      <c r="G1243" s="2">
        <v>697</v>
      </c>
      <c r="H1243" s="2">
        <v>4829</v>
      </c>
      <c r="I1243" s="2">
        <v>6467</v>
      </c>
      <c r="J1243" s="2">
        <v>0</v>
      </c>
      <c r="K1243" s="2">
        <v>124</v>
      </c>
      <c r="L1243" s="2">
        <v>11172</v>
      </c>
      <c r="M1243" s="2">
        <v>11296</v>
      </c>
      <c r="N1243" s="2">
        <v>11993</v>
      </c>
    </row>
    <row r="1244" spans="1:14" hidden="1" x14ac:dyDescent="0.3">
      <c r="A1244" s="4">
        <v>44246</v>
      </c>
      <c r="B1244" s="1" t="s">
        <v>72</v>
      </c>
      <c r="C1244" s="2">
        <v>894680</v>
      </c>
      <c r="D1244" s="2">
        <v>17079</v>
      </c>
      <c r="E1244" s="2">
        <v>1759</v>
      </c>
      <c r="F1244" s="2">
        <v>246203</v>
      </c>
      <c r="G1244" s="2">
        <v>10185</v>
      </c>
      <c r="H1244" s="2">
        <v>101610</v>
      </c>
      <c r="I1244" s="2">
        <v>144574</v>
      </c>
      <c r="J1244" s="2">
        <v>19</v>
      </c>
      <c r="K1244" s="2">
        <v>4198</v>
      </c>
      <c r="L1244" s="2">
        <v>242005</v>
      </c>
      <c r="M1244" s="2">
        <v>246203</v>
      </c>
      <c r="N1244" s="2">
        <v>256388</v>
      </c>
    </row>
    <row r="1245" spans="1:14" hidden="1" x14ac:dyDescent="0.3">
      <c r="A1245" s="4">
        <v>44246</v>
      </c>
      <c r="B1245" s="1" t="s">
        <v>64</v>
      </c>
      <c r="C1245" s="2">
        <v>623064</v>
      </c>
      <c r="D1245" s="2">
        <v>11740</v>
      </c>
      <c r="E1245" s="2">
        <v>2479</v>
      </c>
      <c r="F1245" s="2">
        <v>276506</v>
      </c>
      <c r="G1245" s="2">
        <v>78781</v>
      </c>
      <c r="H1245" s="2">
        <v>141212</v>
      </c>
      <c r="I1245" s="2">
        <v>135280</v>
      </c>
      <c r="J1245" s="2">
        <v>14</v>
      </c>
      <c r="K1245" s="2">
        <v>36962</v>
      </c>
      <c r="L1245" s="2">
        <v>239544</v>
      </c>
      <c r="M1245" s="2">
        <v>276506</v>
      </c>
      <c r="N1245" s="2">
        <v>355287</v>
      </c>
    </row>
    <row r="1246" spans="1:14" hidden="1" x14ac:dyDescent="0.3">
      <c r="A1246" s="4">
        <v>44246</v>
      </c>
      <c r="B1246" s="1" t="s">
        <v>44</v>
      </c>
      <c r="C1246" s="2">
        <v>112850</v>
      </c>
      <c r="D1246" s="2">
        <v>2280</v>
      </c>
      <c r="E1246" s="2">
        <v>300</v>
      </c>
      <c r="F1246" s="2">
        <v>79570</v>
      </c>
      <c r="G1246" s="2">
        <v>10994</v>
      </c>
      <c r="H1246" s="2">
        <v>46183</v>
      </c>
      <c r="I1246" s="2">
        <v>33387</v>
      </c>
      <c r="J1246" s="2">
        <v>0</v>
      </c>
      <c r="K1246" s="2">
        <v>30</v>
      </c>
      <c r="L1246" s="2">
        <v>79540</v>
      </c>
      <c r="M1246" s="2">
        <v>79570</v>
      </c>
      <c r="N1246" s="2">
        <v>90564</v>
      </c>
    </row>
    <row r="1247" spans="1:14" hidden="1" x14ac:dyDescent="0.3">
      <c r="A1247" s="4">
        <v>44246</v>
      </c>
      <c r="B1247" s="1" t="s">
        <v>80</v>
      </c>
      <c r="C1247" s="2">
        <v>1688685</v>
      </c>
      <c r="D1247" s="2">
        <v>24369</v>
      </c>
      <c r="E1247" s="2">
        <v>6287</v>
      </c>
      <c r="F1247" s="2">
        <v>1135502</v>
      </c>
      <c r="G1247" s="2">
        <v>98768</v>
      </c>
      <c r="H1247" s="2">
        <v>618382</v>
      </c>
      <c r="I1247" s="2">
        <v>517041</v>
      </c>
      <c r="J1247" s="2">
        <v>79</v>
      </c>
      <c r="K1247" s="2">
        <v>185602</v>
      </c>
      <c r="L1247" s="2">
        <v>949900</v>
      </c>
      <c r="M1247" s="2">
        <v>1135502</v>
      </c>
      <c r="N1247" s="2">
        <v>1234270</v>
      </c>
    </row>
    <row r="1248" spans="1:14" hidden="1" x14ac:dyDescent="0.3">
      <c r="A1248" s="4">
        <v>44246</v>
      </c>
      <c r="B1248" s="1" t="s">
        <v>56</v>
      </c>
      <c r="C1248" s="2">
        <v>193921</v>
      </c>
      <c r="D1248" s="2">
        <v>3487</v>
      </c>
      <c r="E1248" s="2">
        <v>412</v>
      </c>
      <c r="F1248" s="2">
        <v>136557</v>
      </c>
      <c r="G1248" s="2">
        <v>7388</v>
      </c>
      <c r="H1248" s="2">
        <v>75930</v>
      </c>
      <c r="I1248" s="2">
        <v>60624</v>
      </c>
      <c r="J1248" s="2">
        <v>3</v>
      </c>
      <c r="K1248" s="2">
        <v>61</v>
      </c>
      <c r="L1248" s="2">
        <v>136496</v>
      </c>
      <c r="M1248" s="2">
        <v>136557</v>
      </c>
      <c r="N1248" s="2">
        <v>143945</v>
      </c>
    </row>
    <row r="1249" spans="1:14" hidden="1" x14ac:dyDescent="0.3">
      <c r="A1249" s="4">
        <v>44246</v>
      </c>
      <c r="B1249" s="1" t="s">
        <v>65</v>
      </c>
      <c r="C1249" s="2">
        <v>1830859</v>
      </c>
      <c r="D1249" s="2">
        <v>17274</v>
      </c>
      <c r="E1249" s="2">
        <v>1089</v>
      </c>
      <c r="F1249" s="2">
        <v>596408</v>
      </c>
      <c r="G1249" s="2">
        <v>35680</v>
      </c>
      <c r="H1249" s="2">
        <v>278191</v>
      </c>
      <c r="I1249" s="2">
        <v>318098</v>
      </c>
      <c r="J1249" s="2">
        <v>119</v>
      </c>
      <c r="K1249" s="2">
        <v>28205</v>
      </c>
      <c r="L1249" s="2">
        <v>568203</v>
      </c>
      <c r="M1249" s="2">
        <v>596408</v>
      </c>
      <c r="N1249" s="2">
        <v>632088</v>
      </c>
    </row>
    <row r="1250" spans="1:14" hidden="1" x14ac:dyDescent="0.3">
      <c r="A1250" s="4">
        <v>44247</v>
      </c>
      <c r="B1250" s="1" t="s">
        <v>68</v>
      </c>
      <c r="C1250" s="2">
        <v>1018653</v>
      </c>
      <c r="D1250" s="2">
        <v>29308</v>
      </c>
      <c r="E1250" s="2">
        <v>3152</v>
      </c>
      <c r="F1250" s="2">
        <v>413818</v>
      </c>
      <c r="G1250" s="2">
        <v>87470</v>
      </c>
      <c r="H1250" s="2">
        <v>179244</v>
      </c>
      <c r="I1250" s="2">
        <v>234535</v>
      </c>
      <c r="J1250" s="2">
        <v>39</v>
      </c>
      <c r="K1250" s="2">
        <v>41060</v>
      </c>
      <c r="L1250" s="2">
        <v>372758</v>
      </c>
      <c r="M1250" s="2">
        <v>413818</v>
      </c>
      <c r="N1250" s="2">
        <v>501288</v>
      </c>
    </row>
    <row r="1251" spans="1:14" hidden="1" x14ac:dyDescent="0.3">
      <c r="A1251" s="4">
        <v>44247</v>
      </c>
      <c r="B1251" s="1" t="s">
        <v>29</v>
      </c>
      <c r="C1251" s="2">
        <v>62360</v>
      </c>
      <c r="D1251" s="2">
        <v>993</v>
      </c>
      <c r="E1251" s="2">
        <v>202</v>
      </c>
      <c r="F1251" s="2">
        <v>20018</v>
      </c>
      <c r="G1251" s="2">
        <v>4220</v>
      </c>
      <c r="H1251" s="2">
        <v>8655</v>
      </c>
      <c r="I1251" s="2">
        <v>11363</v>
      </c>
      <c r="J1251" s="2">
        <v>0</v>
      </c>
      <c r="K1251" s="2">
        <v>54</v>
      </c>
      <c r="L1251" s="2">
        <v>19964</v>
      </c>
      <c r="M1251" s="2">
        <v>20018</v>
      </c>
      <c r="N1251" s="2">
        <v>24238</v>
      </c>
    </row>
    <row r="1252" spans="1:14" hidden="1" x14ac:dyDescent="0.3">
      <c r="A1252" s="4">
        <v>44247</v>
      </c>
      <c r="B1252" s="1" t="s">
        <v>76</v>
      </c>
      <c r="C1252" s="2">
        <v>398959</v>
      </c>
      <c r="D1252" s="2">
        <v>4402</v>
      </c>
      <c r="E1252" s="2">
        <v>867</v>
      </c>
      <c r="F1252" s="2">
        <v>153329</v>
      </c>
      <c r="G1252" s="2">
        <v>10590</v>
      </c>
      <c r="H1252" s="2">
        <v>48066</v>
      </c>
      <c r="I1252" s="2">
        <v>105232</v>
      </c>
      <c r="J1252" s="2">
        <v>31</v>
      </c>
      <c r="K1252" s="2">
        <v>11769</v>
      </c>
      <c r="L1252" s="2">
        <v>141560</v>
      </c>
      <c r="M1252" s="2">
        <v>153329</v>
      </c>
      <c r="N1252" s="2">
        <v>163919</v>
      </c>
    </row>
    <row r="1253" spans="1:14" hidden="1" x14ac:dyDescent="0.3">
      <c r="A1253" s="4">
        <v>44247</v>
      </c>
      <c r="B1253" s="1" t="s">
        <v>79</v>
      </c>
      <c r="C1253" s="2">
        <v>743213</v>
      </c>
      <c r="D1253" s="2">
        <v>12701</v>
      </c>
      <c r="E1253" s="2">
        <v>1333</v>
      </c>
      <c r="F1253" s="2">
        <v>519360</v>
      </c>
      <c r="G1253" s="2">
        <v>38402</v>
      </c>
      <c r="H1253" s="2">
        <v>214498</v>
      </c>
      <c r="I1253" s="2">
        <v>304562</v>
      </c>
      <c r="J1253" s="2">
        <v>300</v>
      </c>
      <c r="K1253" s="2">
        <v>26109</v>
      </c>
      <c r="L1253" s="2">
        <v>493251</v>
      </c>
      <c r="M1253" s="2">
        <v>519360</v>
      </c>
      <c r="N1253" s="2">
        <v>557762</v>
      </c>
    </row>
    <row r="1254" spans="1:14" hidden="1" x14ac:dyDescent="0.3">
      <c r="A1254" s="4">
        <v>44247</v>
      </c>
      <c r="B1254" s="1" t="s">
        <v>24</v>
      </c>
      <c r="C1254" s="2">
        <v>47229</v>
      </c>
      <c r="D1254" s="2">
        <v>432</v>
      </c>
      <c r="E1254" s="2">
        <v>21</v>
      </c>
      <c r="F1254" s="2">
        <v>10379</v>
      </c>
      <c r="G1254" s="2">
        <v>746</v>
      </c>
      <c r="H1254" s="2">
        <v>7138</v>
      </c>
      <c r="I1254" s="2">
        <v>3241</v>
      </c>
      <c r="J1254" s="2">
        <v>0</v>
      </c>
      <c r="K1254" s="2">
        <v>9</v>
      </c>
      <c r="L1254" s="2">
        <v>10370</v>
      </c>
      <c r="M1254" s="2">
        <v>10379</v>
      </c>
      <c r="N1254" s="2">
        <v>11125</v>
      </c>
    </row>
    <row r="1255" spans="1:14" hidden="1" x14ac:dyDescent="0.3">
      <c r="A1255" s="4">
        <v>44247</v>
      </c>
      <c r="B1255" s="1" t="s">
        <v>63</v>
      </c>
      <c r="C1255" s="2">
        <v>493432</v>
      </c>
      <c r="D1255" s="2">
        <v>11886</v>
      </c>
      <c r="E1255" s="2">
        <v>1119</v>
      </c>
      <c r="F1255" s="2">
        <v>341230</v>
      </c>
      <c r="G1255" s="2">
        <v>20905</v>
      </c>
      <c r="H1255" s="2">
        <v>155414</v>
      </c>
      <c r="I1255" s="2">
        <v>185794</v>
      </c>
      <c r="J1255" s="2">
        <v>22</v>
      </c>
      <c r="K1255" s="2">
        <v>220</v>
      </c>
      <c r="L1255" s="2">
        <v>341010</v>
      </c>
      <c r="M1255" s="2">
        <v>341230</v>
      </c>
      <c r="N1255" s="2">
        <v>362135</v>
      </c>
    </row>
    <row r="1256" spans="1:14" hidden="1" x14ac:dyDescent="0.3">
      <c r="A1256" s="4">
        <v>44247</v>
      </c>
      <c r="B1256" s="1" t="s">
        <v>21</v>
      </c>
      <c r="C1256" s="2">
        <v>10124</v>
      </c>
      <c r="D1256" s="2">
        <v>406</v>
      </c>
      <c r="E1256" s="2">
        <v>50</v>
      </c>
      <c r="F1256" s="2">
        <v>6376</v>
      </c>
      <c r="G1256" s="2">
        <v>465</v>
      </c>
      <c r="H1256" s="2">
        <v>3353</v>
      </c>
      <c r="I1256" s="2">
        <v>3023</v>
      </c>
      <c r="J1256" s="2">
        <v>0</v>
      </c>
      <c r="K1256" s="2">
        <v>0</v>
      </c>
      <c r="L1256" s="2">
        <v>6376</v>
      </c>
      <c r="M1256" s="2">
        <v>6376</v>
      </c>
      <c r="N1256" s="2">
        <v>6841</v>
      </c>
    </row>
    <row r="1257" spans="1:14" hidden="1" x14ac:dyDescent="0.3">
      <c r="A1257" s="4">
        <v>44247</v>
      </c>
      <c r="B1257" s="1" t="s">
        <v>78</v>
      </c>
      <c r="C1257" s="2">
        <v>656758</v>
      </c>
      <c r="D1257" s="2">
        <v>6263</v>
      </c>
      <c r="E1257" s="2">
        <v>319</v>
      </c>
      <c r="F1257" s="2">
        <v>291137</v>
      </c>
      <c r="G1257" s="2">
        <v>18273</v>
      </c>
      <c r="H1257" s="2">
        <v>205007</v>
      </c>
      <c r="I1257" s="2">
        <v>86047</v>
      </c>
      <c r="J1257" s="2">
        <v>83</v>
      </c>
      <c r="K1257" s="2">
        <v>49981</v>
      </c>
      <c r="L1257" s="2">
        <v>241156</v>
      </c>
      <c r="M1257" s="2">
        <v>291137</v>
      </c>
      <c r="N1257" s="2">
        <v>309410</v>
      </c>
    </row>
    <row r="1258" spans="1:14" hidden="1" x14ac:dyDescent="0.3">
      <c r="A1258" s="4">
        <v>44247</v>
      </c>
      <c r="B1258" s="1" t="s">
        <v>70</v>
      </c>
      <c r="C1258" s="2">
        <v>1024120</v>
      </c>
      <c r="D1258" s="2">
        <v>22510</v>
      </c>
      <c r="E1258" s="2">
        <v>4286</v>
      </c>
      <c r="F1258" s="2">
        <v>810715</v>
      </c>
      <c r="G1258" s="2">
        <v>58542</v>
      </c>
      <c r="H1258" s="2">
        <v>456740</v>
      </c>
      <c r="I1258" s="2">
        <v>353927</v>
      </c>
      <c r="J1258" s="2">
        <v>48</v>
      </c>
      <c r="K1258" s="2">
        <v>219211</v>
      </c>
      <c r="L1258" s="2">
        <v>591504</v>
      </c>
      <c r="M1258" s="2">
        <v>810715</v>
      </c>
      <c r="N1258" s="2">
        <v>869257</v>
      </c>
    </row>
    <row r="1259" spans="1:14" hidden="1" x14ac:dyDescent="0.3">
      <c r="A1259" s="4">
        <v>44247</v>
      </c>
      <c r="B1259" s="1" t="s">
        <v>74</v>
      </c>
      <c r="C1259" s="2">
        <v>362891</v>
      </c>
      <c r="D1259" s="2">
        <v>6317</v>
      </c>
      <c r="E1259" s="2">
        <v>1507</v>
      </c>
      <c r="F1259" s="2">
        <v>204604</v>
      </c>
      <c r="G1259" s="2">
        <v>19253</v>
      </c>
      <c r="H1259" s="2">
        <v>118485</v>
      </c>
      <c r="I1259" s="2">
        <v>86115</v>
      </c>
      <c r="J1259" s="2">
        <v>4</v>
      </c>
      <c r="K1259" s="2">
        <v>25434</v>
      </c>
      <c r="L1259" s="2">
        <v>179170</v>
      </c>
      <c r="M1259" s="2">
        <v>204604</v>
      </c>
      <c r="N1259" s="2">
        <v>223857</v>
      </c>
    </row>
    <row r="1260" spans="1:14" hidden="1" x14ac:dyDescent="0.3">
      <c r="A1260" s="4">
        <v>44247</v>
      </c>
      <c r="B1260" s="1" t="s">
        <v>51</v>
      </c>
      <c r="C1260" s="2">
        <v>136417</v>
      </c>
      <c r="D1260" s="2">
        <v>2761</v>
      </c>
      <c r="E1260" s="2">
        <v>724</v>
      </c>
      <c r="F1260" s="2">
        <v>94569</v>
      </c>
      <c r="G1260" s="2">
        <v>11831</v>
      </c>
      <c r="H1260" s="2">
        <v>42838</v>
      </c>
      <c r="I1260" s="2">
        <v>51730</v>
      </c>
      <c r="J1260" s="2">
        <v>1</v>
      </c>
      <c r="K1260" s="2">
        <v>38</v>
      </c>
      <c r="L1260" s="2">
        <v>94531</v>
      </c>
      <c r="M1260" s="2">
        <v>94569</v>
      </c>
      <c r="N1260" s="2">
        <v>106400</v>
      </c>
    </row>
    <row r="1261" spans="1:14" hidden="1" x14ac:dyDescent="0.3">
      <c r="A1261" s="4">
        <v>44247</v>
      </c>
      <c r="B1261" s="1" t="s">
        <v>81</v>
      </c>
      <c r="C1261" s="2">
        <v>18021113</v>
      </c>
      <c r="D1261" s="2">
        <v>288334</v>
      </c>
      <c r="E1261" s="2">
        <v>44791</v>
      </c>
      <c r="F1261" s="2">
        <v>9734505</v>
      </c>
      <c r="G1261" s="2">
        <v>884608</v>
      </c>
      <c r="H1261" s="2">
        <v>4966750</v>
      </c>
      <c r="I1261" s="2">
        <v>4766532</v>
      </c>
      <c r="J1261" s="2">
        <v>1223</v>
      </c>
      <c r="K1261" s="2">
        <v>1033170</v>
      </c>
      <c r="L1261" s="2">
        <v>8701335</v>
      </c>
      <c r="M1261" s="2">
        <v>9734505</v>
      </c>
      <c r="N1261" s="2">
        <v>10619113</v>
      </c>
    </row>
    <row r="1262" spans="1:14" hidden="1" x14ac:dyDescent="0.3">
      <c r="A1262" s="4">
        <v>44247</v>
      </c>
      <c r="B1262" s="1" t="s">
        <v>57</v>
      </c>
      <c r="C1262" s="2">
        <v>394609</v>
      </c>
      <c r="D1262" s="2">
        <v>5817</v>
      </c>
      <c r="E1262" s="2">
        <v>566</v>
      </c>
      <c r="F1262" s="2">
        <v>186097</v>
      </c>
      <c r="G1262" s="2">
        <v>6258</v>
      </c>
      <c r="H1262" s="2">
        <v>143103</v>
      </c>
      <c r="I1262" s="2">
        <v>42965</v>
      </c>
      <c r="J1262" s="2">
        <v>29</v>
      </c>
      <c r="K1262" s="2">
        <v>836</v>
      </c>
      <c r="L1262" s="2">
        <v>185261</v>
      </c>
      <c r="M1262" s="2">
        <v>186097</v>
      </c>
      <c r="N1262" s="2">
        <v>192355</v>
      </c>
    </row>
    <row r="1263" spans="1:14" hidden="1" x14ac:dyDescent="0.3">
      <c r="A1263" s="4">
        <v>44247</v>
      </c>
      <c r="B1263" s="1" t="s">
        <v>60</v>
      </c>
      <c r="C1263" s="2">
        <v>414261</v>
      </c>
      <c r="D1263" s="2">
        <v>7678</v>
      </c>
      <c r="E1263" s="2">
        <v>524</v>
      </c>
      <c r="F1263" s="2">
        <v>259546</v>
      </c>
      <c r="G1263" s="2">
        <v>11583</v>
      </c>
      <c r="H1263" s="2">
        <v>129590</v>
      </c>
      <c r="I1263" s="2">
        <v>129953</v>
      </c>
      <c r="J1263" s="2">
        <v>3</v>
      </c>
      <c r="K1263" s="2">
        <v>14679</v>
      </c>
      <c r="L1263" s="2">
        <v>244867</v>
      </c>
      <c r="M1263" s="2">
        <v>259546</v>
      </c>
      <c r="N1263" s="2">
        <v>271129</v>
      </c>
    </row>
    <row r="1264" spans="1:14" hidden="1" x14ac:dyDescent="0.3">
      <c r="A1264" s="4">
        <v>44247</v>
      </c>
      <c r="B1264" s="1" t="s">
        <v>77</v>
      </c>
      <c r="C1264" s="2">
        <v>1022011</v>
      </c>
      <c r="D1264" s="2">
        <v>21643</v>
      </c>
      <c r="E1264" s="2">
        <v>5735</v>
      </c>
      <c r="F1264" s="2">
        <v>546779</v>
      </c>
      <c r="G1264" s="2">
        <v>117081</v>
      </c>
      <c r="H1264" s="2">
        <v>230000</v>
      </c>
      <c r="I1264" s="2">
        <v>316691</v>
      </c>
      <c r="J1264" s="2">
        <v>88</v>
      </c>
      <c r="K1264" s="2">
        <v>5873</v>
      </c>
      <c r="L1264" s="2">
        <v>540906</v>
      </c>
      <c r="M1264" s="2">
        <v>546779</v>
      </c>
      <c r="N1264" s="2">
        <v>663860</v>
      </c>
    </row>
    <row r="1265" spans="1:14" hidden="1" x14ac:dyDescent="0.3">
      <c r="A1265" s="4">
        <v>44247</v>
      </c>
      <c r="B1265" s="1" t="s">
        <v>66</v>
      </c>
      <c r="C1265" s="2">
        <v>689231</v>
      </c>
      <c r="D1265" s="2">
        <v>8533</v>
      </c>
      <c r="E1265" s="2">
        <v>1090</v>
      </c>
      <c r="F1265" s="2">
        <v>406728</v>
      </c>
      <c r="G1265" s="2">
        <v>38833</v>
      </c>
      <c r="H1265" s="2">
        <v>134630</v>
      </c>
      <c r="I1265" s="2">
        <v>272085</v>
      </c>
      <c r="J1265" s="2">
        <v>13</v>
      </c>
      <c r="K1265" s="2">
        <v>52144</v>
      </c>
      <c r="L1265" s="2">
        <v>354584</v>
      </c>
      <c r="M1265" s="2">
        <v>406728</v>
      </c>
      <c r="N1265" s="2">
        <v>445561</v>
      </c>
    </row>
    <row r="1266" spans="1:14" hidden="1" x14ac:dyDescent="0.3">
      <c r="A1266" s="4">
        <v>44247</v>
      </c>
      <c r="B1266" s="1" t="s">
        <v>69</v>
      </c>
      <c r="C1266" s="2">
        <v>838030</v>
      </c>
      <c r="D1266" s="2">
        <v>15420</v>
      </c>
      <c r="E1266" s="2">
        <v>2004</v>
      </c>
      <c r="F1266" s="2">
        <v>631637</v>
      </c>
      <c r="G1266" s="2">
        <v>3809</v>
      </c>
      <c r="H1266" s="2">
        <v>347712</v>
      </c>
      <c r="I1266" s="2">
        <v>283917</v>
      </c>
      <c r="J1266" s="2">
        <v>8</v>
      </c>
      <c r="K1266" s="2">
        <v>117418</v>
      </c>
      <c r="L1266" s="2">
        <v>514219</v>
      </c>
      <c r="M1266" s="2">
        <v>631637</v>
      </c>
      <c r="N1266" s="2">
        <v>635446</v>
      </c>
    </row>
    <row r="1267" spans="1:14" hidden="1" x14ac:dyDescent="0.3">
      <c r="A1267" s="4">
        <v>44247</v>
      </c>
      <c r="B1267" s="1" t="s">
        <v>71</v>
      </c>
      <c r="C1267" s="2">
        <v>1851654</v>
      </c>
      <c r="D1267" s="2">
        <v>19394</v>
      </c>
      <c r="E1267" s="2">
        <v>1347</v>
      </c>
      <c r="F1267" s="2">
        <v>868244</v>
      </c>
      <c r="G1267" s="2">
        <v>45414</v>
      </c>
      <c r="H1267" s="2">
        <v>445173</v>
      </c>
      <c r="I1267" s="2">
        <v>422875</v>
      </c>
      <c r="J1267" s="2">
        <v>196</v>
      </c>
      <c r="K1267" s="2">
        <v>8295</v>
      </c>
      <c r="L1267" s="2">
        <v>859949</v>
      </c>
      <c r="M1267" s="2">
        <v>868244</v>
      </c>
      <c r="N1267" s="2">
        <v>913658</v>
      </c>
    </row>
    <row r="1268" spans="1:14" hidden="1" x14ac:dyDescent="0.3">
      <c r="A1268" s="4">
        <v>44247</v>
      </c>
      <c r="B1268" s="1" t="s">
        <v>30</v>
      </c>
      <c r="C1268" s="2">
        <v>126874</v>
      </c>
      <c r="D1268" s="2">
        <v>935</v>
      </c>
      <c r="E1268" s="2">
        <v>182</v>
      </c>
      <c r="F1268" s="2">
        <v>37523</v>
      </c>
      <c r="G1268" s="2">
        <v>1354</v>
      </c>
      <c r="H1268" s="2">
        <v>15907</v>
      </c>
      <c r="I1268" s="2">
        <v>21615</v>
      </c>
      <c r="J1268" s="2">
        <v>1</v>
      </c>
      <c r="K1268" s="2">
        <v>29</v>
      </c>
      <c r="L1268" s="2">
        <v>37494</v>
      </c>
      <c r="M1268" s="2">
        <v>37523</v>
      </c>
      <c r="N1268" s="2">
        <v>38877</v>
      </c>
    </row>
    <row r="1269" spans="1:14" hidden="1" x14ac:dyDescent="0.3">
      <c r="A1269" s="4">
        <v>44247</v>
      </c>
      <c r="B1269" s="1" t="s">
        <v>34</v>
      </c>
      <c r="C1269" s="2">
        <v>76888</v>
      </c>
      <c r="D1269" s="2">
        <v>1058</v>
      </c>
      <c r="E1269" s="2">
        <v>232</v>
      </c>
      <c r="F1269" s="2">
        <v>29428</v>
      </c>
      <c r="G1269" s="2">
        <v>1683</v>
      </c>
      <c r="H1269" s="2">
        <v>14109</v>
      </c>
      <c r="I1269" s="2">
        <v>15315</v>
      </c>
      <c r="J1269" s="2">
        <v>4</v>
      </c>
      <c r="K1269" s="2">
        <v>49</v>
      </c>
      <c r="L1269" s="2">
        <v>29379</v>
      </c>
      <c r="M1269" s="2">
        <v>29428</v>
      </c>
      <c r="N1269" s="2">
        <v>31111</v>
      </c>
    </row>
    <row r="1270" spans="1:14" hidden="1" x14ac:dyDescent="0.3">
      <c r="A1270" s="4">
        <v>44247</v>
      </c>
      <c r="B1270" s="1" t="s">
        <v>27</v>
      </c>
      <c r="C1270" s="2">
        <v>74495</v>
      </c>
      <c r="D1270" s="2">
        <v>571</v>
      </c>
      <c r="E1270" s="2">
        <v>185</v>
      </c>
      <c r="F1270" s="2">
        <v>19801</v>
      </c>
      <c r="G1270" s="2">
        <v>3438</v>
      </c>
      <c r="H1270" s="2">
        <v>14068</v>
      </c>
      <c r="I1270" s="2">
        <v>5732</v>
      </c>
      <c r="J1270" s="2">
        <v>1</v>
      </c>
      <c r="K1270" s="2">
        <v>4</v>
      </c>
      <c r="L1270" s="2">
        <v>19797</v>
      </c>
      <c r="M1270" s="2">
        <v>19801</v>
      </c>
      <c r="N1270" s="2">
        <v>23239</v>
      </c>
    </row>
    <row r="1271" spans="1:14" hidden="1" x14ac:dyDescent="0.3">
      <c r="A1271" s="4">
        <v>44247</v>
      </c>
      <c r="B1271" s="1" t="s">
        <v>73</v>
      </c>
      <c r="C1271" s="2">
        <v>578566</v>
      </c>
      <c r="D1271" s="2">
        <v>6585</v>
      </c>
      <c r="E1271" s="2">
        <v>1329</v>
      </c>
      <c r="F1271" s="2">
        <v>419252</v>
      </c>
      <c r="G1271" s="2">
        <v>70541</v>
      </c>
      <c r="H1271" s="2">
        <v>187866</v>
      </c>
      <c r="I1271" s="2">
        <v>231339</v>
      </c>
      <c r="J1271" s="2">
        <v>47</v>
      </c>
      <c r="K1271" s="2">
        <v>33417</v>
      </c>
      <c r="L1271" s="2">
        <v>385835</v>
      </c>
      <c r="M1271" s="2">
        <v>419252</v>
      </c>
      <c r="N1271" s="2">
        <v>489793</v>
      </c>
    </row>
    <row r="1272" spans="1:14" hidden="1" x14ac:dyDescent="0.3">
      <c r="A1272" s="4">
        <v>44247</v>
      </c>
      <c r="B1272" s="1" t="s">
        <v>31</v>
      </c>
      <c r="C1272" s="2">
        <v>33685</v>
      </c>
      <c r="D1272" s="2">
        <v>295</v>
      </c>
      <c r="E1272" s="2">
        <v>28</v>
      </c>
      <c r="F1272" s="2">
        <v>8983</v>
      </c>
      <c r="G1272" s="2">
        <v>807</v>
      </c>
      <c r="H1272" s="2">
        <v>4285</v>
      </c>
      <c r="I1272" s="2">
        <v>4696</v>
      </c>
      <c r="J1272" s="2">
        <v>2</v>
      </c>
      <c r="K1272" s="2">
        <v>0</v>
      </c>
      <c r="L1272" s="2">
        <v>8983</v>
      </c>
      <c r="M1272" s="2">
        <v>8983</v>
      </c>
      <c r="N1272" s="2">
        <v>9790</v>
      </c>
    </row>
    <row r="1273" spans="1:14" hidden="1" x14ac:dyDescent="0.3">
      <c r="A1273" s="4">
        <v>44247</v>
      </c>
      <c r="B1273" s="1" t="s">
        <v>61</v>
      </c>
      <c r="C1273" s="2">
        <v>392224</v>
      </c>
      <c r="D1273" s="2">
        <v>5726</v>
      </c>
      <c r="E1273" s="2">
        <v>457</v>
      </c>
      <c r="F1273" s="2">
        <v>116708</v>
      </c>
      <c r="G1273" s="2">
        <v>12291</v>
      </c>
      <c r="H1273" s="2">
        <v>74066</v>
      </c>
      <c r="I1273" s="2">
        <v>42633</v>
      </c>
      <c r="J1273" s="2">
        <v>9</v>
      </c>
      <c r="K1273" s="2">
        <v>91</v>
      </c>
      <c r="L1273" s="2">
        <v>116617</v>
      </c>
      <c r="M1273" s="2">
        <v>116708</v>
      </c>
      <c r="N1273" s="2">
        <v>128999</v>
      </c>
    </row>
    <row r="1274" spans="1:14" hidden="1" x14ac:dyDescent="0.3">
      <c r="A1274" s="4">
        <v>44247</v>
      </c>
      <c r="B1274" s="1" t="s">
        <v>75</v>
      </c>
      <c r="C1274" s="2">
        <v>981024</v>
      </c>
      <c r="D1274" s="2">
        <v>15191</v>
      </c>
      <c r="E1274" s="2">
        <v>4307</v>
      </c>
      <c r="F1274" s="2">
        <v>773238</v>
      </c>
      <c r="G1274" s="2">
        <v>36825</v>
      </c>
      <c r="H1274" s="2">
        <v>471600</v>
      </c>
      <c r="I1274" s="2">
        <v>301575</v>
      </c>
      <c r="J1274" s="2">
        <v>63</v>
      </c>
      <c r="K1274" s="2">
        <v>165255</v>
      </c>
      <c r="L1274" s="2">
        <v>607983</v>
      </c>
      <c r="M1274" s="2">
        <v>773238</v>
      </c>
      <c r="N1274" s="2">
        <v>810063</v>
      </c>
    </row>
    <row r="1275" spans="1:14" hidden="1" x14ac:dyDescent="0.3">
      <c r="A1275" s="4">
        <v>44247</v>
      </c>
      <c r="B1275" s="1" t="s">
        <v>19</v>
      </c>
      <c r="C1275" s="2">
        <v>25733</v>
      </c>
      <c r="D1275" s="2">
        <v>257</v>
      </c>
      <c r="E1275" s="2">
        <v>35</v>
      </c>
      <c r="F1275" s="2">
        <v>12222</v>
      </c>
      <c r="G1275" s="2">
        <v>699</v>
      </c>
      <c r="H1275" s="2">
        <v>5541</v>
      </c>
      <c r="I1275" s="2">
        <v>6681</v>
      </c>
      <c r="J1275" s="2">
        <v>0</v>
      </c>
      <c r="K1275" s="2">
        <v>128</v>
      </c>
      <c r="L1275" s="2">
        <v>12094</v>
      </c>
      <c r="M1275" s="2">
        <v>12222</v>
      </c>
      <c r="N1275" s="2">
        <v>12921</v>
      </c>
    </row>
    <row r="1276" spans="1:14" hidden="1" x14ac:dyDescent="0.3">
      <c r="A1276" s="4">
        <v>44247</v>
      </c>
      <c r="B1276" s="1" t="s">
        <v>72</v>
      </c>
      <c r="C1276" s="2">
        <v>897273</v>
      </c>
      <c r="D1276" s="2">
        <v>17628</v>
      </c>
      <c r="E1276" s="2">
        <v>1825</v>
      </c>
      <c r="F1276" s="2">
        <v>255918</v>
      </c>
      <c r="G1276" s="2">
        <v>13955</v>
      </c>
      <c r="H1276" s="2">
        <v>106312</v>
      </c>
      <c r="I1276" s="2">
        <v>149587</v>
      </c>
      <c r="J1276" s="2">
        <v>19</v>
      </c>
      <c r="K1276" s="2">
        <v>4417</v>
      </c>
      <c r="L1276" s="2">
        <v>251501</v>
      </c>
      <c r="M1276" s="2">
        <v>255918</v>
      </c>
      <c r="N1276" s="2">
        <v>269873</v>
      </c>
    </row>
    <row r="1277" spans="1:14" hidden="1" x14ac:dyDescent="0.3">
      <c r="A1277" s="4">
        <v>44247</v>
      </c>
      <c r="B1277" s="1" t="s">
        <v>64</v>
      </c>
      <c r="C1277" s="2">
        <v>623538</v>
      </c>
      <c r="D1277" s="2">
        <v>11979</v>
      </c>
      <c r="E1277" s="2">
        <v>2483</v>
      </c>
      <c r="F1277" s="2">
        <v>277517</v>
      </c>
      <c r="G1277" s="2">
        <v>79662</v>
      </c>
      <c r="H1277" s="2">
        <v>141746</v>
      </c>
      <c r="I1277" s="2">
        <v>135757</v>
      </c>
      <c r="J1277" s="2">
        <v>14</v>
      </c>
      <c r="K1277" s="2">
        <v>37473</v>
      </c>
      <c r="L1277" s="2">
        <v>240044</v>
      </c>
      <c r="M1277" s="2">
        <v>277517</v>
      </c>
      <c r="N1277" s="2">
        <v>357179</v>
      </c>
    </row>
    <row r="1278" spans="1:14" hidden="1" x14ac:dyDescent="0.3">
      <c r="A1278" s="4">
        <v>44247</v>
      </c>
      <c r="B1278" s="1" t="s">
        <v>44</v>
      </c>
      <c r="C1278" s="2">
        <v>112965</v>
      </c>
      <c r="D1278" s="2">
        <v>2324</v>
      </c>
      <c r="E1278" s="2">
        <v>300</v>
      </c>
      <c r="F1278" s="2">
        <v>80875</v>
      </c>
      <c r="G1278" s="2">
        <v>11414</v>
      </c>
      <c r="H1278" s="2">
        <v>47333</v>
      </c>
      <c r="I1278" s="2">
        <v>33542</v>
      </c>
      <c r="J1278" s="2">
        <v>0</v>
      </c>
      <c r="K1278" s="2">
        <v>30</v>
      </c>
      <c r="L1278" s="2">
        <v>80845</v>
      </c>
      <c r="M1278" s="2">
        <v>80875</v>
      </c>
      <c r="N1278" s="2">
        <v>92289</v>
      </c>
    </row>
    <row r="1279" spans="1:14" hidden="1" x14ac:dyDescent="0.3">
      <c r="A1279" s="4">
        <v>44247</v>
      </c>
      <c r="B1279" s="1" t="s">
        <v>80</v>
      </c>
      <c r="C1279" s="2">
        <v>1690723</v>
      </c>
      <c r="D1279" s="2">
        <v>26253</v>
      </c>
      <c r="E1279" s="2">
        <v>6653</v>
      </c>
      <c r="F1279" s="2">
        <v>1136590</v>
      </c>
      <c r="G1279" s="2">
        <v>100271</v>
      </c>
      <c r="H1279" s="2">
        <v>619024</v>
      </c>
      <c r="I1279" s="2">
        <v>517486</v>
      </c>
      <c r="J1279" s="2">
        <v>80</v>
      </c>
      <c r="K1279" s="2">
        <v>185655</v>
      </c>
      <c r="L1279" s="2">
        <v>950935</v>
      </c>
      <c r="M1279" s="2">
        <v>1136590</v>
      </c>
      <c r="N1279" s="2">
        <v>1236861</v>
      </c>
    </row>
    <row r="1280" spans="1:14" hidden="1" x14ac:dyDescent="0.3">
      <c r="A1280" s="4">
        <v>44247</v>
      </c>
      <c r="B1280" s="1" t="s">
        <v>56</v>
      </c>
      <c r="C1280" s="2">
        <v>194451</v>
      </c>
      <c r="D1280" s="2">
        <v>3564</v>
      </c>
      <c r="E1280" s="2">
        <v>413</v>
      </c>
      <c r="F1280" s="2">
        <v>138252</v>
      </c>
      <c r="G1280" s="2">
        <v>8289</v>
      </c>
      <c r="H1280" s="2">
        <v>77286</v>
      </c>
      <c r="I1280" s="2">
        <v>60963</v>
      </c>
      <c r="J1280" s="2">
        <v>3</v>
      </c>
      <c r="K1280" s="2">
        <v>69</v>
      </c>
      <c r="L1280" s="2">
        <v>138183</v>
      </c>
      <c r="M1280" s="2">
        <v>138252</v>
      </c>
      <c r="N1280" s="2">
        <v>146541</v>
      </c>
    </row>
    <row r="1281" spans="1:14" hidden="1" x14ac:dyDescent="0.3">
      <c r="A1281" s="4">
        <v>44247</v>
      </c>
      <c r="B1281" s="1" t="s">
        <v>65</v>
      </c>
      <c r="C1281" s="2">
        <v>1933555</v>
      </c>
      <c r="D1281" s="2">
        <v>18026</v>
      </c>
      <c r="E1281" s="2">
        <v>1120</v>
      </c>
      <c r="F1281" s="2">
        <v>620329</v>
      </c>
      <c r="G1281" s="2">
        <v>44526</v>
      </c>
      <c r="H1281" s="2">
        <v>296740</v>
      </c>
      <c r="I1281" s="2">
        <v>323474</v>
      </c>
      <c r="J1281" s="2">
        <v>115</v>
      </c>
      <c r="K1281" s="2">
        <v>33376</v>
      </c>
      <c r="L1281" s="2">
        <v>586953</v>
      </c>
      <c r="M1281" s="2">
        <v>620329</v>
      </c>
      <c r="N1281" s="2">
        <v>664855</v>
      </c>
    </row>
    <row r="1282" spans="1:14" hidden="1" x14ac:dyDescent="0.3">
      <c r="A1282" s="4">
        <v>44248</v>
      </c>
      <c r="B1282" s="1" t="s">
        <v>68</v>
      </c>
      <c r="C1282" s="2">
        <v>1019634</v>
      </c>
      <c r="D1282" s="2">
        <v>29994</v>
      </c>
      <c r="E1282" s="2">
        <v>3171</v>
      </c>
      <c r="F1282" s="2">
        <v>418634</v>
      </c>
      <c r="G1282" s="2">
        <v>90410</v>
      </c>
      <c r="H1282" s="2">
        <v>181302</v>
      </c>
      <c r="I1282" s="2">
        <v>237293</v>
      </c>
      <c r="J1282" s="2">
        <v>39</v>
      </c>
      <c r="K1282" s="2">
        <v>41740</v>
      </c>
      <c r="L1282" s="2">
        <v>376894</v>
      </c>
      <c r="M1282" s="2">
        <v>418634</v>
      </c>
      <c r="N1282" s="2">
        <v>509044</v>
      </c>
    </row>
    <row r="1283" spans="1:14" hidden="1" x14ac:dyDescent="0.3">
      <c r="A1283" s="4">
        <v>44248</v>
      </c>
      <c r="B1283" s="1" t="s">
        <v>29</v>
      </c>
      <c r="C1283" s="2">
        <v>62361</v>
      </c>
      <c r="D1283" s="2">
        <v>1044</v>
      </c>
      <c r="E1283" s="2">
        <v>202</v>
      </c>
      <c r="F1283" s="2">
        <v>20018</v>
      </c>
      <c r="G1283" s="2">
        <v>4220</v>
      </c>
      <c r="H1283" s="2">
        <v>8655</v>
      </c>
      <c r="I1283" s="2">
        <v>11363</v>
      </c>
      <c r="J1283" s="2">
        <v>0</v>
      </c>
      <c r="K1283" s="2">
        <v>54</v>
      </c>
      <c r="L1283" s="2">
        <v>19964</v>
      </c>
      <c r="M1283" s="2">
        <v>20018</v>
      </c>
      <c r="N1283" s="2">
        <v>24238</v>
      </c>
    </row>
    <row r="1284" spans="1:14" hidden="1" x14ac:dyDescent="0.3">
      <c r="A1284" s="4">
        <v>44248</v>
      </c>
      <c r="B1284" s="1" t="s">
        <v>76</v>
      </c>
      <c r="C1284" s="2">
        <v>403021</v>
      </c>
      <c r="D1284" s="2">
        <v>4620</v>
      </c>
      <c r="E1284" s="2">
        <v>889</v>
      </c>
      <c r="F1284" s="2">
        <v>155028</v>
      </c>
      <c r="G1284" s="2">
        <v>10593</v>
      </c>
      <c r="H1284" s="2">
        <v>49585</v>
      </c>
      <c r="I1284" s="2">
        <v>105412</v>
      </c>
      <c r="J1284" s="2">
        <v>31</v>
      </c>
      <c r="K1284" s="2">
        <v>11955</v>
      </c>
      <c r="L1284" s="2">
        <v>143073</v>
      </c>
      <c r="M1284" s="2">
        <v>155028</v>
      </c>
      <c r="N1284" s="2">
        <v>165621</v>
      </c>
    </row>
    <row r="1285" spans="1:14" hidden="1" x14ac:dyDescent="0.3">
      <c r="A1285" s="4">
        <v>44248</v>
      </c>
      <c r="B1285" s="1" t="s">
        <v>79</v>
      </c>
      <c r="C1285" s="2">
        <v>743320</v>
      </c>
      <c r="D1285" s="2">
        <v>12993</v>
      </c>
      <c r="E1285" s="2">
        <v>1340</v>
      </c>
      <c r="F1285" s="2">
        <v>519787</v>
      </c>
      <c r="G1285" s="2">
        <v>38522</v>
      </c>
      <c r="H1285" s="2">
        <v>214823</v>
      </c>
      <c r="I1285" s="2">
        <v>304664</v>
      </c>
      <c r="J1285" s="2">
        <v>300</v>
      </c>
      <c r="K1285" s="2">
        <v>26109</v>
      </c>
      <c r="L1285" s="2">
        <v>493678</v>
      </c>
      <c r="M1285" s="2">
        <v>519787</v>
      </c>
      <c r="N1285" s="2">
        <v>558309</v>
      </c>
    </row>
    <row r="1286" spans="1:14" hidden="1" x14ac:dyDescent="0.3">
      <c r="A1286" s="4">
        <v>44248</v>
      </c>
      <c r="B1286" s="1" t="s">
        <v>24</v>
      </c>
      <c r="C1286" s="2">
        <v>47771</v>
      </c>
      <c r="D1286" s="2">
        <v>433</v>
      </c>
      <c r="E1286" s="2">
        <v>21</v>
      </c>
      <c r="F1286" s="2">
        <v>10379</v>
      </c>
      <c r="G1286" s="2">
        <v>746</v>
      </c>
      <c r="H1286" s="2">
        <v>7138</v>
      </c>
      <c r="I1286" s="2">
        <v>3241</v>
      </c>
      <c r="J1286" s="2">
        <v>0</v>
      </c>
      <c r="K1286" s="2">
        <v>9</v>
      </c>
      <c r="L1286" s="2">
        <v>10370</v>
      </c>
      <c r="M1286" s="2">
        <v>10379</v>
      </c>
      <c r="N1286" s="2">
        <v>11125</v>
      </c>
    </row>
    <row r="1287" spans="1:14" hidden="1" x14ac:dyDescent="0.3">
      <c r="A1287" s="4">
        <v>44248</v>
      </c>
      <c r="B1287" s="1" t="s">
        <v>63</v>
      </c>
      <c r="C1287" s="2">
        <v>493454</v>
      </c>
      <c r="D1287" s="2">
        <v>12168</v>
      </c>
      <c r="E1287" s="2">
        <v>1123</v>
      </c>
      <c r="F1287" s="2">
        <v>342208</v>
      </c>
      <c r="G1287" s="2">
        <v>20936</v>
      </c>
      <c r="H1287" s="2">
        <v>156360</v>
      </c>
      <c r="I1287" s="2">
        <v>185826</v>
      </c>
      <c r="J1287" s="2">
        <v>22</v>
      </c>
      <c r="K1287" s="2">
        <v>220</v>
      </c>
      <c r="L1287" s="2">
        <v>341988</v>
      </c>
      <c r="M1287" s="2">
        <v>342208</v>
      </c>
      <c r="N1287" s="2">
        <v>363144</v>
      </c>
    </row>
    <row r="1288" spans="1:14" hidden="1" x14ac:dyDescent="0.3">
      <c r="A1288" s="4">
        <v>44248</v>
      </c>
      <c r="B1288" s="1" t="s">
        <v>78</v>
      </c>
      <c r="C1288" s="2">
        <v>656769</v>
      </c>
      <c r="D1288" s="2">
        <v>6404</v>
      </c>
      <c r="E1288" s="2">
        <v>319</v>
      </c>
      <c r="F1288" s="2">
        <v>291146</v>
      </c>
      <c r="G1288" s="2">
        <v>18273</v>
      </c>
      <c r="H1288" s="2">
        <v>205016</v>
      </c>
      <c r="I1288" s="2">
        <v>86047</v>
      </c>
      <c r="J1288" s="2">
        <v>83</v>
      </c>
      <c r="K1288" s="2">
        <v>49981</v>
      </c>
      <c r="L1288" s="2">
        <v>241165</v>
      </c>
      <c r="M1288" s="2">
        <v>291146</v>
      </c>
      <c r="N1288" s="2">
        <v>309419</v>
      </c>
    </row>
    <row r="1289" spans="1:14" hidden="1" x14ac:dyDescent="0.3">
      <c r="A1289" s="4">
        <v>44248</v>
      </c>
      <c r="B1289" s="1" t="s">
        <v>70</v>
      </c>
      <c r="C1289" s="2">
        <v>1025350</v>
      </c>
      <c r="D1289" s="2">
        <v>22809</v>
      </c>
      <c r="E1289" s="2">
        <v>4294</v>
      </c>
      <c r="F1289" s="2">
        <v>810973</v>
      </c>
      <c r="G1289" s="2">
        <v>59337</v>
      </c>
      <c r="H1289" s="2">
        <v>456786</v>
      </c>
      <c r="I1289" s="2">
        <v>354139</v>
      </c>
      <c r="J1289" s="2">
        <v>48</v>
      </c>
      <c r="K1289" s="2">
        <v>219211</v>
      </c>
      <c r="L1289" s="2">
        <v>591762</v>
      </c>
      <c r="M1289" s="2">
        <v>810973</v>
      </c>
      <c r="N1289" s="2">
        <v>870310</v>
      </c>
    </row>
    <row r="1290" spans="1:14" hidden="1" x14ac:dyDescent="0.3">
      <c r="A1290" s="4">
        <v>44248</v>
      </c>
      <c r="B1290" s="1" t="s">
        <v>74</v>
      </c>
      <c r="C1290" s="2">
        <v>364092</v>
      </c>
      <c r="D1290" s="2">
        <v>6517</v>
      </c>
      <c r="E1290" s="2">
        <v>1529</v>
      </c>
      <c r="F1290" s="2">
        <v>204756</v>
      </c>
      <c r="G1290" s="2">
        <v>19469</v>
      </c>
      <c r="H1290" s="2">
        <v>118632</v>
      </c>
      <c r="I1290" s="2">
        <v>86120</v>
      </c>
      <c r="J1290" s="2">
        <v>4</v>
      </c>
      <c r="K1290" s="2">
        <v>25582</v>
      </c>
      <c r="L1290" s="2">
        <v>179174</v>
      </c>
      <c r="M1290" s="2">
        <v>204756</v>
      </c>
      <c r="N1290" s="2">
        <v>224225</v>
      </c>
    </row>
    <row r="1291" spans="1:14" hidden="1" x14ac:dyDescent="0.3">
      <c r="A1291" s="4">
        <v>44248</v>
      </c>
      <c r="B1291" s="1" t="s">
        <v>81</v>
      </c>
      <c r="C1291" s="2">
        <v>18179792</v>
      </c>
      <c r="D1291" s="2">
        <v>299726</v>
      </c>
      <c r="E1291" s="2">
        <v>45120</v>
      </c>
      <c r="F1291" s="2">
        <v>9757217</v>
      </c>
      <c r="G1291" s="2">
        <v>893795</v>
      </c>
      <c r="H1291" s="2">
        <v>4982068</v>
      </c>
      <c r="I1291" s="2">
        <v>4773924</v>
      </c>
      <c r="J1291" s="2">
        <v>1225</v>
      </c>
      <c r="K1291" s="2">
        <v>1037565</v>
      </c>
      <c r="L1291" s="2">
        <v>8719652</v>
      </c>
      <c r="M1291" s="2">
        <v>9757217</v>
      </c>
      <c r="N1291" s="2">
        <v>10651012</v>
      </c>
    </row>
    <row r="1292" spans="1:14" hidden="1" x14ac:dyDescent="0.3">
      <c r="A1292" s="4">
        <v>44248</v>
      </c>
      <c r="B1292" s="1" t="s">
        <v>57</v>
      </c>
      <c r="C1292" s="2">
        <v>394938</v>
      </c>
      <c r="D1292" s="2">
        <v>6243</v>
      </c>
      <c r="E1292" s="2">
        <v>585</v>
      </c>
      <c r="F1292" s="2">
        <v>186304</v>
      </c>
      <c r="G1292" s="2">
        <v>6277</v>
      </c>
      <c r="H1292" s="2">
        <v>143255</v>
      </c>
      <c r="I1292" s="2">
        <v>43020</v>
      </c>
      <c r="J1292" s="2">
        <v>29</v>
      </c>
      <c r="K1292" s="2">
        <v>839</v>
      </c>
      <c r="L1292" s="2">
        <v>185465</v>
      </c>
      <c r="M1292" s="2">
        <v>186304</v>
      </c>
      <c r="N1292" s="2">
        <v>192581</v>
      </c>
    </row>
    <row r="1293" spans="1:14" hidden="1" x14ac:dyDescent="0.3">
      <c r="A1293" s="4">
        <v>44248</v>
      </c>
      <c r="B1293" s="1" t="s">
        <v>60</v>
      </c>
      <c r="C1293" s="2">
        <v>414763</v>
      </c>
      <c r="D1293" s="2">
        <v>7866</v>
      </c>
      <c r="E1293" s="2">
        <v>524</v>
      </c>
      <c r="F1293" s="2">
        <v>261700</v>
      </c>
      <c r="G1293" s="2">
        <v>11766</v>
      </c>
      <c r="H1293" s="2">
        <v>131302</v>
      </c>
      <c r="I1293" s="2">
        <v>130395</v>
      </c>
      <c r="J1293" s="2">
        <v>3</v>
      </c>
      <c r="K1293" s="2">
        <v>15441</v>
      </c>
      <c r="L1293" s="2">
        <v>246259</v>
      </c>
      <c r="M1293" s="2">
        <v>261700</v>
      </c>
      <c r="N1293" s="2">
        <v>273466</v>
      </c>
    </row>
    <row r="1294" spans="1:14" hidden="1" x14ac:dyDescent="0.3">
      <c r="A1294" s="4">
        <v>44248</v>
      </c>
      <c r="B1294" s="1" t="s">
        <v>77</v>
      </c>
      <c r="C1294" s="2">
        <v>1022262</v>
      </c>
      <c r="D1294" s="2">
        <v>25428</v>
      </c>
      <c r="E1294" s="2">
        <v>5842</v>
      </c>
      <c r="F1294" s="2">
        <v>547587</v>
      </c>
      <c r="G1294" s="2">
        <v>117993</v>
      </c>
      <c r="H1294" s="2">
        <v>230535</v>
      </c>
      <c r="I1294" s="2">
        <v>316962</v>
      </c>
      <c r="J1294" s="2">
        <v>90</v>
      </c>
      <c r="K1294" s="2">
        <v>5873</v>
      </c>
      <c r="L1294" s="2">
        <v>541714</v>
      </c>
      <c r="M1294" s="2">
        <v>547587</v>
      </c>
      <c r="N1294" s="2">
        <v>665580</v>
      </c>
    </row>
    <row r="1295" spans="1:14" hidden="1" x14ac:dyDescent="0.3">
      <c r="A1295" s="4">
        <v>44248</v>
      </c>
      <c r="B1295" s="1" t="s">
        <v>66</v>
      </c>
      <c r="C1295" s="2">
        <v>808701</v>
      </c>
      <c r="D1295" s="2">
        <v>8724</v>
      </c>
      <c r="E1295" s="2">
        <v>1109</v>
      </c>
      <c r="F1295" s="2">
        <v>407098</v>
      </c>
      <c r="G1295" s="2">
        <v>38841</v>
      </c>
      <c r="H1295" s="2">
        <v>134841</v>
      </c>
      <c r="I1295" s="2">
        <v>272244</v>
      </c>
      <c r="J1295" s="2">
        <v>13</v>
      </c>
      <c r="K1295" s="2">
        <v>52355</v>
      </c>
      <c r="L1295" s="2">
        <v>354743</v>
      </c>
      <c r="M1295" s="2">
        <v>407098</v>
      </c>
      <c r="N1295" s="2">
        <v>445939</v>
      </c>
    </row>
    <row r="1296" spans="1:14" hidden="1" x14ac:dyDescent="0.3">
      <c r="A1296" s="4">
        <v>44248</v>
      </c>
      <c r="B1296" s="1" t="s">
        <v>69</v>
      </c>
      <c r="C1296" s="2">
        <v>838177</v>
      </c>
      <c r="D1296" s="2">
        <v>15687</v>
      </c>
      <c r="E1296" s="2">
        <v>2010</v>
      </c>
      <c r="F1296" s="2">
        <v>632248</v>
      </c>
      <c r="G1296" s="2">
        <v>3809</v>
      </c>
      <c r="H1296" s="2">
        <v>348227</v>
      </c>
      <c r="I1296" s="2">
        <v>284013</v>
      </c>
      <c r="J1296" s="2">
        <v>8</v>
      </c>
      <c r="K1296" s="2">
        <v>117779</v>
      </c>
      <c r="L1296" s="2">
        <v>514469</v>
      </c>
      <c r="M1296" s="2">
        <v>632248</v>
      </c>
      <c r="N1296" s="2">
        <v>636057</v>
      </c>
    </row>
    <row r="1297" spans="1:14" hidden="1" x14ac:dyDescent="0.3">
      <c r="A1297" s="4">
        <v>44248</v>
      </c>
      <c r="B1297" s="1" t="s">
        <v>71</v>
      </c>
      <c r="C1297" s="2">
        <v>1853272</v>
      </c>
      <c r="D1297" s="2">
        <v>19869</v>
      </c>
      <c r="E1297" s="2">
        <v>1352</v>
      </c>
      <c r="F1297" s="2">
        <v>871567</v>
      </c>
      <c r="G1297" s="2">
        <v>46395</v>
      </c>
      <c r="H1297" s="2">
        <v>446831</v>
      </c>
      <c r="I1297" s="2">
        <v>424540</v>
      </c>
      <c r="J1297" s="2">
        <v>196</v>
      </c>
      <c r="K1297" s="2">
        <v>8332</v>
      </c>
      <c r="L1297" s="2">
        <v>863235</v>
      </c>
      <c r="M1297" s="2">
        <v>871567</v>
      </c>
      <c r="N1297" s="2">
        <v>917962</v>
      </c>
    </row>
    <row r="1298" spans="1:14" hidden="1" x14ac:dyDescent="0.3">
      <c r="A1298" s="4">
        <v>44248</v>
      </c>
      <c r="B1298" s="1" t="s">
        <v>30</v>
      </c>
      <c r="C1298" s="2">
        <v>126914</v>
      </c>
      <c r="D1298" s="2">
        <v>964</v>
      </c>
      <c r="E1298" s="2">
        <v>184</v>
      </c>
      <c r="F1298" s="2">
        <v>37813</v>
      </c>
      <c r="G1298" s="2">
        <v>1366</v>
      </c>
      <c r="H1298" s="2">
        <v>16014</v>
      </c>
      <c r="I1298" s="2">
        <v>21798</v>
      </c>
      <c r="J1298" s="2">
        <v>1</v>
      </c>
      <c r="K1298" s="2">
        <v>29</v>
      </c>
      <c r="L1298" s="2">
        <v>37784</v>
      </c>
      <c r="M1298" s="2">
        <v>37813</v>
      </c>
      <c r="N1298" s="2">
        <v>39179</v>
      </c>
    </row>
    <row r="1299" spans="1:14" hidden="1" x14ac:dyDescent="0.3">
      <c r="A1299" s="4">
        <v>44248</v>
      </c>
      <c r="B1299" s="1" t="s">
        <v>34</v>
      </c>
      <c r="C1299" s="2">
        <v>76963</v>
      </c>
      <c r="D1299" s="2">
        <v>1162</v>
      </c>
      <c r="E1299" s="2">
        <v>237</v>
      </c>
      <c r="F1299" s="2">
        <v>29459</v>
      </c>
      <c r="G1299" s="2">
        <v>1683</v>
      </c>
      <c r="H1299" s="2">
        <v>14116</v>
      </c>
      <c r="I1299" s="2">
        <v>15339</v>
      </c>
      <c r="J1299" s="2">
        <v>4</v>
      </c>
      <c r="K1299" s="2">
        <v>49</v>
      </c>
      <c r="L1299" s="2">
        <v>29410</v>
      </c>
      <c r="M1299" s="2">
        <v>29459</v>
      </c>
      <c r="N1299" s="2">
        <v>31142</v>
      </c>
    </row>
    <row r="1300" spans="1:14" hidden="1" x14ac:dyDescent="0.3">
      <c r="A1300" s="4">
        <v>44248</v>
      </c>
      <c r="B1300" s="1" t="s">
        <v>27</v>
      </c>
      <c r="C1300" s="2">
        <v>74502</v>
      </c>
      <c r="D1300" s="2">
        <v>591</v>
      </c>
      <c r="E1300" s="2">
        <v>188</v>
      </c>
      <c r="F1300" s="2">
        <v>19895</v>
      </c>
      <c r="G1300" s="2">
        <v>3438</v>
      </c>
      <c r="H1300" s="2">
        <v>14161</v>
      </c>
      <c r="I1300" s="2">
        <v>5733</v>
      </c>
      <c r="J1300" s="2">
        <v>1</v>
      </c>
      <c r="K1300" s="2">
        <v>4</v>
      </c>
      <c r="L1300" s="2">
        <v>19891</v>
      </c>
      <c r="M1300" s="2">
        <v>19895</v>
      </c>
      <c r="N1300" s="2">
        <v>23333</v>
      </c>
    </row>
    <row r="1301" spans="1:14" hidden="1" x14ac:dyDescent="0.3">
      <c r="A1301" s="4">
        <v>44248</v>
      </c>
      <c r="B1301" s="1" t="s">
        <v>73</v>
      </c>
      <c r="C1301" s="2">
        <v>578823</v>
      </c>
      <c r="D1301" s="2">
        <v>6717</v>
      </c>
      <c r="E1301" s="2">
        <v>1330</v>
      </c>
      <c r="F1301" s="2">
        <v>419492</v>
      </c>
      <c r="G1301" s="2">
        <v>72014</v>
      </c>
      <c r="H1301" s="2">
        <v>188029</v>
      </c>
      <c r="I1301" s="2">
        <v>231416</v>
      </c>
      <c r="J1301" s="2">
        <v>47</v>
      </c>
      <c r="K1301" s="2">
        <v>33428</v>
      </c>
      <c r="L1301" s="2">
        <v>386064</v>
      </c>
      <c r="M1301" s="2">
        <v>419492</v>
      </c>
      <c r="N1301" s="2">
        <v>491506</v>
      </c>
    </row>
    <row r="1302" spans="1:14" hidden="1" x14ac:dyDescent="0.3">
      <c r="A1302" s="4">
        <v>44248</v>
      </c>
      <c r="B1302" s="1" t="s">
        <v>61</v>
      </c>
      <c r="C1302" s="2">
        <v>392287</v>
      </c>
      <c r="D1302" s="2">
        <v>5863</v>
      </c>
      <c r="E1302" s="2">
        <v>457</v>
      </c>
      <c r="F1302" s="2">
        <v>116815</v>
      </c>
      <c r="G1302" s="2">
        <v>12695</v>
      </c>
      <c r="H1302" s="2">
        <v>74135</v>
      </c>
      <c r="I1302" s="2">
        <v>42671</v>
      </c>
      <c r="J1302" s="2">
        <v>9</v>
      </c>
      <c r="K1302" s="2">
        <v>91</v>
      </c>
      <c r="L1302" s="2">
        <v>116724</v>
      </c>
      <c r="M1302" s="2">
        <v>116815</v>
      </c>
      <c r="N1302" s="2">
        <v>129510</v>
      </c>
    </row>
    <row r="1303" spans="1:14" hidden="1" x14ac:dyDescent="0.3">
      <c r="A1303" s="4">
        <v>44248</v>
      </c>
      <c r="B1303" s="1" t="s">
        <v>75</v>
      </c>
      <c r="C1303" s="2">
        <v>981067</v>
      </c>
      <c r="D1303" s="2">
        <v>15470</v>
      </c>
      <c r="E1303" s="2">
        <v>4308</v>
      </c>
      <c r="F1303" s="2">
        <v>773239</v>
      </c>
      <c r="G1303" s="2">
        <v>36838</v>
      </c>
      <c r="H1303" s="2">
        <v>471600</v>
      </c>
      <c r="I1303" s="2">
        <v>301576</v>
      </c>
      <c r="J1303" s="2">
        <v>63</v>
      </c>
      <c r="K1303" s="2">
        <v>165255</v>
      </c>
      <c r="L1303" s="2">
        <v>607984</v>
      </c>
      <c r="M1303" s="2">
        <v>773239</v>
      </c>
      <c r="N1303" s="2">
        <v>810077</v>
      </c>
    </row>
    <row r="1304" spans="1:14" hidden="1" x14ac:dyDescent="0.3">
      <c r="A1304" s="4">
        <v>44248</v>
      </c>
      <c r="B1304" s="1" t="s">
        <v>19</v>
      </c>
      <c r="C1304" s="2">
        <v>25776</v>
      </c>
      <c r="D1304" s="2">
        <v>282</v>
      </c>
      <c r="E1304" s="2">
        <v>36</v>
      </c>
      <c r="F1304" s="2">
        <v>12222</v>
      </c>
      <c r="G1304" s="2">
        <v>699</v>
      </c>
      <c r="H1304" s="2">
        <v>5541</v>
      </c>
      <c r="I1304" s="2">
        <v>6681</v>
      </c>
      <c r="J1304" s="2">
        <v>0</v>
      </c>
      <c r="K1304" s="2">
        <v>128</v>
      </c>
      <c r="L1304" s="2">
        <v>12094</v>
      </c>
      <c r="M1304" s="2">
        <v>12222</v>
      </c>
      <c r="N1304" s="2">
        <v>12921</v>
      </c>
    </row>
    <row r="1305" spans="1:14" hidden="1" x14ac:dyDescent="0.3">
      <c r="A1305" s="4">
        <v>44248</v>
      </c>
      <c r="B1305" s="1" t="s">
        <v>72</v>
      </c>
      <c r="C1305" s="2">
        <v>897493</v>
      </c>
      <c r="D1305" s="2">
        <v>18094</v>
      </c>
      <c r="E1305" s="2">
        <v>1825</v>
      </c>
      <c r="F1305" s="2">
        <v>256365</v>
      </c>
      <c r="G1305" s="2">
        <v>14122</v>
      </c>
      <c r="H1305" s="2">
        <v>106459</v>
      </c>
      <c r="I1305" s="2">
        <v>149887</v>
      </c>
      <c r="J1305" s="2">
        <v>19</v>
      </c>
      <c r="K1305" s="2">
        <v>4421</v>
      </c>
      <c r="L1305" s="2">
        <v>251944</v>
      </c>
      <c r="M1305" s="2">
        <v>256365</v>
      </c>
      <c r="N1305" s="2">
        <v>270487</v>
      </c>
    </row>
    <row r="1306" spans="1:14" hidden="1" x14ac:dyDescent="0.3">
      <c r="A1306" s="4">
        <v>44248</v>
      </c>
      <c r="B1306" s="1" t="s">
        <v>80</v>
      </c>
      <c r="C1306" s="2">
        <v>1691675</v>
      </c>
      <c r="D1306" s="2">
        <v>26815</v>
      </c>
      <c r="E1306" s="2">
        <v>6679</v>
      </c>
      <c r="F1306" s="2">
        <v>1136650</v>
      </c>
      <c r="G1306" s="2">
        <v>100709</v>
      </c>
      <c r="H1306" s="2">
        <v>619077</v>
      </c>
      <c r="I1306" s="2">
        <v>517493</v>
      </c>
      <c r="J1306" s="2">
        <v>80</v>
      </c>
      <c r="K1306" s="2">
        <v>185656</v>
      </c>
      <c r="L1306" s="2">
        <v>950994</v>
      </c>
      <c r="M1306" s="2">
        <v>1136650</v>
      </c>
      <c r="N1306" s="2">
        <v>1237359</v>
      </c>
    </row>
    <row r="1307" spans="1:14" hidden="1" x14ac:dyDescent="0.3">
      <c r="A1307" s="4">
        <v>44248</v>
      </c>
      <c r="B1307" s="1" t="s">
        <v>56</v>
      </c>
      <c r="C1307" s="2">
        <v>194507</v>
      </c>
      <c r="D1307" s="2">
        <v>3644</v>
      </c>
      <c r="E1307" s="2">
        <v>413</v>
      </c>
      <c r="F1307" s="2">
        <v>138670</v>
      </c>
      <c r="G1307" s="2">
        <v>8306</v>
      </c>
      <c r="H1307" s="2">
        <v>77618</v>
      </c>
      <c r="I1307" s="2">
        <v>61049</v>
      </c>
      <c r="J1307" s="2">
        <v>3</v>
      </c>
      <c r="K1307" s="2">
        <v>69</v>
      </c>
      <c r="L1307" s="2">
        <v>138601</v>
      </c>
      <c r="M1307" s="2">
        <v>138670</v>
      </c>
      <c r="N1307" s="2">
        <v>146976</v>
      </c>
    </row>
    <row r="1308" spans="1:14" hidden="1" x14ac:dyDescent="0.3">
      <c r="A1308" s="4">
        <v>44248</v>
      </c>
      <c r="B1308" s="1" t="s">
        <v>65</v>
      </c>
      <c r="C1308" s="2">
        <v>1959984</v>
      </c>
      <c r="D1308" s="2">
        <v>19706</v>
      </c>
      <c r="E1308" s="2">
        <v>1157</v>
      </c>
      <c r="F1308" s="2">
        <v>625050</v>
      </c>
      <c r="G1308" s="2">
        <v>44711</v>
      </c>
      <c r="H1308" s="2">
        <v>300846</v>
      </c>
      <c r="I1308" s="2">
        <v>324089</v>
      </c>
      <c r="J1308" s="2">
        <v>115</v>
      </c>
      <c r="K1308" s="2">
        <v>35367</v>
      </c>
      <c r="L1308" s="2">
        <v>589683</v>
      </c>
      <c r="M1308" s="2">
        <v>625050</v>
      </c>
      <c r="N1308" s="2">
        <v>669761</v>
      </c>
    </row>
    <row r="1309" spans="1:14" hidden="1" x14ac:dyDescent="0.3">
      <c r="A1309" s="4">
        <v>44249</v>
      </c>
      <c r="B1309" s="1" t="s">
        <v>68</v>
      </c>
      <c r="C1309" s="2">
        <v>1024950</v>
      </c>
      <c r="D1309" s="2">
        <v>31021</v>
      </c>
      <c r="E1309" s="2">
        <v>3232</v>
      </c>
      <c r="F1309" s="2">
        <v>431789</v>
      </c>
      <c r="G1309" s="2">
        <v>102718</v>
      </c>
      <c r="H1309" s="2">
        <v>188071</v>
      </c>
      <c r="I1309" s="2">
        <v>243679</v>
      </c>
      <c r="J1309" s="2">
        <v>39</v>
      </c>
      <c r="K1309" s="2">
        <v>43806</v>
      </c>
      <c r="L1309" s="2">
        <v>387983</v>
      </c>
      <c r="M1309" s="2">
        <v>431789</v>
      </c>
      <c r="N1309" s="2">
        <v>534507</v>
      </c>
    </row>
    <row r="1310" spans="1:14" hidden="1" x14ac:dyDescent="0.3">
      <c r="A1310" s="4">
        <v>44249</v>
      </c>
      <c r="B1310" s="1" t="s">
        <v>29</v>
      </c>
      <c r="C1310" s="2">
        <v>62362</v>
      </c>
      <c r="D1310" s="2">
        <v>1091</v>
      </c>
      <c r="E1310" s="2">
        <v>202</v>
      </c>
      <c r="F1310" s="2">
        <v>21550</v>
      </c>
      <c r="G1310" s="2">
        <v>5354</v>
      </c>
      <c r="H1310" s="2">
        <v>9962</v>
      </c>
      <c r="I1310" s="2">
        <v>11588</v>
      </c>
      <c r="J1310" s="2">
        <v>0</v>
      </c>
      <c r="K1310" s="2">
        <v>71</v>
      </c>
      <c r="L1310" s="2">
        <v>21479</v>
      </c>
      <c r="M1310" s="2">
        <v>21550</v>
      </c>
      <c r="N1310" s="2">
        <v>26904</v>
      </c>
    </row>
    <row r="1311" spans="1:14" hidden="1" x14ac:dyDescent="0.3">
      <c r="A1311" s="4">
        <v>44249</v>
      </c>
      <c r="B1311" s="1" t="s">
        <v>76</v>
      </c>
      <c r="C1311" s="2">
        <v>403765</v>
      </c>
      <c r="D1311" s="2">
        <v>4964</v>
      </c>
      <c r="E1311" s="2">
        <v>912</v>
      </c>
      <c r="F1311" s="2">
        <v>165031</v>
      </c>
      <c r="G1311" s="2">
        <v>13879</v>
      </c>
      <c r="H1311" s="2">
        <v>57680</v>
      </c>
      <c r="I1311" s="2">
        <v>107319</v>
      </c>
      <c r="J1311" s="2">
        <v>32</v>
      </c>
      <c r="K1311" s="2">
        <v>14129</v>
      </c>
      <c r="L1311" s="2">
        <v>150902</v>
      </c>
      <c r="M1311" s="2">
        <v>165031</v>
      </c>
      <c r="N1311" s="2">
        <v>178910</v>
      </c>
    </row>
    <row r="1312" spans="1:14" hidden="1" x14ac:dyDescent="0.3">
      <c r="A1312" s="4">
        <v>44249</v>
      </c>
      <c r="B1312" s="1" t="s">
        <v>79</v>
      </c>
      <c r="C1312" s="2">
        <v>743611</v>
      </c>
      <c r="D1312" s="2">
        <v>13263</v>
      </c>
      <c r="E1312" s="2">
        <v>1348</v>
      </c>
      <c r="F1312" s="2">
        <v>523685</v>
      </c>
      <c r="G1312" s="2">
        <v>55863</v>
      </c>
      <c r="H1312" s="2">
        <v>218106</v>
      </c>
      <c r="I1312" s="2">
        <v>305279</v>
      </c>
      <c r="J1312" s="2">
        <v>300</v>
      </c>
      <c r="K1312" s="2">
        <v>27294</v>
      </c>
      <c r="L1312" s="2">
        <v>496391</v>
      </c>
      <c r="M1312" s="2">
        <v>523685</v>
      </c>
      <c r="N1312" s="2">
        <v>579548</v>
      </c>
    </row>
    <row r="1313" spans="1:14" hidden="1" x14ac:dyDescent="0.3">
      <c r="A1313" s="4">
        <v>44249</v>
      </c>
      <c r="B1313" s="1" t="s">
        <v>24</v>
      </c>
      <c r="C1313" s="2">
        <v>48104</v>
      </c>
      <c r="D1313" s="2">
        <v>464</v>
      </c>
      <c r="E1313" s="2">
        <v>22</v>
      </c>
      <c r="F1313" s="2">
        <v>11279</v>
      </c>
      <c r="G1313" s="2">
        <v>1012</v>
      </c>
      <c r="H1313" s="2">
        <v>7811</v>
      </c>
      <c r="I1313" s="2">
        <v>3468</v>
      </c>
      <c r="J1313" s="2">
        <v>0</v>
      </c>
      <c r="K1313" s="2">
        <v>10</v>
      </c>
      <c r="L1313" s="2">
        <v>11269</v>
      </c>
      <c r="M1313" s="2">
        <v>11279</v>
      </c>
      <c r="N1313" s="2">
        <v>12291</v>
      </c>
    </row>
    <row r="1314" spans="1:14" hidden="1" x14ac:dyDescent="0.3">
      <c r="A1314" s="4">
        <v>44249</v>
      </c>
      <c r="B1314" s="1" t="s">
        <v>63</v>
      </c>
      <c r="C1314" s="2">
        <v>493592</v>
      </c>
      <c r="D1314" s="2">
        <v>12648</v>
      </c>
      <c r="E1314" s="2">
        <v>1125</v>
      </c>
      <c r="F1314" s="2">
        <v>351864</v>
      </c>
      <c r="G1314" s="2">
        <v>28575</v>
      </c>
      <c r="H1314" s="2">
        <v>163841</v>
      </c>
      <c r="I1314" s="2">
        <v>188001</v>
      </c>
      <c r="J1314" s="2">
        <v>22</v>
      </c>
      <c r="K1314" s="2">
        <v>232</v>
      </c>
      <c r="L1314" s="2">
        <v>351632</v>
      </c>
      <c r="M1314" s="2">
        <v>351864</v>
      </c>
      <c r="N1314" s="2">
        <v>380439</v>
      </c>
    </row>
    <row r="1315" spans="1:14" hidden="1" x14ac:dyDescent="0.3">
      <c r="A1315" s="4">
        <v>44249</v>
      </c>
      <c r="B1315" s="1" t="s">
        <v>78</v>
      </c>
      <c r="C1315" s="2">
        <v>656807</v>
      </c>
      <c r="D1315" s="2">
        <v>6802</v>
      </c>
      <c r="E1315" s="2">
        <v>325</v>
      </c>
      <c r="F1315" s="2">
        <v>312680</v>
      </c>
      <c r="G1315" s="2">
        <v>23864</v>
      </c>
      <c r="H1315" s="2">
        <v>221784</v>
      </c>
      <c r="I1315" s="2">
        <v>90810</v>
      </c>
      <c r="J1315" s="2">
        <v>86</v>
      </c>
      <c r="K1315" s="2">
        <v>56177</v>
      </c>
      <c r="L1315" s="2">
        <v>256503</v>
      </c>
      <c r="M1315" s="2">
        <v>312680</v>
      </c>
      <c r="N1315" s="2">
        <v>336544</v>
      </c>
    </row>
    <row r="1316" spans="1:14" hidden="1" x14ac:dyDescent="0.3">
      <c r="A1316" s="4">
        <v>44249</v>
      </c>
      <c r="B1316" s="1" t="s">
        <v>70</v>
      </c>
      <c r="C1316" s="2">
        <v>1025755</v>
      </c>
      <c r="D1316" s="2">
        <v>23378</v>
      </c>
      <c r="E1316" s="2">
        <v>4311</v>
      </c>
      <c r="F1316" s="2">
        <v>812914</v>
      </c>
      <c r="G1316" s="2">
        <v>72085</v>
      </c>
      <c r="H1316" s="2">
        <v>457828</v>
      </c>
      <c r="I1316" s="2">
        <v>355038</v>
      </c>
      <c r="J1316" s="2">
        <v>48</v>
      </c>
      <c r="K1316" s="2">
        <v>219453</v>
      </c>
      <c r="L1316" s="2">
        <v>593461</v>
      </c>
      <c r="M1316" s="2">
        <v>812914</v>
      </c>
      <c r="N1316" s="2">
        <v>884999</v>
      </c>
    </row>
    <row r="1317" spans="1:14" hidden="1" x14ac:dyDescent="0.3">
      <c r="A1317" s="4">
        <v>44249</v>
      </c>
      <c r="B1317" s="1" t="s">
        <v>74</v>
      </c>
      <c r="C1317" s="2">
        <v>364197</v>
      </c>
      <c r="D1317" s="2">
        <v>6896</v>
      </c>
      <c r="E1317" s="2">
        <v>1542</v>
      </c>
      <c r="F1317" s="2">
        <v>209690</v>
      </c>
      <c r="G1317" s="2">
        <v>35101</v>
      </c>
      <c r="H1317" s="2">
        <v>122537</v>
      </c>
      <c r="I1317" s="2">
        <v>87149</v>
      </c>
      <c r="J1317" s="2">
        <v>4</v>
      </c>
      <c r="K1317" s="2">
        <v>27741</v>
      </c>
      <c r="L1317" s="2">
        <v>181949</v>
      </c>
      <c r="M1317" s="2">
        <v>209690</v>
      </c>
      <c r="N1317" s="2">
        <v>244791</v>
      </c>
    </row>
    <row r="1318" spans="1:14" hidden="1" x14ac:dyDescent="0.3">
      <c r="A1318" s="4">
        <v>44249</v>
      </c>
      <c r="B1318" s="1" t="s">
        <v>81</v>
      </c>
      <c r="C1318" s="2">
        <v>18342215</v>
      </c>
      <c r="D1318" s="2">
        <v>312382</v>
      </c>
      <c r="E1318" s="2">
        <v>45490</v>
      </c>
      <c r="F1318" s="2">
        <v>10069263</v>
      </c>
      <c r="G1318" s="2">
        <v>1174416</v>
      </c>
      <c r="H1318" s="2">
        <v>5226538</v>
      </c>
      <c r="I1318" s="2">
        <v>4841511</v>
      </c>
      <c r="J1318" s="2">
        <v>1214</v>
      </c>
      <c r="K1318" s="2">
        <v>1085940</v>
      </c>
      <c r="L1318" s="2">
        <v>8983323</v>
      </c>
      <c r="M1318" s="2">
        <v>10069263</v>
      </c>
      <c r="N1318" s="2">
        <v>11243679</v>
      </c>
    </row>
    <row r="1319" spans="1:14" hidden="1" x14ac:dyDescent="0.3">
      <c r="A1319" s="4">
        <v>44249</v>
      </c>
      <c r="B1319" s="1" t="s">
        <v>57</v>
      </c>
      <c r="C1319" s="2">
        <v>394974</v>
      </c>
      <c r="D1319" s="2">
        <v>6521</v>
      </c>
      <c r="E1319" s="2">
        <v>591</v>
      </c>
      <c r="F1319" s="2">
        <v>195331</v>
      </c>
      <c r="G1319" s="2">
        <v>8862</v>
      </c>
      <c r="H1319" s="2">
        <v>151055</v>
      </c>
      <c r="I1319" s="2">
        <v>44247</v>
      </c>
      <c r="J1319" s="2">
        <v>29</v>
      </c>
      <c r="K1319" s="2">
        <v>885</v>
      </c>
      <c r="L1319" s="2">
        <v>194446</v>
      </c>
      <c r="M1319" s="2">
        <v>195331</v>
      </c>
      <c r="N1319" s="2">
        <v>204193</v>
      </c>
    </row>
    <row r="1320" spans="1:14" hidden="1" x14ac:dyDescent="0.3">
      <c r="A1320" s="4">
        <v>44249</v>
      </c>
      <c r="B1320" s="1" t="s">
        <v>60</v>
      </c>
      <c r="C1320" s="2">
        <v>415693</v>
      </c>
      <c r="D1320" s="2">
        <v>8216</v>
      </c>
      <c r="E1320" s="2">
        <v>539</v>
      </c>
      <c r="F1320" s="2">
        <v>268315</v>
      </c>
      <c r="G1320" s="2">
        <v>13661</v>
      </c>
      <c r="H1320" s="2">
        <v>136248</v>
      </c>
      <c r="I1320" s="2">
        <v>132064</v>
      </c>
      <c r="J1320" s="2">
        <v>3</v>
      </c>
      <c r="K1320" s="2">
        <v>18051</v>
      </c>
      <c r="L1320" s="2">
        <v>250264</v>
      </c>
      <c r="M1320" s="2">
        <v>268315</v>
      </c>
      <c r="N1320" s="2">
        <v>281976</v>
      </c>
    </row>
    <row r="1321" spans="1:14" hidden="1" x14ac:dyDescent="0.3">
      <c r="A1321" s="4">
        <v>44249</v>
      </c>
      <c r="B1321" s="1" t="s">
        <v>77</v>
      </c>
      <c r="C1321" s="2">
        <v>1023384</v>
      </c>
      <c r="D1321" s="2">
        <v>27219</v>
      </c>
      <c r="E1321" s="2">
        <v>5866</v>
      </c>
      <c r="F1321" s="2">
        <v>560544</v>
      </c>
      <c r="G1321" s="2">
        <v>144539</v>
      </c>
      <c r="H1321" s="2">
        <v>238783</v>
      </c>
      <c r="I1321" s="2">
        <v>321671</v>
      </c>
      <c r="J1321" s="2">
        <v>90</v>
      </c>
      <c r="K1321" s="2">
        <v>5965</v>
      </c>
      <c r="L1321" s="2">
        <v>554579</v>
      </c>
      <c r="M1321" s="2">
        <v>560544</v>
      </c>
      <c r="N1321" s="2">
        <v>705083</v>
      </c>
    </row>
    <row r="1322" spans="1:14" hidden="1" x14ac:dyDescent="0.3">
      <c r="A1322" s="4">
        <v>44249</v>
      </c>
      <c r="B1322" s="1" t="s">
        <v>66</v>
      </c>
      <c r="C1322" s="2">
        <v>922971</v>
      </c>
      <c r="D1322" s="2">
        <v>9064</v>
      </c>
      <c r="E1322" s="2">
        <v>1132</v>
      </c>
      <c r="F1322" s="2">
        <v>413599</v>
      </c>
      <c r="G1322" s="2">
        <v>56034</v>
      </c>
      <c r="H1322" s="2">
        <v>138369</v>
      </c>
      <c r="I1322" s="2">
        <v>275217</v>
      </c>
      <c r="J1322" s="2">
        <v>13</v>
      </c>
      <c r="K1322" s="2">
        <v>57459</v>
      </c>
      <c r="L1322" s="2">
        <v>356140</v>
      </c>
      <c r="M1322" s="2">
        <v>413599</v>
      </c>
      <c r="N1322" s="2">
        <v>469633</v>
      </c>
    </row>
    <row r="1323" spans="1:14" hidden="1" x14ac:dyDescent="0.3">
      <c r="A1323" s="4">
        <v>44249</v>
      </c>
      <c r="B1323" s="1" t="s">
        <v>69</v>
      </c>
      <c r="C1323" s="2">
        <v>838220</v>
      </c>
      <c r="D1323" s="2">
        <v>15970</v>
      </c>
      <c r="E1323" s="2">
        <v>2010</v>
      </c>
      <c r="F1323" s="2">
        <v>635089</v>
      </c>
      <c r="G1323" s="2">
        <v>31670</v>
      </c>
      <c r="H1323" s="2">
        <v>349986</v>
      </c>
      <c r="I1323" s="2">
        <v>285095</v>
      </c>
      <c r="J1323" s="2">
        <v>8</v>
      </c>
      <c r="K1323" s="2">
        <v>118252</v>
      </c>
      <c r="L1323" s="2">
        <v>516837</v>
      </c>
      <c r="M1323" s="2">
        <v>635089</v>
      </c>
      <c r="N1323" s="2">
        <v>666759</v>
      </c>
    </row>
    <row r="1324" spans="1:14" hidden="1" x14ac:dyDescent="0.3">
      <c r="A1324" s="4">
        <v>44249</v>
      </c>
      <c r="B1324" s="1" t="s">
        <v>71</v>
      </c>
      <c r="C1324" s="2">
        <v>1858133</v>
      </c>
      <c r="D1324" s="2">
        <v>20789</v>
      </c>
      <c r="E1324" s="2">
        <v>1368</v>
      </c>
      <c r="F1324" s="2">
        <v>907200</v>
      </c>
      <c r="G1324" s="2">
        <v>67861</v>
      </c>
      <c r="H1324" s="2">
        <v>472516</v>
      </c>
      <c r="I1324" s="2">
        <v>434486</v>
      </c>
      <c r="J1324" s="2">
        <v>198</v>
      </c>
      <c r="K1324" s="2">
        <v>9341</v>
      </c>
      <c r="L1324" s="2">
        <v>897859</v>
      </c>
      <c r="M1324" s="2">
        <v>907200</v>
      </c>
      <c r="N1324" s="2">
        <v>975061</v>
      </c>
    </row>
    <row r="1325" spans="1:14" hidden="1" x14ac:dyDescent="0.3">
      <c r="A1325" s="4">
        <v>44249</v>
      </c>
      <c r="B1325" s="1" t="s">
        <v>34</v>
      </c>
      <c r="C1325" s="2">
        <v>77002</v>
      </c>
      <c r="D1325" s="2">
        <v>1244</v>
      </c>
      <c r="E1325" s="2">
        <v>239</v>
      </c>
      <c r="F1325" s="2">
        <v>31976</v>
      </c>
      <c r="G1325" s="2">
        <v>2080</v>
      </c>
      <c r="H1325" s="2">
        <v>16327</v>
      </c>
      <c r="I1325" s="2">
        <v>15645</v>
      </c>
      <c r="J1325" s="2">
        <v>4</v>
      </c>
      <c r="K1325" s="2">
        <v>101</v>
      </c>
      <c r="L1325" s="2">
        <v>31875</v>
      </c>
      <c r="M1325" s="2">
        <v>31976</v>
      </c>
      <c r="N1325" s="2">
        <v>34056</v>
      </c>
    </row>
    <row r="1326" spans="1:14" hidden="1" x14ac:dyDescent="0.3">
      <c r="A1326" s="4">
        <v>44249</v>
      </c>
      <c r="B1326" s="1" t="s">
        <v>73</v>
      </c>
      <c r="C1326" s="2">
        <v>579432</v>
      </c>
      <c r="D1326" s="2">
        <v>6897</v>
      </c>
      <c r="E1326" s="2">
        <v>1338</v>
      </c>
      <c r="F1326" s="2">
        <v>423769</v>
      </c>
      <c r="G1326" s="2">
        <v>95596</v>
      </c>
      <c r="H1326" s="2">
        <v>190642</v>
      </c>
      <c r="I1326" s="2">
        <v>233080</v>
      </c>
      <c r="J1326" s="2">
        <v>47</v>
      </c>
      <c r="K1326" s="2">
        <v>34232</v>
      </c>
      <c r="L1326" s="2">
        <v>389537</v>
      </c>
      <c r="M1326" s="2">
        <v>423769</v>
      </c>
      <c r="N1326" s="2">
        <v>519365</v>
      </c>
    </row>
    <row r="1327" spans="1:14" hidden="1" x14ac:dyDescent="0.3">
      <c r="A1327" s="4">
        <v>44249</v>
      </c>
      <c r="B1327" s="1" t="s">
        <v>31</v>
      </c>
      <c r="C1327" s="2">
        <v>33687</v>
      </c>
      <c r="D1327" s="2">
        <v>330</v>
      </c>
      <c r="E1327" s="2">
        <v>28</v>
      </c>
      <c r="F1327" s="2">
        <v>9092</v>
      </c>
      <c r="G1327" s="2">
        <v>931</v>
      </c>
      <c r="H1327" s="2">
        <v>4336</v>
      </c>
      <c r="I1327" s="2">
        <v>4754</v>
      </c>
      <c r="J1327" s="2">
        <v>2</v>
      </c>
      <c r="K1327" s="2">
        <v>0</v>
      </c>
      <c r="L1327" s="2">
        <v>9092</v>
      </c>
      <c r="M1327" s="2">
        <v>9092</v>
      </c>
      <c r="N1327" s="2">
        <v>10023</v>
      </c>
    </row>
    <row r="1328" spans="1:14" hidden="1" x14ac:dyDescent="0.3">
      <c r="A1328" s="4">
        <v>44249</v>
      </c>
      <c r="B1328" s="1" t="s">
        <v>61</v>
      </c>
      <c r="C1328" s="2">
        <v>392390</v>
      </c>
      <c r="D1328" s="2">
        <v>6159</v>
      </c>
      <c r="E1328" s="2">
        <v>458</v>
      </c>
      <c r="F1328" s="2">
        <v>121967</v>
      </c>
      <c r="G1328" s="2">
        <v>18347</v>
      </c>
      <c r="H1328" s="2">
        <v>78228</v>
      </c>
      <c r="I1328" s="2">
        <v>43730</v>
      </c>
      <c r="J1328" s="2">
        <v>9</v>
      </c>
      <c r="K1328" s="2">
        <v>118</v>
      </c>
      <c r="L1328" s="2">
        <v>121849</v>
      </c>
      <c r="M1328" s="2">
        <v>121967</v>
      </c>
      <c r="N1328" s="2">
        <v>140314</v>
      </c>
    </row>
    <row r="1329" spans="1:14" hidden="1" x14ac:dyDescent="0.3">
      <c r="A1329" s="4">
        <v>44249</v>
      </c>
      <c r="B1329" s="1" t="s">
        <v>75</v>
      </c>
      <c r="C1329" s="2">
        <v>981386</v>
      </c>
      <c r="D1329" s="2">
        <v>15936</v>
      </c>
      <c r="E1329" s="2">
        <v>4310</v>
      </c>
      <c r="F1329" s="2">
        <v>773521</v>
      </c>
      <c r="G1329" s="2">
        <v>62973</v>
      </c>
      <c r="H1329" s="2">
        <v>471787</v>
      </c>
      <c r="I1329" s="2">
        <v>301675</v>
      </c>
      <c r="J1329" s="2">
        <v>59</v>
      </c>
      <c r="K1329" s="2">
        <v>165282</v>
      </c>
      <c r="L1329" s="2">
        <v>608239</v>
      </c>
      <c r="M1329" s="2">
        <v>773521</v>
      </c>
      <c r="N1329" s="2">
        <v>836494</v>
      </c>
    </row>
    <row r="1330" spans="1:14" hidden="1" x14ac:dyDescent="0.3">
      <c r="A1330" s="4">
        <v>44249</v>
      </c>
      <c r="B1330" s="1" t="s">
        <v>72</v>
      </c>
      <c r="C1330" s="2">
        <v>898199</v>
      </c>
      <c r="D1330" s="2">
        <v>18914</v>
      </c>
      <c r="E1330" s="2">
        <v>1841</v>
      </c>
      <c r="F1330" s="2">
        <v>262213</v>
      </c>
      <c r="G1330" s="2">
        <v>18634</v>
      </c>
      <c r="H1330" s="2">
        <v>109222</v>
      </c>
      <c r="I1330" s="2">
        <v>152972</v>
      </c>
      <c r="J1330" s="2">
        <v>19</v>
      </c>
      <c r="K1330" s="2">
        <v>4579</v>
      </c>
      <c r="L1330" s="2">
        <v>257634</v>
      </c>
      <c r="M1330" s="2">
        <v>262213</v>
      </c>
      <c r="N1330" s="2">
        <v>280847</v>
      </c>
    </row>
    <row r="1331" spans="1:14" hidden="1" x14ac:dyDescent="0.3">
      <c r="A1331" s="4">
        <v>44249</v>
      </c>
      <c r="B1331" s="1" t="s">
        <v>64</v>
      </c>
      <c r="C1331" s="2">
        <v>623642</v>
      </c>
      <c r="D1331" s="2">
        <v>12386</v>
      </c>
      <c r="E1331" s="2">
        <v>2485</v>
      </c>
      <c r="F1331" s="2">
        <v>278786</v>
      </c>
      <c r="G1331" s="2">
        <v>97476</v>
      </c>
      <c r="H1331" s="2">
        <v>142397</v>
      </c>
      <c r="I1331" s="2">
        <v>136375</v>
      </c>
      <c r="J1331" s="2">
        <v>14</v>
      </c>
      <c r="K1331" s="2">
        <v>37595</v>
      </c>
      <c r="L1331" s="2">
        <v>241191</v>
      </c>
      <c r="M1331" s="2">
        <v>278786</v>
      </c>
      <c r="N1331" s="2">
        <v>376262</v>
      </c>
    </row>
    <row r="1332" spans="1:14" hidden="1" x14ac:dyDescent="0.3">
      <c r="A1332" s="4">
        <v>44249</v>
      </c>
      <c r="B1332" s="1" t="s">
        <v>44</v>
      </c>
      <c r="C1332" s="2">
        <v>112996</v>
      </c>
      <c r="D1332" s="2">
        <v>2476</v>
      </c>
      <c r="E1332" s="2">
        <v>302</v>
      </c>
      <c r="F1332" s="2">
        <v>82561</v>
      </c>
      <c r="G1332" s="2">
        <v>14696</v>
      </c>
      <c r="H1332" s="2">
        <v>48955</v>
      </c>
      <c r="I1332" s="2">
        <v>33606</v>
      </c>
      <c r="J1332" s="2">
        <v>0</v>
      </c>
      <c r="K1332" s="2">
        <v>32</v>
      </c>
      <c r="L1332" s="2">
        <v>82529</v>
      </c>
      <c r="M1332" s="2">
        <v>82561</v>
      </c>
      <c r="N1332" s="2">
        <v>97257</v>
      </c>
    </row>
    <row r="1333" spans="1:14" hidden="1" x14ac:dyDescent="0.3">
      <c r="A1333" s="4">
        <v>44249</v>
      </c>
      <c r="B1333" s="1" t="s">
        <v>80</v>
      </c>
      <c r="C1333" s="2">
        <v>1692241</v>
      </c>
      <c r="D1333" s="2">
        <v>28054</v>
      </c>
      <c r="E1333" s="2">
        <v>6683</v>
      </c>
      <c r="F1333" s="2">
        <v>1237517</v>
      </c>
      <c r="G1333" s="2">
        <v>101889</v>
      </c>
      <c r="H1333" s="2">
        <v>709510</v>
      </c>
      <c r="I1333" s="2">
        <v>527927</v>
      </c>
      <c r="J1333" s="2">
        <v>80</v>
      </c>
      <c r="K1333" s="2">
        <v>200220</v>
      </c>
      <c r="L1333" s="2">
        <v>1037297</v>
      </c>
      <c r="M1333" s="2">
        <v>1237517</v>
      </c>
      <c r="N1333" s="2">
        <v>1339406</v>
      </c>
    </row>
    <row r="1334" spans="1:14" hidden="1" x14ac:dyDescent="0.3">
      <c r="A1334" s="4">
        <v>44249</v>
      </c>
      <c r="B1334" s="1" t="s">
        <v>56</v>
      </c>
      <c r="C1334" s="2">
        <v>194818</v>
      </c>
      <c r="D1334" s="2">
        <v>3750</v>
      </c>
      <c r="E1334" s="2">
        <v>414</v>
      </c>
      <c r="F1334" s="2">
        <v>140932</v>
      </c>
      <c r="G1334" s="2">
        <v>10910</v>
      </c>
      <c r="H1334" s="2">
        <v>79464</v>
      </c>
      <c r="I1334" s="2">
        <v>61465</v>
      </c>
      <c r="J1334" s="2">
        <v>3</v>
      </c>
      <c r="K1334" s="2">
        <v>84</v>
      </c>
      <c r="L1334" s="2">
        <v>140848</v>
      </c>
      <c r="M1334" s="2">
        <v>140932</v>
      </c>
      <c r="N1334" s="2">
        <v>151842</v>
      </c>
    </row>
    <row r="1335" spans="1:14" hidden="1" x14ac:dyDescent="0.3">
      <c r="A1335" s="4">
        <v>44249</v>
      </c>
      <c r="B1335" s="1" t="s">
        <v>65</v>
      </c>
      <c r="C1335" s="2">
        <v>1990972</v>
      </c>
      <c r="D1335" s="2">
        <v>20998</v>
      </c>
      <c r="E1335" s="2">
        <v>1239</v>
      </c>
      <c r="F1335" s="2">
        <v>662851</v>
      </c>
      <c r="G1335" s="2">
        <v>64029</v>
      </c>
      <c r="H1335" s="2">
        <v>330217</v>
      </c>
      <c r="I1335" s="2">
        <v>332532</v>
      </c>
      <c r="J1335" s="2">
        <v>102</v>
      </c>
      <c r="K1335" s="2">
        <v>44461</v>
      </c>
      <c r="L1335" s="2">
        <v>618390</v>
      </c>
      <c r="M1335" s="2">
        <v>662851</v>
      </c>
      <c r="N1335" s="2">
        <v>726880</v>
      </c>
    </row>
    <row r="1336" spans="1:14" hidden="1" x14ac:dyDescent="0.3">
      <c r="A1336" s="4">
        <v>44250</v>
      </c>
      <c r="B1336" s="1" t="s">
        <v>68</v>
      </c>
      <c r="C1336" s="2">
        <v>1025283</v>
      </c>
      <c r="D1336" s="2">
        <v>32298</v>
      </c>
      <c r="E1336" s="2">
        <v>3362</v>
      </c>
      <c r="F1336" s="2">
        <v>448490</v>
      </c>
      <c r="G1336" s="2">
        <v>110993</v>
      </c>
      <c r="H1336" s="2">
        <v>196967</v>
      </c>
      <c r="I1336" s="2">
        <v>251481</v>
      </c>
      <c r="J1336" s="2">
        <v>42</v>
      </c>
      <c r="K1336" s="2">
        <v>47078</v>
      </c>
      <c r="L1336" s="2">
        <v>401412</v>
      </c>
      <c r="M1336" s="2">
        <v>448490</v>
      </c>
      <c r="N1336" s="2">
        <v>559483</v>
      </c>
    </row>
    <row r="1337" spans="1:14" hidden="1" x14ac:dyDescent="0.3">
      <c r="A1337" s="4">
        <v>44250</v>
      </c>
      <c r="B1337" s="1" t="s">
        <v>29</v>
      </c>
      <c r="C1337" s="2">
        <v>62456</v>
      </c>
      <c r="D1337" s="2">
        <v>1130</v>
      </c>
      <c r="E1337" s="2">
        <v>204</v>
      </c>
      <c r="F1337" s="2">
        <v>22757</v>
      </c>
      <c r="G1337" s="2">
        <v>5687</v>
      </c>
      <c r="H1337" s="2">
        <v>11000</v>
      </c>
      <c r="I1337" s="2">
        <v>11757</v>
      </c>
      <c r="J1337" s="2">
        <v>0</v>
      </c>
      <c r="K1337" s="2">
        <v>73</v>
      </c>
      <c r="L1337" s="2">
        <v>22684</v>
      </c>
      <c r="M1337" s="2">
        <v>22757</v>
      </c>
      <c r="N1337" s="2">
        <v>28444</v>
      </c>
    </row>
    <row r="1338" spans="1:14" hidden="1" x14ac:dyDescent="0.3">
      <c r="A1338" s="4">
        <v>44250</v>
      </c>
      <c r="B1338" s="1" t="s">
        <v>76</v>
      </c>
      <c r="C1338" s="2">
        <v>405208</v>
      </c>
      <c r="D1338" s="2">
        <v>5172</v>
      </c>
      <c r="E1338" s="2">
        <v>929</v>
      </c>
      <c r="F1338" s="2">
        <v>174988</v>
      </c>
      <c r="G1338" s="2">
        <v>15178</v>
      </c>
      <c r="H1338" s="2">
        <v>65756</v>
      </c>
      <c r="I1338" s="2">
        <v>109200</v>
      </c>
      <c r="J1338" s="2">
        <v>32</v>
      </c>
      <c r="K1338" s="2">
        <v>16954</v>
      </c>
      <c r="L1338" s="2">
        <v>158034</v>
      </c>
      <c r="M1338" s="2">
        <v>174988</v>
      </c>
      <c r="N1338" s="2">
        <v>190166</v>
      </c>
    </row>
    <row r="1339" spans="1:14" hidden="1" x14ac:dyDescent="0.3">
      <c r="A1339" s="4">
        <v>44250</v>
      </c>
      <c r="B1339" s="1" t="s">
        <v>79</v>
      </c>
      <c r="C1339" s="2">
        <v>743721</v>
      </c>
      <c r="D1339" s="2">
        <v>13667</v>
      </c>
      <c r="E1339" s="2">
        <v>1356</v>
      </c>
      <c r="F1339" s="2">
        <v>530477</v>
      </c>
      <c r="G1339" s="2">
        <v>58405</v>
      </c>
      <c r="H1339" s="2">
        <v>223886</v>
      </c>
      <c r="I1339" s="2">
        <v>306291</v>
      </c>
      <c r="J1339" s="2">
        <v>300</v>
      </c>
      <c r="K1339" s="2">
        <v>28143</v>
      </c>
      <c r="L1339" s="2">
        <v>502334</v>
      </c>
      <c r="M1339" s="2">
        <v>530477</v>
      </c>
      <c r="N1339" s="2">
        <v>588882</v>
      </c>
    </row>
    <row r="1340" spans="1:14" hidden="1" x14ac:dyDescent="0.3">
      <c r="A1340" s="4">
        <v>44250</v>
      </c>
      <c r="B1340" s="1" t="s">
        <v>24</v>
      </c>
      <c r="C1340" s="2">
        <v>48109</v>
      </c>
      <c r="D1340" s="2">
        <v>493</v>
      </c>
      <c r="E1340" s="2">
        <v>22</v>
      </c>
      <c r="F1340" s="2">
        <v>12449</v>
      </c>
      <c r="G1340" s="2">
        <v>1145</v>
      </c>
      <c r="H1340" s="2">
        <v>8722</v>
      </c>
      <c r="I1340" s="2">
        <v>3727</v>
      </c>
      <c r="J1340" s="2">
        <v>0</v>
      </c>
      <c r="K1340" s="2">
        <v>11</v>
      </c>
      <c r="L1340" s="2">
        <v>12438</v>
      </c>
      <c r="M1340" s="2">
        <v>12449</v>
      </c>
      <c r="N1340" s="2">
        <v>13594</v>
      </c>
    </row>
    <row r="1341" spans="1:14" hidden="1" x14ac:dyDescent="0.3">
      <c r="A1341" s="4">
        <v>44250</v>
      </c>
      <c r="B1341" s="1" t="s">
        <v>63</v>
      </c>
      <c r="C1341" s="2">
        <v>493782</v>
      </c>
      <c r="D1341" s="2">
        <v>13156</v>
      </c>
      <c r="E1341" s="2">
        <v>1128</v>
      </c>
      <c r="F1341" s="2">
        <v>358547</v>
      </c>
      <c r="G1341" s="2">
        <v>31381</v>
      </c>
      <c r="H1341" s="2">
        <v>168912</v>
      </c>
      <c r="I1341" s="2">
        <v>189613</v>
      </c>
      <c r="J1341" s="2">
        <v>22</v>
      </c>
      <c r="K1341" s="2">
        <v>269</v>
      </c>
      <c r="L1341" s="2">
        <v>358278</v>
      </c>
      <c r="M1341" s="2">
        <v>358547</v>
      </c>
      <c r="N1341" s="2">
        <v>389928</v>
      </c>
    </row>
    <row r="1342" spans="1:14" hidden="1" x14ac:dyDescent="0.3">
      <c r="A1342" s="4">
        <v>44250</v>
      </c>
      <c r="B1342" s="1" t="s">
        <v>78</v>
      </c>
      <c r="C1342" s="2">
        <v>656810</v>
      </c>
      <c r="D1342" s="2">
        <v>7190</v>
      </c>
      <c r="E1342" s="2">
        <v>329</v>
      </c>
      <c r="F1342" s="2">
        <v>330559</v>
      </c>
      <c r="G1342" s="2">
        <v>26103</v>
      </c>
      <c r="H1342" s="2">
        <v>235887</v>
      </c>
      <c r="I1342" s="2">
        <v>94578</v>
      </c>
      <c r="J1342" s="2">
        <v>94</v>
      </c>
      <c r="K1342" s="2">
        <v>60898</v>
      </c>
      <c r="L1342" s="2">
        <v>269661</v>
      </c>
      <c r="M1342" s="2">
        <v>330559</v>
      </c>
      <c r="N1342" s="2">
        <v>356662</v>
      </c>
    </row>
    <row r="1343" spans="1:14" hidden="1" x14ac:dyDescent="0.3">
      <c r="A1343" s="4">
        <v>44250</v>
      </c>
      <c r="B1343" s="1" t="s">
        <v>70</v>
      </c>
      <c r="C1343" s="2">
        <v>1026791</v>
      </c>
      <c r="D1343" s="2">
        <v>24005</v>
      </c>
      <c r="E1343" s="2">
        <v>4317</v>
      </c>
      <c r="F1343" s="2">
        <v>815413</v>
      </c>
      <c r="G1343" s="2">
        <v>77050</v>
      </c>
      <c r="H1343" s="2">
        <v>459003</v>
      </c>
      <c r="I1343" s="2">
        <v>356362</v>
      </c>
      <c r="J1343" s="2">
        <v>48</v>
      </c>
      <c r="K1343" s="2">
        <v>219623</v>
      </c>
      <c r="L1343" s="2">
        <v>595790</v>
      </c>
      <c r="M1343" s="2">
        <v>815413</v>
      </c>
      <c r="N1343" s="2">
        <v>892463</v>
      </c>
    </row>
    <row r="1344" spans="1:14" hidden="1" x14ac:dyDescent="0.3">
      <c r="A1344" s="4">
        <v>44250</v>
      </c>
      <c r="B1344" s="1" t="s">
        <v>74</v>
      </c>
      <c r="C1344" s="2">
        <v>364383</v>
      </c>
      <c r="D1344" s="2">
        <v>7097</v>
      </c>
      <c r="E1344" s="2">
        <v>1551</v>
      </c>
      <c r="F1344" s="2">
        <v>212356</v>
      </c>
      <c r="G1344" s="2">
        <v>45400</v>
      </c>
      <c r="H1344" s="2">
        <v>124720</v>
      </c>
      <c r="I1344" s="2">
        <v>87631</v>
      </c>
      <c r="J1344" s="2">
        <v>5</v>
      </c>
      <c r="K1344" s="2">
        <v>28723</v>
      </c>
      <c r="L1344" s="2">
        <v>183633</v>
      </c>
      <c r="M1344" s="2">
        <v>212356</v>
      </c>
      <c r="N1344" s="2">
        <v>257756</v>
      </c>
    </row>
    <row r="1345" spans="1:14" hidden="1" x14ac:dyDescent="0.3">
      <c r="A1345" s="4">
        <v>44250</v>
      </c>
      <c r="B1345" s="1" t="s">
        <v>81</v>
      </c>
      <c r="C1345" s="2">
        <v>18402147</v>
      </c>
      <c r="D1345" s="2">
        <v>325527</v>
      </c>
      <c r="E1345" s="2">
        <v>46054</v>
      </c>
      <c r="F1345" s="2">
        <v>10288293</v>
      </c>
      <c r="G1345" s="2">
        <v>1309475</v>
      </c>
      <c r="H1345" s="2">
        <v>5389434</v>
      </c>
      <c r="I1345" s="2">
        <v>4897627</v>
      </c>
      <c r="J1345" s="2">
        <v>1232</v>
      </c>
      <c r="K1345" s="2">
        <v>1120345</v>
      </c>
      <c r="L1345" s="2">
        <v>9167948</v>
      </c>
      <c r="M1345" s="2">
        <v>10288293</v>
      </c>
      <c r="N1345" s="2">
        <v>11597768</v>
      </c>
    </row>
    <row r="1346" spans="1:14" hidden="1" x14ac:dyDescent="0.3">
      <c r="A1346" s="4">
        <v>44250</v>
      </c>
      <c r="B1346" s="1" t="s">
        <v>57</v>
      </c>
      <c r="C1346" s="2">
        <v>395082</v>
      </c>
      <c r="D1346" s="2">
        <v>6605</v>
      </c>
      <c r="E1346" s="2">
        <v>591</v>
      </c>
      <c r="F1346" s="2">
        <v>202132</v>
      </c>
      <c r="G1346" s="2">
        <v>9943</v>
      </c>
      <c r="H1346" s="2">
        <v>157010</v>
      </c>
      <c r="I1346" s="2">
        <v>45083</v>
      </c>
      <c r="J1346" s="2">
        <v>39</v>
      </c>
      <c r="K1346" s="2">
        <v>1049</v>
      </c>
      <c r="L1346" s="2">
        <v>201083</v>
      </c>
      <c r="M1346" s="2">
        <v>202132</v>
      </c>
      <c r="N1346" s="2">
        <v>212075</v>
      </c>
    </row>
    <row r="1347" spans="1:14" hidden="1" x14ac:dyDescent="0.3">
      <c r="A1347" s="4">
        <v>44250</v>
      </c>
      <c r="B1347" s="1" t="s">
        <v>60</v>
      </c>
      <c r="C1347" s="2">
        <v>415813</v>
      </c>
      <c r="D1347" s="2">
        <v>8532</v>
      </c>
      <c r="E1347" s="2">
        <v>552</v>
      </c>
      <c r="F1347" s="2">
        <v>274560</v>
      </c>
      <c r="G1347" s="2">
        <v>14813</v>
      </c>
      <c r="H1347" s="2">
        <v>141190</v>
      </c>
      <c r="I1347" s="2">
        <v>133367</v>
      </c>
      <c r="J1347" s="2">
        <v>3</v>
      </c>
      <c r="K1347" s="2">
        <v>20338</v>
      </c>
      <c r="L1347" s="2">
        <v>254222</v>
      </c>
      <c r="M1347" s="2">
        <v>274560</v>
      </c>
      <c r="N1347" s="2">
        <v>289373</v>
      </c>
    </row>
    <row r="1348" spans="1:14" hidden="1" x14ac:dyDescent="0.3">
      <c r="A1348" s="4">
        <v>44250</v>
      </c>
      <c r="B1348" s="1" t="s">
        <v>77</v>
      </c>
      <c r="C1348" s="2">
        <v>1024020</v>
      </c>
      <c r="D1348" s="2">
        <v>27768</v>
      </c>
      <c r="E1348" s="2">
        <v>5878</v>
      </c>
      <c r="F1348" s="2">
        <v>575708</v>
      </c>
      <c r="G1348" s="2">
        <v>163084</v>
      </c>
      <c r="H1348" s="2">
        <v>248773</v>
      </c>
      <c r="I1348" s="2">
        <v>326853</v>
      </c>
      <c r="J1348" s="2">
        <v>82</v>
      </c>
      <c r="K1348" s="2">
        <v>6079</v>
      </c>
      <c r="L1348" s="2">
        <v>569629</v>
      </c>
      <c r="M1348" s="2">
        <v>575708</v>
      </c>
      <c r="N1348" s="2">
        <v>738792</v>
      </c>
    </row>
    <row r="1349" spans="1:14" hidden="1" x14ac:dyDescent="0.3">
      <c r="A1349" s="4">
        <v>44250</v>
      </c>
      <c r="B1349" s="1" t="s">
        <v>66</v>
      </c>
      <c r="C1349" s="2">
        <v>954097</v>
      </c>
      <c r="D1349" s="2">
        <v>9413</v>
      </c>
      <c r="E1349" s="2">
        <v>1149</v>
      </c>
      <c r="F1349" s="2">
        <v>422676</v>
      </c>
      <c r="G1349" s="2">
        <v>62077</v>
      </c>
      <c r="H1349" s="2">
        <v>143120</v>
      </c>
      <c r="I1349" s="2">
        <v>279543</v>
      </c>
      <c r="J1349" s="2">
        <v>13</v>
      </c>
      <c r="K1349" s="2">
        <v>60036</v>
      </c>
      <c r="L1349" s="2">
        <v>362640</v>
      </c>
      <c r="M1349" s="2">
        <v>422676</v>
      </c>
      <c r="N1349" s="2">
        <v>484753</v>
      </c>
    </row>
    <row r="1350" spans="1:14" hidden="1" x14ac:dyDescent="0.3">
      <c r="A1350" s="4">
        <v>44250</v>
      </c>
      <c r="B1350" s="1" t="s">
        <v>69</v>
      </c>
      <c r="C1350" s="2">
        <v>838283</v>
      </c>
      <c r="D1350" s="2">
        <v>16587</v>
      </c>
      <c r="E1350" s="2">
        <v>2013</v>
      </c>
      <c r="F1350" s="2">
        <v>636139</v>
      </c>
      <c r="G1350" s="2">
        <v>32634</v>
      </c>
      <c r="H1350" s="2">
        <v>350844</v>
      </c>
      <c r="I1350" s="2">
        <v>285287</v>
      </c>
      <c r="J1350" s="2">
        <v>8</v>
      </c>
      <c r="K1350" s="2">
        <v>118565</v>
      </c>
      <c r="L1350" s="2">
        <v>517574</v>
      </c>
      <c r="M1350" s="2">
        <v>636139</v>
      </c>
      <c r="N1350" s="2">
        <v>668773</v>
      </c>
    </row>
    <row r="1351" spans="1:14" hidden="1" x14ac:dyDescent="0.3">
      <c r="A1351" s="4">
        <v>44250</v>
      </c>
      <c r="B1351" s="1" t="s">
        <v>71</v>
      </c>
      <c r="C1351" s="2">
        <v>1861115</v>
      </c>
      <c r="D1351" s="2">
        <v>21730</v>
      </c>
      <c r="E1351" s="2">
        <v>1380</v>
      </c>
      <c r="F1351" s="2">
        <v>938078</v>
      </c>
      <c r="G1351" s="2">
        <v>79336</v>
      </c>
      <c r="H1351" s="2">
        <v>494986</v>
      </c>
      <c r="I1351" s="2">
        <v>442893</v>
      </c>
      <c r="J1351" s="2">
        <v>199</v>
      </c>
      <c r="K1351" s="2">
        <v>10284</v>
      </c>
      <c r="L1351" s="2">
        <v>927794</v>
      </c>
      <c r="M1351" s="2">
        <v>938078</v>
      </c>
      <c r="N1351" s="2">
        <v>1017414</v>
      </c>
    </row>
    <row r="1352" spans="1:14" hidden="1" x14ac:dyDescent="0.3">
      <c r="A1352" s="4">
        <v>44250</v>
      </c>
      <c r="B1352" s="1" t="s">
        <v>73</v>
      </c>
      <c r="C1352" s="2">
        <v>580139</v>
      </c>
      <c r="D1352" s="2">
        <v>7035</v>
      </c>
      <c r="E1352" s="2">
        <v>1341</v>
      </c>
      <c r="F1352" s="2">
        <v>427468</v>
      </c>
      <c r="G1352" s="2">
        <v>103959</v>
      </c>
      <c r="H1352" s="2">
        <v>193269</v>
      </c>
      <c r="I1352" s="2">
        <v>234152</v>
      </c>
      <c r="J1352" s="2">
        <v>47</v>
      </c>
      <c r="K1352" s="2">
        <v>34630</v>
      </c>
      <c r="L1352" s="2">
        <v>392838</v>
      </c>
      <c r="M1352" s="2">
        <v>427468</v>
      </c>
      <c r="N1352" s="2">
        <v>531427</v>
      </c>
    </row>
    <row r="1353" spans="1:14" hidden="1" x14ac:dyDescent="0.3">
      <c r="A1353" s="4">
        <v>44250</v>
      </c>
      <c r="B1353" s="1" t="s">
        <v>31</v>
      </c>
      <c r="C1353" s="2">
        <v>33834</v>
      </c>
      <c r="D1353" s="2">
        <v>337</v>
      </c>
      <c r="E1353" s="2">
        <v>28</v>
      </c>
      <c r="F1353" s="2">
        <v>9167</v>
      </c>
      <c r="G1353" s="2">
        <v>965</v>
      </c>
      <c r="H1353" s="2">
        <v>4374</v>
      </c>
      <c r="I1353" s="2">
        <v>4791</v>
      </c>
      <c r="J1353" s="2">
        <v>2</v>
      </c>
      <c r="K1353" s="2">
        <v>0</v>
      </c>
      <c r="L1353" s="2">
        <v>9167</v>
      </c>
      <c r="M1353" s="2">
        <v>9167</v>
      </c>
      <c r="N1353" s="2">
        <v>10132</v>
      </c>
    </row>
    <row r="1354" spans="1:14" hidden="1" x14ac:dyDescent="0.3">
      <c r="A1354" s="4">
        <v>44250</v>
      </c>
      <c r="B1354" s="1" t="s">
        <v>61</v>
      </c>
      <c r="C1354" s="2">
        <v>392427</v>
      </c>
      <c r="D1354" s="2">
        <v>6398</v>
      </c>
      <c r="E1354" s="2">
        <v>460</v>
      </c>
      <c r="F1354" s="2">
        <v>128224</v>
      </c>
      <c r="G1354" s="2">
        <v>21320</v>
      </c>
      <c r="H1354" s="2">
        <v>83283</v>
      </c>
      <c r="I1354" s="2">
        <v>44932</v>
      </c>
      <c r="J1354" s="2">
        <v>9</v>
      </c>
      <c r="K1354" s="2">
        <v>122</v>
      </c>
      <c r="L1354" s="2">
        <v>128102</v>
      </c>
      <c r="M1354" s="2">
        <v>128224</v>
      </c>
      <c r="N1354" s="2">
        <v>149544</v>
      </c>
    </row>
    <row r="1355" spans="1:14" hidden="1" x14ac:dyDescent="0.3">
      <c r="A1355" s="4">
        <v>44250</v>
      </c>
      <c r="B1355" s="1" t="s">
        <v>75</v>
      </c>
      <c r="C1355" s="2">
        <v>981912</v>
      </c>
      <c r="D1355" s="2">
        <v>16673</v>
      </c>
      <c r="E1355" s="2">
        <v>4311</v>
      </c>
      <c r="F1355" s="2">
        <v>774043</v>
      </c>
      <c r="G1355" s="2">
        <v>92142</v>
      </c>
      <c r="H1355" s="2">
        <v>472122</v>
      </c>
      <c r="I1355" s="2">
        <v>301862</v>
      </c>
      <c r="J1355" s="2">
        <v>59</v>
      </c>
      <c r="K1355" s="2">
        <v>165455</v>
      </c>
      <c r="L1355" s="2">
        <v>608588</v>
      </c>
      <c r="M1355" s="2">
        <v>774043</v>
      </c>
      <c r="N1355" s="2">
        <v>866185</v>
      </c>
    </row>
    <row r="1356" spans="1:14" hidden="1" x14ac:dyDescent="0.3">
      <c r="A1356" s="4">
        <v>44250</v>
      </c>
      <c r="B1356" s="1" t="s">
        <v>72</v>
      </c>
      <c r="C1356" s="2">
        <v>900706</v>
      </c>
      <c r="D1356" s="2">
        <v>19920</v>
      </c>
      <c r="E1356" s="2">
        <v>1848</v>
      </c>
      <c r="F1356" s="2">
        <v>268486</v>
      </c>
      <c r="G1356" s="2">
        <v>23096</v>
      </c>
      <c r="H1356" s="2">
        <v>112212</v>
      </c>
      <c r="I1356" s="2">
        <v>156254</v>
      </c>
      <c r="J1356" s="2">
        <v>20</v>
      </c>
      <c r="K1356" s="2">
        <v>4696</v>
      </c>
      <c r="L1356" s="2">
        <v>263790</v>
      </c>
      <c r="M1356" s="2">
        <v>268486</v>
      </c>
      <c r="N1356" s="2">
        <v>291582</v>
      </c>
    </row>
    <row r="1357" spans="1:14" hidden="1" x14ac:dyDescent="0.3">
      <c r="A1357" s="4">
        <v>44250</v>
      </c>
      <c r="B1357" s="1" t="s">
        <v>64</v>
      </c>
      <c r="C1357" s="2">
        <v>623676</v>
      </c>
      <c r="D1357" s="2">
        <v>12712</v>
      </c>
      <c r="E1357" s="2">
        <v>2488</v>
      </c>
      <c r="F1357" s="2">
        <v>279390</v>
      </c>
      <c r="G1357" s="2">
        <v>98321</v>
      </c>
      <c r="H1357" s="2">
        <v>142863</v>
      </c>
      <c r="I1357" s="2">
        <v>136513</v>
      </c>
      <c r="J1357" s="2">
        <v>14</v>
      </c>
      <c r="K1357" s="2">
        <v>38104</v>
      </c>
      <c r="L1357" s="2">
        <v>241286</v>
      </c>
      <c r="M1357" s="2">
        <v>279390</v>
      </c>
      <c r="N1357" s="2">
        <v>377711</v>
      </c>
    </row>
    <row r="1358" spans="1:14" hidden="1" x14ac:dyDescent="0.3">
      <c r="A1358" s="4">
        <v>44250</v>
      </c>
      <c r="B1358" s="1" t="s">
        <v>44</v>
      </c>
      <c r="C1358" s="2">
        <v>113018</v>
      </c>
      <c r="D1358" s="2">
        <v>2588</v>
      </c>
      <c r="E1358" s="2">
        <v>302</v>
      </c>
      <c r="F1358" s="2">
        <v>84098</v>
      </c>
      <c r="G1358" s="2">
        <v>15986</v>
      </c>
      <c r="H1358" s="2">
        <v>50374</v>
      </c>
      <c r="I1358" s="2">
        <v>33724</v>
      </c>
      <c r="J1358" s="2">
        <v>0</v>
      </c>
      <c r="K1358" s="2">
        <v>32</v>
      </c>
      <c r="L1358" s="2">
        <v>84066</v>
      </c>
      <c r="M1358" s="2">
        <v>84098</v>
      </c>
      <c r="N1358" s="2">
        <v>100084</v>
      </c>
    </row>
    <row r="1359" spans="1:14" hidden="1" x14ac:dyDescent="0.3">
      <c r="A1359" s="4">
        <v>44250</v>
      </c>
      <c r="B1359" s="1" t="s">
        <v>80</v>
      </c>
      <c r="C1359" s="2">
        <v>1692989</v>
      </c>
      <c r="D1359" s="2">
        <v>29970</v>
      </c>
      <c r="E1359" s="2">
        <v>6824</v>
      </c>
      <c r="F1359" s="2">
        <v>1239758</v>
      </c>
      <c r="G1359" s="2">
        <v>102272</v>
      </c>
      <c r="H1359" s="2">
        <v>711520</v>
      </c>
      <c r="I1359" s="2">
        <v>528158</v>
      </c>
      <c r="J1359" s="2">
        <v>80</v>
      </c>
      <c r="K1359" s="2">
        <v>200739</v>
      </c>
      <c r="L1359" s="2">
        <v>1039019</v>
      </c>
      <c r="M1359" s="2">
        <v>1239758</v>
      </c>
      <c r="N1359" s="2">
        <v>1342030</v>
      </c>
    </row>
    <row r="1360" spans="1:14" hidden="1" x14ac:dyDescent="0.3">
      <c r="A1360" s="4">
        <v>44250</v>
      </c>
      <c r="B1360" s="1" t="s">
        <v>56</v>
      </c>
      <c r="C1360" s="2">
        <v>195648</v>
      </c>
      <c r="D1360" s="2">
        <v>3872</v>
      </c>
      <c r="E1360" s="2">
        <v>414</v>
      </c>
      <c r="F1360" s="2">
        <v>143357</v>
      </c>
      <c r="G1360" s="2">
        <v>12457</v>
      </c>
      <c r="H1360" s="2">
        <v>81533</v>
      </c>
      <c r="I1360" s="2">
        <v>61821</v>
      </c>
      <c r="J1360" s="2">
        <v>3</v>
      </c>
      <c r="K1360" s="2">
        <v>86</v>
      </c>
      <c r="L1360" s="2">
        <v>143271</v>
      </c>
      <c r="M1360" s="2">
        <v>143357</v>
      </c>
      <c r="N1360" s="2">
        <v>155814</v>
      </c>
    </row>
    <row r="1361" spans="1:14" hidden="1" x14ac:dyDescent="0.3">
      <c r="A1361" s="4">
        <v>44250</v>
      </c>
      <c r="B1361" s="1" t="s">
        <v>65</v>
      </c>
      <c r="C1361" s="2">
        <v>2006899</v>
      </c>
      <c r="D1361" s="2">
        <v>22579</v>
      </c>
      <c r="E1361" s="2">
        <v>1367</v>
      </c>
      <c r="F1361" s="2">
        <v>712116</v>
      </c>
      <c r="G1361" s="2">
        <v>76160</v>
      </c>
      <c r="H1361" s="2">
        <v>369791</v>
      </c>
      <c r="I1361" s="2">
        <v>342221</v>
      </c>
      <c r="J1361" s="2">
        <v>104</v>
      </c>
      <c r="K1361" s="2">
        <v>57820</v>
      </c>
      <c r="L1361" s="2">
        <v>654296</v>
      </c>
      <c r="M1361" s="2">
        <v>712116</v>
      </c>
      <c r="N1361" s="2">
        <v>788276</v>
      </c>
    </row>
    <row r="1362" spans="1:14" hidden="1" x14ac:dyDescent="0.3">
      <c r="A1362" s="4">
        <v>44251</v>
      </c>
      <c r="B1362" s="1" t="s">
        <v>68</v>
      </c>
      <c r="C1362" s="2">
        <v>1026640</v>
      </c>
      <c r="D1362" s="2">
        <v>33332</v>
      </c>
      <c r="E1362" s="2">
        <v>3398</v>
      </c>
      <c r="F1362" s="2">
        <v>476866</v>
      </c>
      <c r="G1362" s="2">
        <v>119461</v>
      </c>
      <c r="H1362" s="2">
        <v>217419</v>
      </c>
      <c r="I1362" s="2">
        <v>259404</v>
      </c>
      <c r="J1362" s="2">
        <v>43</v>
      </c>
      <c r="K1362" s="2">
        <v>53659</v>
      </c>
      <c r="L1362" s="2">
        <v>423207</v>
      </c>
      <c r="M1362" s="2">
        <v>476866</v>
      </c>
      <c r="N1362" s="2">
        <v>596327</v>
      </c>
    </row>
    <row r="1363" spans="1:14" hidden="1" x14ac:dyDescent="0.3">
      <c r="A1363" s="4">
        <v>44251</v>
      </c>
      <c r="B1363" s="1" t="s">
        <v>29</v>
      </c>
      <c r="C1363" s="2">
        <v>62526</v>
      </c>
      <c r="D1363" s="2">
        <v>1212</v>
      </c>
      <c r="E1363" s="2">
        <v>207</v>
      </c>
      <c r="F1363" s="2">
        <v>22781</v>
      </c>
      <c r="G1363" s="2">
        <v>5687</v>
      </c>
      <c r="H1363" s="2">
        <v>11020</v>
      </c>
      <c r="I1363" s="2">
        <v>11761</v>
      </c>
      <c r="J1363" s="2">
        <v>0</v>
      </c>
      <c r="K1363" s="2">
        <v>73</v>
      </c>
      <c r="L1363" s="2">
        <v>22708</v>
      </c>
      <c r="M1363" s="2">
        <v>22781</v>
      </c>
      <c r="N1363" s="2">
        <v>28468</v>
      </c>
    </row>
    <row r="1364" spans="1:14" hidden="1" x14ac:dyDescent="0.3">
      <c r="A1364" s="4">
        <v>44251</v>
      </c>
      <c r="B1364" s="1" t="s">
        <v>76</v>
      </c>
      <c r="C1364" s="2">
        <v>410594</v>
      </c>
      <c r="D1364" s="2">
        <v>5659</v>
      </c>
      <c r="E1364" s="2">
        <v>967</v>
      </c>
      <c r="F1364" s="2">
        <v>179344</v>
      </c>
      <c r="G1364" s="2">
        <v>15901</v>
      </c>
      <c r="H1364" s="2">
        <v>69264</v>
      </c>
      <c r="I1364" s="2">
        <v>110047</v>
      </c>
      <c r="J1364" s="2">
        <v>33</v>
      </c>
      <c r="K1364" s="2">
        <v>18978</v>
      </c>
      <c r="L1364" s="2">
        <v>160366</v>
      </c>
      <c r="M1364" s="2">
        <v>179344</v>
      </c>
      <c r="N1364" s="2">
        <v>195245</v>
      </c>
    </row>
    <row r="1365" spans="1:14" hidden="1" x14ac:dyDescent="0.3">
      <c r="A1365" s="4">
        <v>44251</v>
      </c>
      <c r="B1365" s="1" t="s">
        <v>79</v>
      </c>
      <c r="C1365" s="2">
        <v>743767</v>
      </c>
      <c r="D1365" s="2">
        <v>14203</v>
      </c>
      <c r="E1365" s="2">
        <v>1367</v>
      </c>
      <c r="F1365" s="2">
        <v>538212</v>
      </c>
      <c r="G1365" s="2">
        <v>59595</v>
      </c>
      <c r="H1365" s="2">
        <v>230634</v>
      </c>
      <c r="I1365" s="2">
        <v>307278</v>
      </c>
      <c r="J1365" s="2">
        <v>300</v>
      </c>
      <c r="K1365" s="2">
        <v>29095</v>
      </c>
      <c r="L1365" s="2">
        <v>509117</v>
      </c>
      <c r="M1365" s="2">
        <v>538212</v>
      </c>
      <c r="N1365" s="2">
        <v>597807</v>
      </c>
    </row>
    <row r="1366" spans="1:14" hidden="1" x14ac:dyDescent="0.3">
      <c r="A1366" s="4">
        <v>44251</v>
      </c>
      <c r="B1366" s="1" t="s">
        <v>24</v>
      </c>
      <c r="C1366" s="2">
        <v>48117</v>
      </c>
      <c r="D1366" s="2">
        <v>518</v>
      </c>
      <c r="E1366" s="2">
        <v>22</v>
      </c>
      <c r="F1366" s="2">
        <v>13675</v>
      </c>
      <c r="G1366" s="2">
        <v>1214</v>
      </c>
      <c r="H1366" s="2">
        <v>9613</v>
      </c>
      <c r="I1366" s="2">
        <v>4062</v>
      </c>
      <c r="J1366" s="2">
        <v>0</v>
      </c>
      <c r="K1366" s="2">
        <v>18</v>
      </c>
      <c r="L1366" s="2">
        <v>13657</v>
      </c>
      <c r="M1366" s="2">
        <v>13675</v>
      </c>
      <c r="N1366" s="2">
        <v>14889</v>
      </c>
    </row>
    <row r="1367" spans="1:14" hidden="1" x14ac:dyDescent="0.3">
      <c r="A1367" s="4">
        <v>44251</v>
      </c>
      <c r="B1367" s="1" t="s">
        <v>63</v>
      </c>
      <c r="C1367" s="2">
        <v>494031</v>
      </c>
      <c r="D1367" s="2">
        <v>13690</v>
      </c>
      <c r="E1367" s="2">
        <v>1132</v>
      </c>
      <c r="F1367" s="2">
        <v>365643</v>
      </c>
      <c r="G1367" s="2">
        <v>39529</v>
      </c>
      <c r="H1367" s="2">
        <v>174016</v>
      </c>
      <c r="I1367" s="2">
        <v>191605</v>
      </c>
      <c r="J1367" s="2">
        <v>22</v>
      </c>
      <c r="K1367" s="2">
        <v>310</v>
      </c>
      <c r="L1367" s="2">
        <v>365333</v>
      </c>
      <c r="M1367" s="2">
        <v>365643</v>
      </c>
      <c r="N1367" s="2">
        <v>405172</v>
      </c>
    </row>
    <row r="1368" spans="1:14" hidden="1" x14ac:dyDescent="0.3">
      <c r="A1368" s="4">
        <v>44251</v>
      </c>
      <c r="B1368" s="1" t="s">
        <v>78</v>
      </c>
      <c r="C1368" s="2">
        <v>656840</v>
      </c>
      <c r="D1368" s="2">
        <v>7603</v>
      </c>
      <c r="E1368" s="2">
        <v>329</v>
      </c>
      <c r="F1368" s="2">
        <v>344481</v>
      </c>
      <c r="G1368" s="2">
        <v>30557</v>
      </c>
      <c r="H1368" s="2">
        <v>246901</v>
      </c>
      <c r="I1368" s="2">
        <v>97485</v>
      </c>
      <c r="J1368" s="2">
        <v>95</v>
      </c>
      <c r="K1368" s="2">
        <v>64670</v>
      </c>
      <c r="L1368" s="2">
        <v>279811</v>
      </c>
      <c r="M1368" s="2">
        <v>344481</v>
      </c>
      <c r="N1368" s="2">
        <v>375038</v>
      </c>
    </row>
    <row r="1369" spans="1:14" hidden="1" x14ac:dyDescent="0.3">
      <c r="A1369" s="4">
        <v>44251</v>
      </c>
      <c r="B1369" s="1" t="s">
        <v>70</v>
      </c>
      <c r="C1369" s="2">
        <v>1027162</v>
      </c>
      <c r="D1369" s="2">
        <v>24982</v>
      </c>
      <c r="E1369" s="2">
        <v>4326</v>
      </c>
      <c r="F1369" s="2">
        <v>817727</v>
      </c>
      <c r="G1369" s="2">
        <v>78697</v>
      </c>
      <c r="H1369" s="2">
        <v>460189</v>
      </c>
      <c r="I1369" s="2">
        <v>357490</v>
      </c>
      <c r="J1369" s="2">
        <v>48</v>
      </c>
      <c r="K1369" s="2">
        <v>219778</v>
      </c>
      <c r="L1369" s="2">
        <v>597949</v>
      </c>
      <c r="M1369" s="2">
        <v>817727</v>
      </c>
      <c r="N1369" s="2">
        <v>896424</v>
      </c>
    </row>
    <row r="1370" spans="1:14" hidden="1" x14ac:dyDescent="0.3">
      <c r="A1370" s="4">
        <v>44251</v>
      </c>
      <c r="B1370" s="1" t="s">
        <v>74</v>
      </c>
      <c r="C1370" s="2">
        <v>364638</v>
      </c>
      <c r="D1370" s="2">
        <v>7544</v>
      </c>
      <c r="E1370" s="2">
        <v>1600</v>
      </c>
      <c r="F1370" s="2">
        <v>213246</v>
      </c>
      <c r="G1370" s="2">
        <v>47090</v>
      </c>
      <c r="H1370" s="2">
        <v>125447</v>
      </c>
      <c r="I1370" s="2">
        <v>87794</v>
      </c>
      <c r="J1370" s="2">
        <v>5</v>
      </c>
      <c r="K1370" s="2">
        <v>29104</v>
      </c>
      <c r="L1370" s="2">
        <v>184142</v>
      </c>
      <c r="M1370" s="2">
        <v>213246</v>
      </c>
      <c r="N1370" s="2">
        <v>260336</v>
      </c>
    </row>
    <row r="1371" spans="1:14" hidden="1" x14ac:dyDescent="0.3">
      <c r="A1371" s="4">
        <v>44251</v>
      </c>
      <c r="B1371" s="1" t="s">
        <v>51</v>
      </c>
      <c r="C1371" s="2">
        <v>136420</v>
      </c>
      <c r="D1371" s="2">
        <v>3114</v>
      </c>
      <c r="E1371" s="2">
        <v>746</v>
      </c>
      <c r="F1371" s="2">
        <v>98414</v>
      </c>
      <c r="G1371" s="2">
        <v>12506</v>
      </c>
      <c r="H1371" s="2">
        <v>45788</v>
      </c>
      <c r="I1371" s="2">
        <v>52625</v>
      </c>
      <c r="J1371" s="2">
        <v>1</v>
      </c>
      <c r="K1371" s="2">
        <v>49</v>
      </c>
      <c r="L1371" s="2">
        <v>98365</v>
      </c>
      <c r="M1371" s="2">
        <v>98414</v>
      </c>
      <c r="N1371" s="2">
        <v>110920</v>
      </c>
    </row>
    <row r="1372" spans="1:14" hidden="1" x14ac:dyDescent="0.3">
      <c r="A1372" s="4">
        <v>44251</v>
      </c>
      <c r="B1372" s="1" t="s">
        <v>81</v>
      </c>
      <c r="C1372" s="2">
        <v>18459495</v>
      </c>
      <c r="D1372" s="2">
        <v>339617</v>
      </c>
      <c r="E1372" s="2">
        <v>46671</v>
      </c>
      <c r="F1372" s="2">
        <v>10517568</v>
      </c>
      <c r="G1372" s="2">
        <v>1525390</v>
      </c>
      <c r="H1372" s="2">
        <v>5558978</v>
      </c>
      <c r="I1372" s="2">
        <v>4957351</v>
      </c>
      <c r="J1372" s="2">
        <v>1239</v>
      </c>
      <c r="K1372" s="2">
        <v>1156820</v>
      </c>
      <c r="L1372" s="2">
        <v>9360748</v>
      </c>
      <c r="M1372" s="2">
        <v>10517568</v>
      </c>
      <c r="N1372" s="2">
        <v>12042958</v>
      </c>
    </row>
    <row r="1373" spans="1:14" hidden="1" x14ac:dyDescent="0.3">
      <c r="A1373" s="4">
        <v>44251</v>
      </c>
      <c r="B1373" s="1" t="s">
        <v>57</v>
      </c>
      <c r="C1373" s="2">
        <v>395105</v>
      </c>
      <c r="D1373" s="2">
        <v>6969</v>
      </c>
      <c r="E1373" s="2">
        <v>591</v>
      </c>
      <c r="F1373" s="2">
        <v>202749</v>
      </c>
      <c r="G1373" s="2">
        <v>9953</v>
      </c>
      <c r="H1373" s="2">
        <v>157607</v>
      </c>
      <c r="I1373" s="2">
        <v>45103</v>
      </c>
      <c r="J1373" s="2">
        <v>39</v>
      </c>
      <c r="K1373" s="2">
        <v>1083</v>
      </c>
      <c r="L1373" s="2">
        <v>201666</v>
      </c>
      <c r="M1373" s="2">
        <v>202749</v>
      </c>
      <c r="N1373" s="2">
        <v>212702</v>
      </c>
    </row>
    <row r="1374" spans="1:14" hidden="1" x14ac:dyDescent="0.3">
      <c r="A1374" s="4">
        <v>44251</v>
      </c>
      <c r="B1374" s="1" t="s">
        <v>60</v>
      </c>
      <c r="C1374" s="2">
        <v>415882</v>
      </c>
      <c r="D1374" s="2">
        <v>8842</v>
      </c>
      <c r="E1374" s="2">
        <v>558</v>
      </c>
      <c r="F1374" s="2">
        <v>279979</v>
      </c>
      <c r="G1374" s="2">
        <v>18048</v>
      </c>
      <c r="H1374" s="2">
        <v>145419</v>
      </c>
      <c r="I1374" s="2">
        <v>134556</v>
      </c>
      <c r="J1374" s="2">
        <v>4</v>
      </c>
      <c r="K1374" s="2">
        <v>22602</v>
      </c>
      <c r="L1374" s="2">
        <v>257377</v>
      </c>
      <c r="M1374" s="2">
        <v>279979</v>
      </c>
      <c r="N1374" s="2">
        <v>298027</v>
      </c>
    </row>
    <row r="1375" spans="1:14" hidden="1" x14ac:dyDescent="0.3">
      <c r="A1375" s="4">
        <v>44251</v>
      </c>
      <c r="B1375" s="1" t="s">
        <v>66</v>
      </c>
      <c r="C1375" s="2">
        <v>979890</v>
      </c>
      <c r="D1375" s="2">
        <v>10099</v>
      </c>
      <c r="E1375" s="2">
        <v>1290</v>
      </c>
      <c r="F1375" s="2">
        <v>431070</v>
      </c>
      <c r="G1375" s="2">
        <v>70173</v>
      </c>
      <c r="H1375" s="2">
        <v>147423</v>
      </c>
      <c r="I1375" s="2">
        <v>283634</v>
      </c>
      <c r="J1375" s="2">
        <v>13</v>
      </c>
      <c r="K1375" s="2">
        <v>60822</v>
      </c>
      <c r="L1375" s="2">
        <v>370248</v>
      </c>
      <c r="M1375" s="2">
        <v>431070</v>
      </c>
      <c r="N1375" s="2">
        <v>501243</v>
      </c>
    </row>
    <row r="1376" spans="1:14" hidden="1" x14ac:dyDescent="0.3">
      <c r="A1376" s="4">
        <v>44251</v>
      </c>
      <c r="B1376" s="1" t="s">
        <v>69</v>
      </c>
      <c r="C1376" s="2">
        <v>838561</v>
      </c>
      <c r="D1376" s="2">
        <v>17424</v>
      </c>
      <c r="E1376" s="2">
        <v>2015</v>
      </c>
      <c r="F1376" s="2">
        <v>639425</v>
      </c>
      <c r="G1376" s="2">
        <v>77257</v>
      </c>
      <c r="H1376" s="2">
        <v>353126</v>
      </c>
      <c r="I1376" s="2">
        <v>286291</v>
      </c>
      <c r="J1376" s="2">
        <v>8</v>
      </c>
      <c r="K1376" s="2">
        <v>119504</v>
      </c>
      <c r="L1376" s="2">
        <v>519921</v>
      </c>
      <c r="M1376" s="2">
        <v>639425</v>
      </c>
      <c r="N1376" s="2">
        <v>716682</v>
      </c>
    </row>
    <row r="1377" spans="1:14" hidden="1" x14ac:dyDescent="0.3">
      <c r="A1377" s="4">
        <v>44251</v>
      </c>
      <c r="B1377" s="1" t="s">
        <v>71</v>
      </c>
      <c r="C1377" s="2">
        <v>1862473</v>
      </c>
      <c r="D1377" s="2">
        <v>22574</v>
      </c>
      <c r="E1377" s="2">
        <v>1386</v>
      </c>
      <c r="F1377" s="2">
        <v>969314</v>
      </c>
      <c r="G1377" s="2">
        <v>104475</v>
      </c>
      <c r="H1377" s="2">
        <v>516434</v>
      </c>
      <c r="I1377" s="2">
        <v>452680</v>
      </c>
      <c r="J1377" s="2">
        <v>200</v>
      </c>
      <c r="K1377" s="2">
        <v>11427</v>
      </c>
      <c r="L1377" s="2">
        <v>957887</v>
      </c>
      <c r="M1377" s="2">
        <v>969314</v>
      </c>
      <c r="N1377" s="2">
        <v>1073789</v>
      </c>
    </row>
    <row r="1378" spans="1:14" hidden="1" x14ac:dyDescent="0.3">
      <c r="A1378" s="4">
        <v>44251</v>
      </c>
      <c r="B1378" s="1" t="s">
        <v>34</v>
      </c>
      <c r="C1378" s="2">
        <v>77008</v>
      </c>
      <c r="D1378" s="2">
        <v>1486</v>
      </c>
      <c r="E1378" s="2">
        <v>243</v>
      </c>
      <c r="F1378" s="2">
        <v>36656</v>
      </c>
      <c r="G1378" s="2">
        <v>2472</v>
      </c>
      <c r="H1378" s="2">
        <v>20427</v>
      </c>
      <c r="I1378" s="2">
        <v>16225</v>
      </c>
      <c r="J1378" s="2">
        <v>4</v>
      </c>
      <c r="K1378" s="2">
        <v>131</v>
      </c>
      <c r="L1378" s="2">
        <v>36525</v>
      </c>
      <c r="M1378" s="2">
        <v>36656</v>
      </c>
      <c r="N1378" s="2">
        <v>39128</v>
      </c>
    </row>
    <row r="1379" spans="1:14" hidden="1" x14ac:dyDescent="0.3">
      <c r="A1379" s="4">
        <v>44251</v>
      </c>
      <c r="B1379" s="1" t="s">
        <v>73</v>
      </c>
      <c r="C1379" s="2">
        <v>581668</v>
      </c>
      <c r="D1379" s="2">
        <v>7302</v>
      </c>
      <c r="E1379" s="2">
        <v>1352</v>
      </c>
      <c r="F1379" s="2">
        <v>430731</v>
      </c>
      <c r="G1379" s="2">
        <v>109266</v>
      </c>
      <c r="H1379" s="2">
        <v>195441</v>
      </c>
      <c r="I1379" s="2">
        <v>235243</v>
      </c>
      <c r="J1379" s="2">
        <v>47</v>
      </c>
      <c r="K1379" s="2">
        <v>35369</v>
      </c>
      <c r="L1379" s="2">
        <v>395362</v>
      </c>
      <c r="M1379" s="2">
        <v>430731</v>
      </c>
      <c r="N1379" s="2">
        <v>539997</v>
      </c>
    </row>
    <row r="1380" spans="1:14" hidden="1" x14ac:dyDescent="0.3">
      <c r="A1380" s="4">
        <v>44251</v>
      </c>
      <c r="B1380" s="1" t="s">
        <v>31</v>
      </c>
      <c r="C1380" s="2">
        <v>33918</v>
      </c>
      <c r="D1380" s="2">
        <v>349</v>
      </c>
      <c r="E1380" s="2">
        <v>29</v>
      </c>
      <c r="F1380" s="2">
        <v>9295</v>
      </c>
      <c r="G1380" s="2">
        <v>993</v>
      </c>
      <c r="H1380" s="2">
        <v>4426</v>
      </c>
      <c r="I1380" s="2">
        <v>4867</v>
      </c>
      <c r="J1380" s="2">
        <v>2</v>
      </c>
      <c r="K1380" s="2">
        <v>0</v>
      </c>
      <c r="L1380" s="2">
        <v>9295</v>
      </c>
      <c r="M1380" s="2">
        <v>9295</v>
      </c>
      <c r="N1380" s="2">
        <v>10288</v>
      </c>
    </row>
    <row r="1381" spans="1:14" hidden="1" x14ac:dyDescent="0.3">
      <c r="A1381" s="4">
        <v>44251</v>
      </c>
      <c r="B1381" s="1" t="s">
        <v>61</v>
      </c>
      <c r="C1381" s="2">
        <v>392483</v>
      </c>
      <c r="D1381" s="2">
        <v>6702</v>
      </c>
      <c r="E1381" s="2">
        <v>462</v>
      </c>
      <c r="F1381" s="2">
        <v>134183</v>
      </c>
      <c r="G1381" s="2">
        <v>24449</v>
      </c>
      <c r="H1381" s="2">
        <v>88035</v>
      </c>
      <c r="I1381" s="2">
        <v>46139</v>
      </c>
      <c r="J1381" s="2">
        <v>9</v>
      </c>
      <c r="K1381" s="2">
        <v>127</v>
      </c>
      <c r="L1381" s="2">
        <v>134056</v>
      </c>
      <c r="M1381" s="2">
        <v>134183</v>
      </c>
      <c r="N1381" s="2">
        <v>158632</v>
      </c>
    </row>
    <row r="1382" spans="1:14" hidden="1" x14ac:dyDescent="0.3">
      <c r="A1382" s="4">
        <v>44251</v>
      </c>
      <c r="B1382" s="1" t="s">
        <v>75</v>
      </c>
      <c r="C1382" s="2">
        <v>982321</v>
      </c>
      <c r="D1382" s="2">
        <v>17213</v>
      </c>
      <c r="E1382" s="2">
        <v>4364</v>
      </c>
      <c r="F1382" s="2">
        <v>774498</v>
      </c>
      <c r="G1382" s="2">
        <v>145389</v>
      </c>
      <c r="H1382" s="2">
        <v>472265</v>
      </c>
      <c r="I1382" s="2">
        <v>302174</v>
      </c>
      <c r="J1382" s="2">
        <v>59</v>
      </c>
      <c r="K1382" s="2">
        <v>165474</v>
      </c>
      <c r="L1382" s="2">
        <v>609024</v>
      </c>
      <c r="M1382" s="2">
        <v>774498</v>
      </c>
      <c r="N1382" s="2">
        <v>919887</v>
      </c>
    </row>
    <row r="1383" spans="1:14" hidden="1" x14ac:dyDescent="0.3">
      <c r="A1383" s="4">
        <v>44251</v>
      </c>
      <c r="B1383" s="1" t="s">
        <v>72</v>
      </c>
      <c r="C1383" s="2">
        <v>902629</v>
      </c>
      <c r="D1383" s="2">
        <v>20826</v>
      </c>
      <c r="E1383" s="2">
        <v>1860</v>
      </c>
      <c r="F1383" s="2">
        <v>273618</v>
      </c>
      <c r="G1383" s="2">
        <v>26986</v>
      </c>
      <c r="H1383" s="2">
        <v>114927</v>
      </c>
      <c r="I1383" s="2">
        <v>158671</v>
      </c>
      <c r="J1383" s="2">
        <v>20</v>
      </c>
      <c r="K1383" s="2">
        <v>4813</v>
      </c>
      <c r="L1383" s="2">
        <v>268805</v>
      </c>
      <c r="M1383" s="2">
        <v>273618</v>
      </c>
      <c r="N1383" s="2">
        <v>300604</v>
      </c>
    </row>
    <row r="1384" spans="1:14" hidden="1" x14ac:dyDescent="0.3">
      <c r="A1384" s="4">
        <v>44251</v>
      </c>
      <c r="B1384" s="1" t="s">
        <v>64</v>
      </c>
      <c r="C1384" s="2">
        <v>623686</v>
      </c>
      <c r="D1384" s="2">
        <v>13149</v>
      </c>
      <c r="E1384" s="2">
        <v>2508</v>
      </c>
      <c r="F1384" s="2">
        <v>281009</v>
      </c>
      <c r="G1384" s="2">
        <v>98354</v>
      </c>
      <c r="H1384" s="2">
        <v>144101</v>
      </c>
      <c r="I1384" s="2">
        <v>136894</v>
      </c>
      <c r="J1384" s="2">
        <v>14</v>
      </c>
      <c r="K1384" s="2">
        <v>39717</v>
      </c>
      <c r="L1384" s="2">
        <v>241292</v>
      </c>
      <c r="M1384" s="2">
        <v>281009</v>
      </c>
      <c r="N1384" s="2">
        <v>379363</v>
      </c>
    </row>
    <row r="1385" spans="1:14" hidden="1" x14ac:dyDescent="0.3">
      <c r="A1385" s="4">
        <v>44251</v>
      </c>
      <c r="B1385" s="1" t="s">
        <v>80</v>
      </c>
      <c r="C1385" s="2">
        <v>1693730</v>
      </c>
      <c r="D1385" s="2">
        <v>30680</v>
      </c>
      <c r="E1385" s="2">
        <v>6920</v>
      </c>
      <c r="F1385" s="2">
        <v>1240045</v>
      </c>
      <c r="G1385" s="2">
        <v>102273</v>
      </c>
      <c r="H1385" s="2">
        <v>711789</v>
      </c>
      <c r="I1385" s="2">
        <v>528176</v>
      </c>
      <c r="J1385" s="2">
        <v>80</v>
      </c>
      <c r="K1385" s="2">
        <v>200748</v>
      </c>
      <c r="L1385" s="2">
        <v>1039297</v>
      </c>
      <c r="M1385" s="2">
        <v>1240045</v>
      </c>
      <c r="N1385" s="2">
        <v>1342318</v>
      </c>
    </row>
    <row r="1386" spans="1:14" hidden="1" x14ac:dyDescent="0.3">
      <c r="A1386" s="4">
        <v>44251</v>
      </c>
      <c r="B1386" s="1" t="s">
        <v>56</v>
      </c>
      <c r="C1386" s="2">
        <v>195887</v>
      </c>
      <c r="D1386" s="2">
        <v>4012</v>
      </c>
      <c r="E1386" s="2">
        <v>415</v>
      </c>
      <c r="F1386" s="2">
        <v>144911</v>
      </c>
      <c r="G1386" s="2">
        <v>12710</v>
      </c>
      <c r="H1386" s="2">
        <v>82691</v>
      </c>
      <c r="I1386" s="2">
        <v>62217</v>
      </c>
      <c r="J1386" s="2">
        <v>3</v>
      </c>
      <c r="K1386" s="2">
        <v>88</v>
      </c>
      <c r="L1386" s="2">
        <v>144823</v>
      </c>
      <c r="M1386" s="2">
        <v>144911</v>
      </c>
      <c r="N1386" s="2">
        <v>157621</v>
      </c>
    </row>
    <row r="1387" spans="1:14" hidden="1" x14ac:dyDescent="0.3">
      <c r="A1387" s="4">
        <v>44251</v>
      </c>
      <c r="B1387" s="1" t="s">
        <v>65</v>
      </c>
      <c r="C1387" s="2">
        <v>2023019</v>
      </c>
      <c r="D1387" s="2">
        <v>24214</v>
      </c>
      <c r="E1387" s="2">
        <v>1428</v>
      </c>
      <c r="F1387" s="2">
        <v>778861</v>
      </c>
      <c r="G1387" s="2">
        <v>94156</v>
      </c>
      <c r="H1387" s="2">
        <v>422228</v>
      </c>
      <c r="I1387" s="2">
        <v>356527</v>
      </c>
      <c r="J1387" s="2">
        <v>106</v>
      </c>
      <c r="K1387" s="2">
        <v>72499</v>
      </c>
      <c r="L1387" s="2">
        <v>706362</v>
      </c>
      <c r="M1387" s="2">
        <v>778861</v>
      </c>
      <c r="N1387" s="2">
        <v>873017</v>
      </c>
    </row>
    <row r="1388" spans="1:14" hidden="1" x14ac:dyDescent="0.3">
      <c r="A1388" s="4">
        <v>44252</v>
      </c>
      <c r="B1388" s="1" t="s">
        <v>68</v>
      </c>
      <c r="C1388" s="2">
        <v>1026881</v>
      </c>
      <c r="D1388" s="2">
        <v>34220</v>
      </c>
      <c r="E1388" s="2">
        <v>3409</v>
      </c>
      <c r="F1388" s="2">
        <v>510185</v>
      </c>
      <c r="G1388" s="2">
        <v>129002</v>
      </c>
      <c r="H1388" s="2">
        <v>240092</v>
      </c>
      <c r="I1388" s="2">
        <v>270049</v>
      </c>
      <c r="J1388" s="2">
        <v>44</v>
      </c>
      <c r="K1388" s="2">
        <v>60574</v>
      </c>
      <c r="L1388" s="2">
        <v>449611</v>
      </c>
      <c r="M1388" s="2">
        <v>510185</v>
      </c>
      <c r="N1388" s="2">
        <v>639187</v>
      </c>
    </row>
    <row r="1389" spans="1:14" hidden="1" x14ac:dyDescent="0.3">
      <c r="A1389" s="4">
        <v>44252</v>
      </c>
      <c r="B1389" s="1" t="s">
        <v>29</v>
      </c>
      <c r="C1389" s="2">
        <v>62538</v>
      </c>
      <c r="D1389" s="2">
        <v>1265</v>
      </c>
      <c r="E1389" s="2">
        <v>207</v>
      </c>
      <c r="F1389" s="2">
        <v>24649</v>
      </c>
      <c r="G1389" s="2">
        <v>6560</v>
      </c>
      <c r="H1389" s="2">
        <v>12613</v>
      </c>
      <c r="I1389" s="2">
        <v>12036</v>
      </c>
      <c r="J1389" s="2">
        <v>0</v>
      </c>
      <c r="K1389" s="2">
        <v>73</v>
      </c>
      <c r="L1389" s="2">
        <v>24576</v>
      </c>
      <c r="M1389" s="2">
        <v>24649</v>
      </c>
      <c r="N1389" s="2">
        <v>31209</v>
      </c>
    </row>
    <row r="1390" spans="1:14" hidden="1" x14ac:dyDescent="0.3">
      <c r="A1390" s="4">
        <v>44252</v>
      </c>
      <c r="B1390" s="1" t="s">
        <v>76</v>
      </c>
      <c r="C1390" s="2">
        <v>426319</v>
      </c>
      <c r="D1390" s="2">
        <v>5937</v>
      </c>
      <c r="E1390" s="2">
        <v>985</v>
      </c>
      <c r="F1390" s="2">
        <v>189178</v>
      </c>
      <c r="G1390" s="2">
        <v>21768</v>
      </c>
      <c r="H1390" s="2">
        <v>76279</v>
      </c>
      <c r="I1390" s="2">
        <v>112865</v>
      </c>
      <c r="J1390" s="2">
        <v>34</v>
      </c>
      <c r="K1390" s="2">
        <v>21808</v>
      </c>
      <c r="L1390" s="2">
        <v>167370</v>
      </c>
      <c r="M1390" s="2">
        <v>189178</v>
      </c>
      <c r="N1390" s="2">
        <v>210946</v>
      </c>
    </row>
    <row r="1391" spans="1:14" hidden="1" x14ac:dyDescent="0.3">
      <c r="A1391" s="4">
        <v>44252</v>
      </c>
      <c r="B1391" s="1" t="s">
        <v>79</v>
      </c>
      <c r="C1391" s="2">
        <v>744169</v>
      </c>
      <c r="D1391" s="2">
        <v>14748</v>
      </c>
      <c r="E1391" s="2">
        <v>1373</v>
      </c>
      <c r="F1391" s="2">
        <v>546161</v>
      </c>
      <c r="G1391" s="2">
        <v>75072</v>
      </c>
      <c r="H1391" s="2">
        <v>237584</v>
      </c>
      <c r="I1391" s="2">
        <v>308275</v>
      </c>
      <c r="J1391" s="2">
        <v>302</v>
      </c>
      <c r="K1391" s="2">
        <v>29997</v>
      </c>
      <c r="L1391" s="2">
        <v>516164</v>
      </c>
      <c r="M1391" s="2">
        <v>546161</v>
      </c>
      <c r="N1391" s="2">
        <v>621233</v>
      </c>
    </row>
    <row r="1392" spans="1:14" hidden="1" x14ac:dyDescent="0.3">
      <c r="A1392" s="4">
        <v>44252</v>
      </c>
      <c r="B1392" s="1" t="s">
        <v>24</v>
      </c>
      <c r="C1392" s="2">
        <v>48128</v>
      </c>
      <c r="D1392" s="2">
        <v>545</v>
      </c>
      <c r="E1392" s="2">
        <v>22</v>
      </c>
      <c r="F1392" s="2">
        <v>15100</v>
      </c>
      <c r="G1392" s="2">
        <v>1479</v>
      </c>
      <c r="H1392" s="2">
        <v>10675</v>
      </c>
      <c r="I1392" s="2">
        <v>4425</v>
      </c>
      <c r="J1392" s="2">
        <v>0</v>
      </c>
      <c r="K1392" s="2">
        <v>45</v>
      </c>
      <c r="L1392" s="2">
        <v>15055</v>
      </c>
      <c r="M1392" s="2">
        <v>15100</v>
      </c>
      <c r="N1392" s="2">
        <v>16579</v>
      </c>
    </row>
    <row r="1393" spans="1:14" hidden="1" x14ac:dyDescent="0.3">
      <c r="A1393" s="4">
        <v>44252</v>
      </c>
      <c r="B1393" s="1" t="s">
        <v>63</v>
      </c>
      <c r="C1393" s="2">
        <v>494034</v>
      </c>
      <c r="D1393" s="2">
        <v>14122</v>
      </c>
      <c r="E1393" s="2">
        <v>1134</v>
      </c>
      <c r="F1393" s="2">
        <v>372248</v>
      </c>
      <c r="G1393" s="2">
        <v>48399</v>
      </c>
      <c r="H1393" s="2">
        <v>178804</v>
      </c>
      <c r="I1393" s="2">
        <v>193422</v>
      </c>
      <c r="J1393" s="2">
        <v>22</v>
      </c>
      <c r="K1393" s="2">
        <v>353</v>
      </c>
      <c r="L1393" s="2">
        <v>371895</v>
      </c>
      <c r="M1393" s="2">
        <v>372248</v>
      </c>
      <c r="N1393" s="2">
        <v>420647</v>
      </c>
    </row>
    <row r="1394" spans="1:14" hidden="1" x14ac:dyDescent="0.3">
      <c r="A1394" s="4">
        <v>44252</v>
      </c>
      <c r="B1394" s="1" t="s">
        <v>78</v>
      </c>
      <c r="C1394" s="2">
        <v>656843</v>
      </c>
      <c r="D1394" s="2">
        <v>7985</v>
      </c>
      <c r="E1394" s="2">
        <v>330</v>
      </c>
      <c r="F1394" s="2">
        <v>357350</v>
      </c>
      <c r="G1394" s="2">
        <v>36121</v>
      </c>
      <c r="H1394" s="2">
        <v>256955</v>
      </c>
      <c r="I1394" s="2">
        <v>100290</v>
      </c>
      <c r="J1394" s="2">
        <v>105</v>
      </c>
      <c r="K1394" s="2">
        <v>68484</v>
      </c>
      <c r="L1394" s="2">
        <v>288866</v>
      </c>
      <c r="M1394" s="2">
        <v>357350</v>
      </c>
      <c r="N1394" s="2">
        <v>393471</v>
      </c>
    </row>
    <row r="1395" spans="1:14" hidden="1" x14ac:dyDescent="0.3">
      <c r="A1395" s="4">
        <v>44252</v>
      </c>
      <c r="B1395" s="1" t="s">
        <v>70</v>
      </c>
      <c r="C1395" s="2">
        <v>1027638</v>
      </c>
      <c r="D1395" s="2">
        <v>25890</v>
      </c>
      <c r="E1395" s="2">
        <v>4340</v>
      </c>
      <c r="F1395" s="2">
        <v>819845</v>
      </c>
      <c r="G1395" s="2">
        <v>124015</v>
      </c>
      <c r="H1395" s="2">
        <v>461204</v>
      </c>
      <c r="I1395" s="2">
        <v>358593</v>
      </c>
      <c r="J1395" s="2">
        <v>48</v>
      </c>
      <c r="K1395" s="2">
        <v>219919</v>
      </c>
      <c r="L1395" s="2">
        <v>599926</v>
      </c>
      <c r="M1395" s="2">
        <v>819845</v>
      </c>
      <c r="N1395" s="2">
        <v>943860</v>
      </c>
    </row>
    <row r="1396" spans="1:14" hidden="1" x14ac:dyDescent="0.3">
      <c r="A1396" s="4">
        <v>44252</v>
      </c>
      <c r="B1396" s="1" t="s">
        <v>74</v>
      </c>
      <c r="C1396" s="2">
        <v>364774</v>
      </c>
      <c r="D1396" s="2">
        <v>7733</v>
      </c>
      <c r="E1396" s="2">
        <v>1615</v>
      </c>
      <c r="F1396" s="2">
        <v>217574</v>
      </c>
      <c r="G1396" s="2">
        <v>58366</v>
      </c>
      <c r="H1396" s="2">
        <v>128296</v>
      </c>
      <c r="I1396" s="2">
        <v>89273</v>
      </c>
      <c r="J1396" s="2">
        <v>5</v>
      </c>
      <c r="K1396" s="2">
        <v>30031</v>
      </c>
      <c r="L1396" s="2">
        <v>187543</v>
      </c>
      <c r="M1396" s="2">
        <v>217574</v>
      </c>
      <c r="N1396" s="2">
        <v>275940</v>
      </c>
    </row>
    <row r="1397" spans="1:14" hidden="1" x14ac:dyDescent="0.3">
      <c r="A1397" s="4">
        <v>44252</v>
      </c>
      <c r="B1397" s="1" t="s">
        <v>51</v>
      </c>
      <c r="C1397" s="2">
        <v>136421</v>
      </c>
      <c r="D1397" s="2">
        <v>3222</v>
      </c>
      <c r="E1397" s="2">
        <v>748</v>
      </c>
      <c r="F1397" s="2">
        <v>100164</v>
      </c>
      <c r="G1397" s="2">
        <v>16654</v>
      </c>
      <c r="H1397" s="2">
        <v>46867</v>
      </c>
      <c r="I1397" s="2">
        <v>53296</v>
      </c>
      <c r="J1397" s="2">
        <v>1</v>
      </c>
      <c r="K1397" s="2">
        <v>51</v>
      </c>
      <c r="L1397" s="2">
        <v>100113</v>
      </c>
      <c r="M1397" s="2">
        <v>100164</v>
      </c>
      <c r="N1397" s="2">
        <v>116818</v>
      </c>
    </row>
    <row r="1398" spans="1:14" hidden="1" x14ac:dyDescent="0.3">
      <c r="A1398" s="4">
        <v>44252</v>
      </c>
      <c r="B1398" s="1" t="s">
        <v>81</v>
      </c>
      <c r="C1398" s="2">
        <v>18523988</v>
      </c>
      <c r="D1398" s="2">
        <v>352882</v>
      </c>
      <c r="E1398" s="2">
        <v>47068</v>
      </c>
      <c r="F1398" s="2">
        <v>10846192</v>
      </c>
      <c r="G1398" s="2">
        <v>1972882</v>
      </c>
      <c r="H1398" s="2">
        <v>5799474</v>
      </c>
      <c r="I1398" s="2">
        <v>5045426</v>
      </c>
      <c r="J1398" s="2">
        <v>1292</v>
      </c>
      <c r="K1398" s="2">
        <v>1204424</v>
      </c>
      <c r="L1398" s="2">
        <v>9641768</v>
      </c>
      <c r="M1398" s="2">
        <v>10846192</v>
      </c>
      <c r="N1398" s="2">
        <v>12819074</v>
      </c>
    </row>
    <row r="1399" spans="1:14" hidden="1" x14ac:dyDescent="0.3">
      <c r="A1399" s="4">
        <v>44252</v>
      </c>
      <c r="B1399" s="1" t="s">
        <v>57</v>
      </c>
      <c r="C1399" s="2">
        <v>395269</v>
      </c>
      <c r="D1399" s="2">
        <v>7234</v>
      </c>
      <c r="E1399" s="2">
        <v>592</v>
      </c>
      <c r="F1399" s="2">
        <v>213201</v>
      </c>
      <c r="G1399" s="2">
        <v>12886</v>
      </c>
      <c r="H1399" s="2">
        <v>166950</v>
      </c>
      <c r="I1399" s="2">
        <v>46192</v>
      </c>
      <c r="J1399" s="2">
        <v>59</v>
      </c>
      <c r="K1399" s="2">
        <v>1106</v>
      </c>
      <c r="L1399" s="2">
        <v>212095</v>
      </c>
      <c r="M1399" s="2">
        <v>213201</v>
      </c>
      <c r="N1399" s="2">
        <v>226087</v>
      </c>
    </row>
    <row r="1400" spans="1:14" hidden="1" x14ac:dyDescent="0.3">
      <c r="A1400" s="4">
        <v>44252</v>
      </c>
      <c r="B1400" s="1" t="s">
        <v>60</v>
      </c>
      <c r="C1400" s="2">
        <v>416022</v>
      </c>
      <c r="D1400" s="2">
        <v>9168</v>
      </c>
      <c r="E1400" s="2">
        <v>563</v>
      </c>
      <c r="F1400" s="2">
        <v>285072</v>
      </c>
      <c r="G1400" s="2">
        <v>19237</v>
      </c>
      <c r="H1400" s="2">
        <v>149499</v>
      </c>
      <c r="I1400" s="2">
        <v>135569</v>
      </c>
      <c r="J1400" s="2">
        <v>4</v>
      </c>
      <c r="K1400" s="2">
        <v>24941</v>
      </c>
      <c r="L1400" s="2">
        <v>260131</v>
      </c>
      <c r="M1400" s="2">
        <v>285072</v>
      </c>
      <c r="N1400" s="2">
        <v>304309</v>
      </c>
    </row>
    <row r="1401" spans="1:14" hidden="1" x14ac:dyDescent="0.3">
      <c r="A1401" s="4">
        <v>44252</v>
      </c>
      <c r="B1401" s="1" t="s">
        <v>77</v>
      </c>
      <c r="C1401" s="2">
        <v>1026719</v>
      </c>
      <c r="D1401" s="2">
        <v>30150</v>
      </c>
      <c r="E1401" s="2">
        <v>5908</v>
      </c>
      <c r="F1401" s="2">
        <v>601961</v>
      </c>
      <c r="G1401" s="2">
        <v>200140</v>
      </c>
      <c r="H1401" s="2">
        <v>266242</v>
      </c>
      <c r="I1401" s="2">
        <v>335637</v>
      </c>
      <c r="J1401" s="2">
        <v>82</v>
      </c>
      <c r="K1401" s="2">
        <v>6321</v>
      </c>
      <c r="L1401" s="2">
        <v>595640</v>
      </c>
      <c r="M1401" s="2">
        <v>601961</v>
      </c>
      <c r="N1401" s="2">
        <v>802101</v>
      </c>
    </row>
    <row r="1402" spans="1:14" hidden="1" x14ac:dyDescent="0.3">
      <c r="A1402" s="4">
        <v>44252</v>
      </c>
      <c r="B1402" s="1" t="s">
        <v>66</v>
      </c>
      <c r="C1402" s="2">
        <v>1015697</v>
      </c>
      <c r="D1402" s="2">
        <v>10996</v>
      </c>
      <c r="E1402" s="2">
        <v>1408</v>
      </c>
      <c r="F1402" s="2">
        <v>449826</v>
      </c>
      <c r="G1402" s="2">
        <v>88541</v>
      </c>
      <c r="H1402" s="2">
        <v>156111</v>
      </c>
      <c r="I1402" s="2">
        <v>293702</v>
      </c>
      <c r="J1402" s="2">
        <v>13</v>
      </c>
      <c r="K1402" s="2">
        <v>61483</v>
      </c>
      <c r="L1402" s="2">
        <v>388343</v>
      </c>
      <c r="M1402" s="2">
        <v>449826</v>
      </c>
      <c r="N1402" s="2">
        <v>538367</v>
      </c>
    </row>
    <row r="1403" spans="1:14" hidden="1" x14ac:dyDescent="0.3">
      <c r="A1403" s="4">
        <v>44252</v>
      </c>
      <c r="B1403" s="1" t="s">
        <v>69</v>
      </c>
      <c r="C1403" s="2">
        <v>838609</v>
      </c>
      <c r="D1403" s="2">
        <v>18289</v>
      </c>
      <c r="E1403" s="2">
        <v>2015</v>
      </c>
      <c r="F1403" s="2">
        <v>642871</v>
      </c>
      <c r="G1403" s="2">
        <v>130357</v>
      </c>
      <c r="H1403" s="2">
        <v>355185</v>
      </c>
      <c r="I1403" s="2">
        <v>287678</v>
      </c>
      <c r="J1403" s="2">
        <v>8</v>
      </c>
      <c r="K1403" s="2">
        <v>120126</v>
      </c>
      <c r="L1403" s="2">
        <v>522745</v>
      </c>
      <c r="M1403" s="2">
        <v>642871</v>
      </c>
      <c r="N1403" s="2">
        <v>773228</v>
      </c>
    </row>
    <row r="1404" spans="1:14" hidden="1" x14ac:dyDescent="0.3">
      <c r="A1404" s="4">
        <v>44252</v>
      </c>
      <c r="B1404" s="1" t="s">
        <v>71</v>
      </c>
      <c r="C1404" s="2">
        <v>1863176</v>
      </c>
      <c r="D1404" s="2">
        <v>23689</v>
      </c>
      <c r="E1404" s="2">
        <v>1395</v>
      </c>
      <c r="F1404" s="2">
        <v>997308</v>
      </c>
      <c r="G1404" s="2">
        <v>130773</v>
      </c>
      <c r="H1404" s="2">
        <v>536075</v>
      </c>
      <c r="I1404" s="2">
        <v>461032</v>
      </c>
      <c r="J1404" s="2">
        <v>201</v>
      </c>
      <c r="K1404" s="2">
        <v>12205</v>
      </c>
      <c r="L1404" s="2">
        <v>985103</v>
      </c>
      <c r="M1404" s="2">
        <v>997308</v>
      </c>
      <c r="N1404" s="2">
        <v>1128081</v>
      </c>
    </row>
    <row r="1405" spans="1:14" hidden="1" x14ac:dyDescent="0.3">
      <c r="A1405" s="4">
        <v>44252</v>
      </c>
      <c r="B1405" s="1" t="s">
        <v>73</v>
      </c>
      <c r="C1405" s="2">
        <v>582358</v>
      </c>
      <c r="D1405" s="2">
        <v>7471</v>
      </c>
      <c r="E1405" s="2">
        <v>1354</v>
      </c>
      <c r="F1405" s="2">
        <v>437478</v>
      </c>
      <c r="G1405" s="2">
        <v>126592</v>
      </c>
      <c r="H1405" s="2">
        <v>199276</v>
      </c>
      <c r="I1405" s="2">
        <v>238154</v>
      </c>
      <c r="J1405" s="2">
        <v>48</v>
      </c>
      <c r="K1405" s="2">
        <v>36267</v>
      </c>
      <c r="L1405" s="2">
        <v>401211</v>
      </c>
      <c r="M1405" s="2">
        <v>437478</v>
      </c>
      <c r="N1405" s="2">
        <v>564070</v>
      </c>
    </row>
    <row r="1406" spans="1:14" hidden="1" x14ac:dyDescent="0.3">
      <c r="A1406" s="4">
        <v>44252</v>
      </c>
      <c r="B1406" s="1" t="s">
        <v>31</v>
      </c>
      <c r="C1406" s="2">
        <v>34018</v>
      </c>
      <c r="D1406" s="2">
        <v>361</v>
      </c>
      <c r="E1406" s="2">
        <v>29</v>
      </c>
      <c r="F1406" s="2">
        <v>9583</v>
      </c>
      <c r="G1406" s="2">
        <v>1016</v>
      </c>
      <c r="H1406" s="2">
        <v>4548</v>
      </c>
      <c r="I1406" s="2">
        <v>5033</v>
      </c>
      <c r="J1406" s="2">
        <v>2</v>
      </c>
      <c r="K1406" s="2">
        <v>0</v>
      </c>
      <c r="L1406" s="2">
        <v>9583</v>
      </c>
      <c r="M1406" s="2">
        <v>9583</v>
      </c>
      <c r="N1406" s="2">
        <v>10599</v>
      </c>
    </row>
    <row r="1407" spans="1:14" hidden="1" x14ac:dyDescent="0.3">
      <c r="A1407" s="4">
        <v>44252</v>
      </c>
      <c r="B1407" s="1" t="s">
        <v>61</v>
      </c>
      <c r="C1407" s="2">
        <v>392512</v>
      </c>
      <c r="D1407" s="2">
        <v>6952</v>
      </c>
      <c r="E1407" s="2">
        <v>463</v>
      </c>
      <c r="F1407" s="2">
        <v>143306</v>
      </c>
      <c r="G1407" s="2">
        <v>29291</v>
      </c>
      <c r="H1407" s="2">
        <v>94628</v>
      </c>
      <c r="I1407" s="2">
        <v>48669</v>
      </c>
      <c r="J1407" s="2">
        <v>9</v>
      </c>
      <c r="K1407" s="2">
        <v>132</v>
      </c>
      <c r="L1407" s="2">
        <v>143174</v>
      </c>
      <c r="M1407" s="2">
        <v>143306</v>
      </c>
      <c r="N1407" s="2">
        <v>172597</v>
      </c>
    </row>
    <row r="1408" spans="1:14" hidden="1" x14ac:dyDescent="0.3">
      <c r="A1408" s="4">
        <v>44252</v>
      </c>
      <c r="B1408" s="1" t="s">
        <v>75</v>
      </c>
      <c r="C1408" s="2">
        <v>982564</v>
      </c>
      <c r="D1408" s="2">
        <v>18219</v>
      </c>
      <c r="E1408" s="2">
        <v>4369</v>
      </c>
      <c r="F1408" s="2">
        <v>788094</v>
      </c>
      <c r="G1408" s="2">
        <v>151718</v>
      </c>
      <c r="H1408" s="2">
        <v>482335</v>
      </c>
      <c r="I1408" s="2">
        <v>305686</v>
      </c>
      <c r="J1408" s="2">
        <v>73</v>
      </c>
      <c r="K1408" s="2">
        <v>167268</v>
      </c>
      <c r="L1408" s="2">
        <v>620826</v>
      </c>
      <c r="M1408" s="2">
        <v>788094</v>
      </c>
      <c r="N1408" s="2">
        <v>939812</v>
      </c>
    </row>
    <row r="1409" spans="1:14" hidden="1" x14ac:dyDescent="0.3">
      <c r="A1409" s="4">
        <v>44252</v>
      </c>
      <c r="B1409" s="1" t="s">
        <v>72</v>
      </c>
      <c r="C1409" s="2">
        <v>904401</v>
      </c>
      <c r="D1409" s="2">
        <v>21807</v>
      </c>
      <c r="E1409" s="2">
        <v>1874</v>
      </c>
      <c r="F1409" s="2">
        <v>278432</v>
      </c>
      <c r="G1409" s="2">
        <v>30463</v>
      </c>
      <c r="H1409" s="2">
        <v>117487</v>
      </c>
      <c r="I1409" s="2">
        <v>160925</v>
      </c>
      <c r="J1409" s="2">
        <v>20</v>
      </c>
      <c r="K1409" s="2">
        <v>4975</v>
      </c>
      <c r="L1409" s="2">
        <v>273457</v>
      </c>
      <c r="M1409" s="2">
        <v>278432</v>
      </c>
      <c r="N1409" s="2">
        <v>308895</v>
      </c>
    </row>
    <row r="1410" spans="1:14" hidden="1" x14ac:dyDescent="0.3">
      <c r="A1410" s="4">
        <v>44252</v>
      </c>
      <c r="B1410" s="1" t="s">
        <v>64</v>
      </c>
      <c r="C1410" s="2">
        <v>623854</v>
      </c>
      <c r="D1410" s="2">
        <v>13814</v>
      </c>
      <c r="E1410" s="2">
        <v>2613</v>
      </c>
      <c r="F1410" s="2">
        <v>283924</v>
      </c>
      <c r="G1410" s="2">
        <v>116470</v>
      </c>
      <c r="H1410" s="2">
        <v>145782</v>
      </c>
      <c r="I1410" s="2">
        <v>138128</v>
      </c>
      <c r="J1410" s="2">
        <v>14</v>
      </c>
      <c r="K1410" s="2">
        <v>41174</v>
      </c>
      <c r="L1410" s="2">
        <v>242750</v>
      </c>
      <c r="M1410" s="2">
        <v>283924</v>
      </c>
      <c r="N1410" s="2">
        <v>400394</v>
      </c>
    </row>
    <row r="1411" spans="1:14" hidden="1" x14ac:dyDescent="0.3">
      <c r="A1411" s="4">
        <v>44252</v>
      </c>
      <c r="B1411" s="1" t="s">
        <v>44</v>
      </c>
      <c r="C1411" s="2">
        <v>113020</v>
      </c>
      <c r="D1411" s="2">
        <v>2771</v>
      </c>
      <c r="E1411" s="2">
        <v>304</v>
      </c>
      <c r="F1411" s="2">
        <v>86553</v>
      </c>
      <c r="G1411" s="2">
        <v>18915</v>
      </c>
      <c r="H1411" s="2">
        <v>52591</v>
      </c>
      <c r="I1411" s="2">
        <v>33962</v>
      </c>
      <c r="J1411" s="2">
        <v>0</v>
      </c>
      <c r="K1411" s="2">
        <v>43</v>
      </c>
      <c r="L1411" s="2">
        <v>86510</v>
      </c>
      <c r="M1411" s="2">
        <v>86553</v>
      </c>
      <c r="N1411" s="2">
        <v>105468</v>
      </c>
    </row>
    <row r="1412" spans="1:14" hidden="1" x14ac:dyDescent="0.3">
      <c r="A1412" s="4">
        <v>44252</v>
      </c>
      <c r="B1412" s="1" t="s">
        <v>80</v>
      </c>
      <c r="C1412" s="2">
        <v>1693903</v>
      </c>
      <c r="D1412" s="2">
        <v>30961</v>
      </c>
      <c r="E1412" s="2">
        <v>6922</v>
      </c>
      <c r="F1412" s="2">
        <v>1274807</v>
      </c>
      <c r="G1412" s="2">
        <v>246737</v>
      </c>
      <c r="H1412" s="2">
        <v>739506</v>
      </c>
      <c r="I1412" s="2">
        <v>535221</v>
      </c>
      <c r="J1412" s="2">
        <v>80</v>
      </c>
      <c r="K1412" s="2">
        <v>205862</v>
      </c>
      <c r="L1412" s="2">
        <v>1068945</v>
      </c>
      <c r="M1412" s="2">
        <v>1274807</v>
      </c>
      <c r="N1412" s="2">
        <v>1521544</v>
      </c>
    </row>
    <row r="1413" spans="1:14" hidden="1" x14ac:dyDescent="0.3">
      <c r="A1413" s="4">
        <v>44252</v>
      </c>
      <c r="B1413" s="1" t="s">
        <v>56</v>
      </c>
      <c r="C1413" s="2">
        <v>196207</v>
      </c>
      <c r="D1413" s="2">
        <v>4170</v>
      </c>
      <c r="E1413" s="2">
        <v>416</v>
      </c>
      <c r="F1413" s="2">
        <v>146325</v>
      </c>
      <c r="G1413" s="2">
        <v>15441</v>
      </c>
      <c r="H1413" s="2">
        <v>83705</v>
      </c>
      <c r="I1413" s="2">
        <v>62617</v>
      </c>
      <c r="J1413" s="2">
        <v>3</v>
      </c>
      <c r="K1413" s="2">
        <v>108</v>
      </c>
      <c r="L1413" s="2">
        <v>146217</v>
      </c>
      <c r="M1413" s="2">
        <v>146325</v>
      </c>
      <c r="N1413" s="2">
        <v>161766</v>
      </c>
    </row>
    <row r="1414" spans="1:14" hidden="1" x14ac:dyDescent="0.3">
      <c r="A1414" s="4">
        <v>44252</v>
      </c>
      <c r="B1414" s="1" t="s">
        <v>65</v>
      </c>
      <c r="C1414" s="2">
        <v>2028361</v>
      </c>
      <c r="D1414" s="2">
        <v>24879</v>
      </c>
      <c r="E1414" s="2">
        <v>1447</v>
      </c>
      <c r="F1414" s="2">
        <v>864083</v>
      </c>
      <c r="G1414" s="2">
        <v>114768</v>
      </c>
      <c r="H1414" s="2">
        <v>489528</v>
      </c>
      <c r="I1414" s="2">
        <v>374446</v>
      </c>
      <c r="J1414" s="2">
        <v>109</v>
      </c>
      <c r="K1414" s="2">
        <v>90503</v>
      </c>
      <c r="L1414" s="2">
        <v>773580</v>
      </c>
      <c r="M1414" s="2">
        <v>864083</v>
      </c>
      <c r="N1414" s="2">
        <v>978851</v>
      </c>
    </row>
    <row r="1415" spans="1:14" hidden="1" x14ac:dyDescent="0.3">
      <c r="A1415" s="4">
        <v>44253</v>
      </c>
      <c r="B1415" s="1" t="s">
        <v>68</v>
      </c>
      <c r="C1415" s="2">
        <v>991006</v>
      </c>
      <c r="D1415" s="2">
        <v>34950</v>
      </c>
      <c r="E1415" s="2">
        <v>3414</v>
      </c>
      <c r="F1415" s="2">
        <v>535955</v>
      </c>
      <c r="G1415" s="2">
        <v>137812</v>
      </c>
      <c r="H1415" s="2">
        <v>256973</v>
      </c>
      <c r="I1415" s="2">
        <v>278935</v>
      </c>
      <c r="J1415" s="2">
        <v>47</v>
      </c>
      <c r="K1415" s="2">
        <v>65196</v>
      </c>
      <c r="L1415" s="2">
        <v>470759</v>
      </c>
      <c r="M1415" s="2">
        <v>535955</v>
      </c>
      <c r="N1415" s="2">
        <v>673767</v>
      </c>
    </row>
    <row r="1416" spans="1:14" hidden="1" x14ac:dyDescent="0.3">
      <c r="A1416" s="4">
        <v>44253</v>
      </c>
      <c r="B1416" s="1" t="s">
        <v>29</v>
      </c>
      <c r="C1416" s="2">
        <v>60797</v>
      </c>
      <c r="D1416" s="2">
        <v>1281</v>
      </c>
      <c r="E1416" s="2">
        <v>207</v>
      </c>
      <c r="F1416" s="2">
        <v>25903</v>
      </c>
      <c r="G1416" s="2">
        <v>6962</v>
      </c>
      <c r="H1416" s="2">
        <v>13740</v>
      </c>
      <c r="I1416" s="2">
        <v>12163</v>
      </c>
      <c r="J1416" s="2">
        <v>0</v>
      </c>
      <c r="K1416" s="2">
        <v>76</v>
      </c>
      <c r="L1416" s="2">
        <v>25827</v>
      </c>
      <c r="M1416" s="2">
        <v>25903</v>
      </c>
      <c r="N1416" s="2">
        <v>32865</v>
      </c>
    </row>
    <row r="1417" spans="1:14" hidden="1" x14ac:dyDescent="0.3">
      <c r="A1417" s="4">
        <v>44253</v>
      </c>
      <c r="B1417" s="1" t="s">
        <v>76</v>
      </c>
      <c r="C1417" s="2">
        <v>451163</v>
      </c>
      <c r="D1417" s="2">
        <v>6027</v>
      </c>
      <c r="E1417" s="2">
        <v>990</v>
      </c>
      <c r="F1417" s="2">
        <v>195376</v>
      </c>
      <c r="G1417" s="2">
        <v>27758</v>
      </c>
      <c r="H1417" s="2">
        <v>81463</v>
      </c>
      <c r="I1417" s="2">
        <v>113879</v>
      </c>
      <c r="J1417" s="2">
        <v>34</v>
      </c>
      <c r="K1417" s="2">
        <v>24400</v>
      </c>
      <c r="L1417" s="2">
        <v>170976</v>
      </c>
      <c r="M1417" s="2">
        <v>195376</v>
      </c>
      <c r="N1417" s="2">
        <v>223134</v>
      </c>
    </row>
    <row r="1418" spans="1:14" hidden="1" x14ac:dyDescent="0.3">
      <c r="A1418" s="4">
        <v>44253</v>
      </c>
      <c r="B1418" s="1" t="s">
        <v>79</v>
      </c>
      <c r="C1418" s="2">
        <v>741689</v>
      </c>
      <c r="D1418" s="2">
        <v>14997</v>
      </c>
      <c r="E1418" s="2">
        <v>1377</v>
      </c>
      <c r="F1418" s="2">
        <v>559321</v>
      </c>
      <c r="G1418" s="2">
        <v>78228</v>
      </c>
      <c r="H1418" s="2">
        <v>249136</v>
      </c>
      <c r="I1418" s="2">
        <v>309882</v>
      </c>
      <c r="J1418" s="2">
        <v>303</v>
      </c>
      <c r="K1418" s="2">
        <v>31175</v>
      </c>
      <c r="L1418" s="2">
        <v>528146</v>
      </c>
      <c r="M1418" s="2">
        <v>559321</v>
      </c>
      <c r="N1418" s="2">
        <v>637549</v>
      </c>
    </row>
    <row r="1419" spans="1:14" hidden="1" x14ac:dyDescent="0.3">
      <c r="A1419" s="4">
        <v>44253</v>
      </c>
      <c r="B1419" s="1" t="s">
        <v>24</v>
      </c>
      <c r="C1419" s="2">
        <v>47730</v>
      </c>
      <c r="D1419" s="2">
        <v>556</v>
      </c>
      <c r="E1419" s="2">
        <v>22</v>
      </c>
      <c r="F1419" s="2">
        <v>16927</v>
      </c>
      <c r="G1419" s="2">
        <v>1640</v>
      </c>
      <c r="H1419" s="2">
        <v>12147</v>
      </c>
      <c r="I1419" s="2">
        <v>4780</v>
      </c>
      <c r="J1419" s="2">
        <v>0</v>
      </c>
      <c r="K1419" s="2">
        <v>54</v>
      </c>
      <c r="L1419" s="2">
        <v>16873</v>
      </c>
      <c r="M1419" s="2">
        <v>16927</v>
      </c>
      <c r="N1419" s="2">
        <v>18567</v>
      </c>
    </row>
    <row r="1420" spans="1:14" hidden="1" x14ac:dyDescent="0.3">
      <c r="A1420" s="4">
        <v>44253</v>
      </c>
      <c r="B1420" s="1" t="s">
        <v>63</v>
      </c>
      <c r="C1420" s="2">
        <v>485507</v>
      </c>
      <c r="D1420" s="2">
        <v>14139</v>
      </c>
      <c r="E1420" s="2">
        <v>1134</v>
      </c>
      <c r="F1420" s="2">
        <v>376718</v>
      </c>
      <c r="G1420" s="2">
        <v>51755</v>
      </c>
      <c r="H1420" s="2">
        <v>182145</v>
      </c>
      <c r="I1420" s="2">
        <v>194551</v>
      </c>
      <c r="J1420" s="2">
        <v>22</v>
      </c>
      <c r="K1420" s="2">
        <v>371</v>
      </c>
      <c r="L1420" s="2">
        <v>376347</v>
      </c>
      <c r="M1420" s="2">
        <v>376718</v>
      </c>
      <c r="N1420" s="2">
        <v>428473</v>
      </c>
    </row>
    <row r="1421" spans="1:14" hidden="1" x14ac:dyDescent="0.3">
      <c r="A1421" s="4">
        <v>44253</v>
      </c>
      <c r="B1421" s="1" t="s">
        <v>21</v>
      </c>
      <c r="C1421" s="2">
        <v>9825</v>
      </c>
      <c r="D1421" s="2">
        <v>497</v>
      </c>
      <c r="E1421" s="2">
        <v>51</v>
      </c>
      <c r="F1421" s="2">
        <v>7304</v>
      </c>
      <c r="G1421" s="2">
        <v>674</v>
      </c>
      <c r="H1421" s="2">
        <v>3984</v>
      </c>
      <c r="I1421" s="2">
        <v>3320</v>
      </c>
      <c r="J1421" s="2">
        <v>0</v>
      </c>
      <c r="K1421" s="2">
        <v>0</v>
      </c>
      <c r="L1421" s="2">
        <v>7304</v>
      </c>
      <c r="M1421" s="2">
        <v>7304</v>
      </c>
      <c r="N1421" s="2">
        <v>7978</v>
      </c>
    </row>
    <row r="1422" spans="1:14" hidden="1" x14ac:dyDescent="0.3">
      <c r="A1422" s="4">
        <v>44253</v>
      </c>
      <c r="B1422" s="1" t="s">
        <v>78</v>
      </c>
      <c r="C1422" s="2">
        <v>610126</v>
      </c>
      <c r="D1422" s="2">
        <v>8089</v>
      </c>
      <c r="E1422" s="2">
        <v>330</v>
      </c>
      <c r="F1422" s="2">
        <v>367699</v>
      </c>
      <c r="G1422" s="2">
        <v>38732</v>
      </c>
      <c r="H1422" s="2">
        <v>264730</v>
      </c>
      <c r="I1422" s="2">
        <v>102860</v>
      </c>
      <c r="J1422" s="2">
        <v>109</v>
      </c>
      <c r="K1422" s="2">
        <v>71286</v>
      </c>
      <c r="L1422" s="2">
        <v>296413</v>
      </c>
      <c r="M1422" s="2">
        <v>367699</v>
      </c>
      <c r="N1422" s="2">
        <v>406431</v>
      </c>
    </row>
    <row r="1423" spans="1:14" hidden="1" x14ac:dyDescent="0.3">
      <c r="A1423" s="4">
        <v>44253</v>
      </c>
      <c r="B1423" s="1" t="s">
        <v>26</v>
      </c>
      <c r="C1423" s="2">
        <v>37153</v>
      </c>
      <c r="D1423" s="2">
        <v>726</v>
      </c>
      <c r="E1423" s="2">
        <v>150</v>
      </c>
      <c r="F1423" s="2">
        <v>19870</v>
      </c>
      <c r="G1423" s="2">
        <v>2750</v>
      </c>
      <c r="H1423" s="2">
        <v>10761</v>
      </c>
      <c r="I1423" s="2">
        <v>9109</v>
      </c>
      <c r="J1423" s="2">
        <v>0</v>
      </c>
      <c r="K1423" s="2">
        <v>1</v>
      </c>
      <c r="L1423" s="2">
        <v>19869</v>
      </c>
      <c r="M1423" s="2">
        <v>19870</v>
      </c>
      <c r="N1423" s="2">
        <v>22620</v>
      </c>
    </row>
    <row r="1424" spans="1:14" hidden="1" x14ac:dyDescent="0.3">
      <c r="A1424" s="4">
        <v>44253</v>
      </c>
      <c r="B1424" s="1" t="s">
        <v>70</v>
      </c>
      <c r="C1424" s="2">
        <v>941512</v>
      </c>
      <c r="D1424" s="2">
        <v>26143</v>
      </c>
      <c r="E1424" s="2">
        <v>4350</v>
      </c>
      <c r="F1424" s="2">
        <v>821729</v>
      </c>
      <c r="G1424" s="2">
        <v>167586</v>
      </c>
      <c r="H1424" s="2">
        <v>462097</v>
      </c>
      <c r="I1424" s="2">
        <v>359584</v>
      </c>
      <c r="J1424" s="2">
        <v>48</v>
      </c>
      <c r="K1424" s="2">
        <v>220042</v>
      </c>
      <c r="L1424" s="2">
        <v>601687</v>
      </c>
      <c r="M1424" s="2">
        <v>821729</v>
      </c>
      <c r="N1424" s="2">
        <v>989315</v>
      </c>
    </row>
    <row r="1425" spans="1:14" hidden="1" x14ac:dyDescent="0.3">
      <c r="A1425" s="4">
        <v>44253</v>
      </c>
      <c r="B1425" s="1" t="s">
        <v>74</v>
      </c>
      <c r="C1425" s="2">
        <v>345304</v>
      </c>
      <c r="D1425" s="2">
        <v>7834</v>
      </c>
      <c r="E1425" s="2">
        <v>1617</v>
      </c>
      <c r="F1425" s="2">
        <v>218507</v>
      </c>
      <c r="G1425" s="2">
        <v>61666</v>
      </c>
      <c r="H1425" s="2">
        <v>128980</v>
      </c>
      <c r="I1425" s="2">
        <v>89522</v>
      </c>
      <c r="J1425" s="2">
        <v>5</v>
      </c>
      <c r="K1425" s="2">
        <v>30352</v>
      </c>
      <c r="L1425" s="2">
        <v>188155</v>
      </c>
      <c r="M1425" s="2">
        <v>218507</v>
      </c>
      <c r="N1425" s="2">
        <v>280173</v>
      </c>
    </row>
    <row r="1426" spans="1:14" hidden="1" x14ac:dyDescent="0.3">
      <c r="A1426" s="4">
        <v>44253</v>
      </c>
      <c r="B1426" s="1" t="s">
        <v>51</v>
      </c>
      <c r="C1426" s="2">
        <v>132642</v>
      </c>
      <c r="D1426" s="2">
        <v>3247</v>
      </c>
      <c r="E1426" s="2">
        <v>748</v>
      </c>
      <c r="F1426" s="2">
        <v>100927</v>
      </c>
      <c r="G1426" s="2">
        <v>20493</v>
      </c>
      <c r="H1426" s="2">
        <v>47488</v>
      </c>
      <c r="I1426" s="2">
        <v>53438</v>
      </c>
      <c r="J1426" s="2">
        <v>1</v>
      </c>
      <c r="K1426" s="2">
        <v>59</v>
      </c>
      <c r="L1426" s="2">
        <v>100868</v>
      </c>
      <c r="M1426" s="2">
        <v>100927</v>
      </c>
      <c r="N1426" s="2">
        <v>121420</v>
      </c>
    </row>
    <row r="1427" spans="1:14" hidden="1" x14ac:dyDescent="0.3">
      <c r="A1427" s="4">
        <v>44253</v>
      </c>
      <c r="B1427" s="1" t="s">
        <v>81</v>
      </c>
      <c r="C1427" s="2">
        <v>17915124</v>
      </c>
      <c r="D1427" s="2">
        <v>357440</v>
      </c>
      <c r="E1427" s="2">
        <v>47240</v>
      </c>
      <c r="F1427" s="2">
        <v>11141375</v>
      </c>
      <c r="G1427" s="2">
        <v>2419557</v>
      </c>
      <c r="H1427" s="2">
        <v>6008758</v>
      </c>
      <c r="I1427" s="2">
        <v>5131299</v>
      </c>
      <c r="J1427" s="2">
        <v>1318</v>
      </c>
      <c r="K1427" s="2">
        <v>1244235</v>
      </c>
      <c r="L1427" s="2">
        <v>9897140</v>
      </c>
      <c r="M1427" s="2">
        <v>11141375</v>
      </c>
      <c r="N1427" s="2">
        <v>13560932</v>
      </c>
    </row>
    <row r="1428" spans="1:14" hidden="1" x14ac:dyDescent="0.3">
      <c r="A1428" s="4">
        <v>44253</v>
      </c>
      <c r="B1428" s="1" t="s">
        <v>57</v>
      </c>
      <c r="C1428" s="2">
        <v>386782</v>
      </c>
      <c r="D1428" s="2">
        <v>7267</v>
      </c>
      <c r="E1428" s="2">
        <v>593</v>
      </c>
      <c r="F1428" s="2">
        <v>222386</v>
      </c>
      <c r="G1428" s="2">
        <v>15687</v>
      </c>
      <c r="H1428" s="2">
        <v>175387</v>
      </c>
      <c r="I1428" s="2">
        <v>46926</v>
      </c>
      <c r="J1428" s="2">
        <v>73</v>
      </c>
      <c r="K1428" s="2">
        <v>1125</v>
      </c>
      <c r="L1428" s="2">
        <v>221261</v>
      </c>
      <c r="M1428" s="2">
        <v>222386</v>
      </c>
      <c r="N1428" s="2">
        <v>238073</v>
      </c>
    </row>
    <row r="1429" spans="1:14" hidden="1" x14ac:dyDescent="0.3">
      <c r="A1429" s="4">
        <v>44253</v>
      </c>
      <c r="B1429" s="1" t="s">
        <v>60</v>
      </c>
      <c r="C1429" s="2">
        <v>390764</v>
      </c>
      <c r="D1429" s="2">
        <v>9256</v>
      </c>
      <c r="E1429" s="2">
        <v>566</v>
      </c>
      <c r="F1429" s="2">
        <v>289681</v>
      </c>
      <c r="G1429" s="2">
        <v>23757</v>
      </c>
      <c r="H1429" s="2">
        <v>153123</v>
      </c>
      <c r="I1429" s="2">
        <v>136554</v>
      </c>
      <c r="J1429" s="2">
        <v>4</v>
      </c>
      <c r="K1429" s="2">
        <v>27397</v>
      </c>
      <c r="L1429" s="2">
        <v>262284</v>
      </c>
      <c r="M1429" s="2">
        <v>289681</v>
      </c>
      <c r="N1429" s="2">
        <v>313438</v>
      </c>
    </row>
    <row r="1430" spans="1:14" hidden="1" x14ac:dyDescent="0.3">
      <c r="A1430" s="4">
        <v>44253</v>
      </c>
      <c r="B1430" s="1" t="s">
        <v>77</v>
      </c>
      <c r="C1430" s="2">
        <v>918743</v>
      </c>
      <c r="D1430" s="2">
        <v>30377</v>
      </c>
      <c r="E1430" s="2">
        <v>5911</v>
      </c>
      <c r="F1430" s="2">
        <v>611335</v>
      </c>
      <c r="G1430" s="2">
        <v>221690</v>
      </c>
      <c r="H1430" s="2">
        <v>272970</v>
      </c>
      <c r="I1430" s="2">
        <v>338283</v>
      </c>
      <c r="J1430" s="2">
        <v>82</v>
      </c>
      <c r="K1430" s="2">
        <v>6374</v>
      </c>
      <c r="L1430" s="2">
        <v>604961</v>
      </c>
      <c r="M1430" s="2">
        <v>611335</v>
      </c>
      <c r="N1430" s="2">
        <v>833025</v>
      </c>
    </row>
    <row r="1431" spans="1:14" hidden="1" x14ac:dyDescent="0.3">
      <c r="A1431" s="4">
        <v>44253</v>
      </c>
      <c r="B1431" s="1" t="s">
        <v>66</v>
      </c>
      <c r="C1431" s="2">
        <v>1018799</v>
      </c>
      <c r="D1431" s="2">
        <v>11310</v>
      </c>
      <c r="E1431" s="2">
        <v>1445</v>
      </c>
      <c r="F1431" s="2">
        <v>489113</v>
      </c>
      <c r="G1431" s="2">
        <v>104220</v>
      </c>
      <c r="H1431" s="2">
        <v>173522</v>
      </c>
      <c r="I1431" s="2">
        <v>315577</v>
      </c>
      <c r="J1431" s="2">
        <v>14</v>
      </c>
      <c r="K1431" s="2">
        <v>62561</v>
      </c>
      <c r="L1431" s="2">
        <v>426552</v>
      </c>
      <c r="M1431" s="2">
        <v>489113</v>
      </c>
      <c r="N1431" s="2">
        <v>593333</v>
      </c>
    </row>
    <row r="1432" spans="1:14" hidden="1" x14ac:dyDescent="0.3">
      <c r="A1432" s="4">
        <v>44253</v>
      </c>
      <c r="B1432" s="1" t="s">
        <v>16</v>
      </c>
      <c r="C1432" s="2">
        <v>12960</v>
      </c>
      <c r="D1432" s="2">
        <v>200</v>
      </c>
      <c r="E1432" s="2">
        <v>71</v>
      </c>
      <c r="F1432" s="2">
        <v>9412</v>
      </c>
      <c r="G1432" s="2">
        <v>929</v>
      </c>
      <c r="H1432" s="2">
        <v>6219</v>
      </c>
      <c r="I1432" s="2">
        <v>3193</v>
      </c>
      <c r="J1432" s="2">
        <v>0</v>
      </c>
      <c r="K1432" s="2">
        <v>39</v>
      </c>
      <c r="L1432" s="2">
        <v>9373</v>
      </c>
      <c r="M1432" s="2">
        <v>9412</v>
      </c>
      <c r="N1432" s="2">
        <v>10341</v>
      </c>
    </row>
    <row r="1433" spans="1:14" hidden="1" x14ac:dyDescent="0.3">
      <c r="A1433" s="4">
        <v>44253</v>
      </c>
      <c r="B1433" s="1" t="s">
        <v>15</v>
      </c>
      <c r="C1433" s="2">
        <v>2823</v>
      </c>
      <c r="D1433" s="2">
        <v>55</v>
      </c>
      <c r="E1433" s="2">
        <v>13</v>
      </c>
      <c r="F1433" s="2">
        <v>1824</v>
      </c>
      <c r="G1433" s="2">
        <v>107</v>
      </c>
      <c r="H1433" s="2">
        <v>1410</v>
      </c>
      <c r="I1433" s="2">
        <v>414</v>
      </c>
      <c r="J1433" s="2">
        <v>0</v>
      </c>
      <c r="K1433" s="2">
        <v>4</v>
      </c>
      <c r="L1433" s="2">
        <v>1820</v>
      </c>
      <c r="M1433" s="2">
        <v>1824</v>
      </c>
      <c r="N1433" s="2">
        <v>1931</v>
      </c>
    </row>
    <row r="1434" spans="1:14" hidden="1" x14ac:dyDescent="0.3">
      <c r="A1434" s="4">
        <v>44253</v>
      </c>
      <c r="B1434" s="1" t="s">
        <v>69</v>
      </c>
      <c r="C1434" s="2">
        <v>767644</v>
      </c>
      <c r="D1434" s="2">
        <v>18440</v>
      </c>
      <c r="E1434" s="2">
        <v>2015</v>
      </c>
      <c r="F1434" s="2">
        <v>644716</v>
      </c>
      <c r="G1434" s="2">
        <v>159662</v>
      </c>
      <c r="H1434" s="2">
        <v>356064</v>
      </c>
      <c r="I1434" s="2">
        <v>288644</v>
      </c>
      <c r="J1434" s="2">
        <v>8</v>
      </c>
      <c r="K1434" s="2">
        <v>120373</v>
      </c>
      <c r="L1434" s="2">
        <v>524343</v>
      </c>
      <c r="M1434" s="2">
        <v>644716</v>
      </c>
      <c r="N1434" s="2">
        <v>804378</v>
      </c>
    </row>
    <row r="1435" spans="1:14" hidden="1" x14ac:dyDescent="0.3">
      <c r="A1435" s="4">
        <v>44253</v>
      </c>
      <c r="B1435" s="1" t="s">
        <v>71</v>
      </c>
      <c r="C1435" s="2">
        <v>1851874</v>
      </c>
      <c r="D1435" s="2">
        <v>24016</v>
      </c>
      <c r="E1435" s="2">
        <v>1399</v>
      </c>
      <c r="F1435" s="2">
        <v>1028360</v>
      </c>
      <c r="G1435" s="2">
        <v>158658</v>
      </c>
      <c r="H1435" s="2">
        <v>557475</v>
      </c>
      <c r="I1435" s="2">
        <v>470681</v>
      </c>
      <c r="J1435" s="2">
        <v>204</v>
      </c>
      <c r="K1435" s="2">
        <v>13184</v>
      </c>
      <c r="L1435" s="2">
        <v>1015176</v>
      </c>
      <c r="M1435" s="2">
        <v>1028360</v>
      </c>
      <c r="N1435" s="2">
        <v>1187018</v>
      </c>
    </row>
    <row r="1436" spans="1:14" hidden="1" x14ac:dyDescent="0.3">
      <c r="A1436" s="4">
        <v>44253</v>
      </c>
      <c r="B1436" s="1" t="s">
        <v>34</v>
      </c>
      <c r="C1436" s="2">
        <v>74773</v>
      </c>
      <c r="D1436" s="2">
        <v>1609</v>
      </c>
      <c r="E1436" s="2">
        <v>245</v>
      </c>
      <c r="F1436" s="2">
        <v>40214</v>
      </c>
      <c r="G1436" s="2">
        <v>3606</v>
      </c>
      <c r="H1436" s="2">
        <v>23340</v>
      </c>
      <c r="I1436" s="2">
        <v>16870</v>
      </c>
      <c r="J1436" s="2">
        <v>4</v>
      </c>
      <c r="K1436" s="2">
        <v>147</v>
      </c>
      <c r="L1436" s="2">
        <v>40067</v>
      </c>
      <c r="M1436" s="2">
        <v>40214</v>
      </c>
      <c r="N1436" s="2">
        <v>43820</v>
      </c>
    </row>
    <row r="1437" spans="1:14" hidden="1" x14ac:dyDescent="0.3">
      <c r="A1437" s="4">
        <v>44253</v>
      </c>
      <c r="B1437" s="1" t="s">
        <v>73</v>
      </c>
      <c r="C1437" s="2">
        <v>575859</v>
      </c>
      <c r="D1437" s="2">
        <v>7549</v>
      </c>
      <c r="E1437" s="2">
        <v>1359</v>
      </c>
      <c r="F1437" s="2">
        <v>440499</v>
      </c>
      <c r="G1437" s="2">
        <v>133291</v>
      </c>
      <c r="H1437" s="2">
        <v>201149</v>
      </c>
      <c r="I1437" s="2">
        <v>239302</v>
      </c>
      <c r="J1437" s="2">
        <v>48</v>
      </c>
      <c r="K1437" s="2">
        <v>36845</v>
      </c>
      <c r="L1437" s="2">
        <v>403654</v>
      </c>
      <c r="M1437" s="2">
        <v>440499</v>
      </c>
      <c r="N1437" s="2">
        <v>573790</v>
      </c>
    </row>
    <row r="1438" spans="1:14" hidden="1" x14ac:dyDescent="0.3">
      <c r="A1438" s="4">
        <v>44253</v>
      </c>
      <c r="B1438" s="1" t="s">
        <v>31</v>
      </c>
      <c r="C1438" s="2">
        <v>33899</v>
      </c>
      <c r="D1438" s="2">
        <v>370</v>
      </c>
      <c r="E1438" s="2">
        <v>30</v>
      </c>
      <c r="F1438" s="2">
        <v>10049</v>
      </c>
      <c r="G1438" s="2">
        <v>1205</v>
      </c>
      <c r="H1438" s="2">
        <v>4872</v>
      </c>
      <c r="I1438" s="2">
        <v>5175</v>
      </c>
      <c r="J1438" s="2">
        <v>2</v>
      </c>
      <c r="K1438" s="2">
        <v>0</v>
      </c>
      <c r="L1438" s="2">
        <v>10049</v>
      </c>
      <c r="M1438" s="2">
        <v>10049</v>
      </c>
      <c r="N1438" s="2">
        <v>11254</v>
      </c>
    </row>
    <row r="1439" spans="1:14" hidden="1" x14ac:dyDescent="0.3">
      <c r="A1439" s="4">
        <v>44253</v>
      </c>
      <c r="B1439" s="1" t="s">
        <v>61</v>
      </c>
      <c r="C1439" s="2">
        <v>392393</v>
      </c>
      <c r="D1439" s="2">
        <v>7068</v>
      </c>
      <c r="E1439" s="2">
        <v>463</v>
      </c>
      <c r="F1439" s="2">
        <v>149199</v>
      </c>
      <c r="G1439" s="2">
        <v>32494</v>
      </c>
      <c r="H1439" s="2">
        <v>99472</v>
      </c>
      <c r="I1439" s="2">
        <v>49718</v>
      </c>
      <c r="J1439" s="2">
        <v>9</v>
      </c>
      <c r="K1439" s="2">
        <v>151</v>
      </c>
      <c r="L1439" s="2">
        <v>149048</v>
      </c>
      <c r="M1439" s="2">
        <v>149199</v>
      </c>
      <c r="N1439" s="2">
        <v>181693</v>
      </c>
    </row>
    <row r="1440" spans="1:14" hidden="1" x14ac:dyDescent="0.3">
      <c r="A1440" s="4">
        <v>44253</v>
      </c>
      <c r="B1440" s="1" t="s">
        <v>75</v>
      </c>
      <c r="C1440" s="2">
        <v>942350</v>
      </c>
      <c r="D1440" s="2">
        <v>18338</v>
      </c>
      <c r="E1440" s="2">
        <v>4371</v>
      </c>
      <c r="F1440" s="2">
        <v>789478</v>
      </c>
      <c r="G1440" s="2">
        <v>220942</v>
      </c>
      <c r="H1440" s="2">
        <v>482873</v>
      </c>
      <c r="I1440" s="2">
        <v>306532</v>
      </c>
      <c r="J1440" s="2">
        <v>73</v>
      </c>
      <c r="K1440" s="2">
        <v>167373</v>
      </c>
      <c r="L1440" s="2">
        <v>622105</v>
      </c>
      <c r="M1440" s="2">
        <v>789478</v>
      </c>
      <c r="N1440" s="2">
        <v>1010420</v>
      </c>
    </row>
    <row r="1441" spans="1:14" hidden="1" x14ac:dyDescent="0.3">
      <c r="A1441" s="4">
        <v>44253</v>
      </c>
      <c r="B1441" s="1" t="s">
        <v>19</v>
      </c>
      <c r="C1441" s="2">
        <v>25663</v>
      </c>
      <c r="D1441" s="2">
        <v>343</v>
      </c>
      <c r="E1441" s="2">
        <v>39</v>
      </c>
      <c r="F1441" s="2">
        <v>17647</v>
      </c>
      <c r="G1441" s="2">
        <v>1465</v>
      </c>
      <c r="H1441" s="2">
        <v>10207</v>
      </c>
      <c r="I1441" s="2">
        <v>7440</v>
      </c>
      <c r="J1441" s="2">
        <v>0</v>
      </c>
      <c r="K1441" s="2">
        <v>170</v>
      </c>
      <c r="L1441" s="2">
        <v>17477</v>
      </c>
      <c r="M1441" s="2">
        <v>17647</v>
      </c>
      <c r="N1441" s="2">
        <v>19112</v>
      </c>
    </row>
    <row r="1442" spans="1:14" hidden="1" x14ac:dyDescent="0.3">
      <c r="A1442" s="4">
        <v>44253</v>
      </c>
      <c r="B1442" s="1" t="s">
        <v>72</v>
      </c>
      <c r="C1442" s="2">
        <v>786052</v>
      </c>
      <c r="D1442" s="2">
        <v>22357</v>
      </c>
      <c r="E1442" s="2">
        <v>1884</v>
      </c>
      <c r="F1442" s="2">
        <v>284640</v>
      </c>
      <c r="G1442" s="2">
        <v>35326</v>
      </c>
      <c r="H1442" s="2">
        <v>120753</v>
      </c>
      <c r="I1442" s="2">
        <v>163867</v>
      </c>
      <c r="J1442" s="2">
        <v>20</v>
      </c>
      <c r="K1442" s="2">
        <v>5222</v>
      </c>
      <c r="L1442" s="2">
        <v>279418</v>
      </c>
      <c r="M1442" s="2">
        <v>284640</v>
      </c>
      <c r="N1442" s="2">
        <v>319966</v>
      </c>
    </row>
    <row r="1443" spans="1:14" hidden="1" x14ac:dyDescent="0.3">
      <c r="A1443" s="4">
        <v>44253</v>
      </c>
      <c r="B1443" s="1" t="s">
        <v>64</v>
      </c>
      <c r="C1443" s="2">
        <v>622829</v>
      </c>
      <c r="D1443" s="2">
        <v>14012</v>
      </c>
      <c r="E1443" s="2">
        <v>2673</v>
      </c>
      <c r="F1443" s="2">
        <v>291425</v>
      </c>
      <c r="G1443" s="2">
        <v>127664</v>
      </c>
      <c r="H1443" s="2">
        <v>150405</v>
      </c>
      <c r="I1443" s="2">
        <v>141004</v>
      </c>
      <c r="J1443" s="2">
        <v>16</v>
      </c>
      <c r="K1443" s="2">
        <v>44096</v>
      </c>
      <c r="L1443" s="2">
        <v>247329</v>
      </c>
      <c r="M1443" s="2">
        <v>291425</v>
      </c>
      <c r="N1443" s="2">
        <v>419089</v>
      </c>
    </row>
    <row r="1444" spans="1:14" hidden="1" x14ac:dyDescent="0.3">
      <c r="A1444" s="4">
        <v>44253</v>
      </c>
      <c r="B1444" s="1" t="s">
        <v>44</v>
      </c>
      <c r="C1444" s="2">
        <v>112112</v>
      </c>
      <c r="D1444" s="2">
        <v>2801</v>
      </c>
      <c r="E1444" s="2">
        <v>304</v>
      </c>
      <c r="F1444" s="2">
        <v>88089</v>
      </c>
      <c r="G1444" s="2">
        <v>21002</v>
      </c>
      <c r="H1444" s="2">
        <v>54024</v>
      </c>
      <c r="I1444" s="2">
        <v>34065</v>
      </c>
      <c r="J1444" s="2">
        <v>0</v>
      </c>
      <c r="K1444" s="2">
        <v>46</v>
      </c>
      <c r="L1444" s="2">
        <v>88043</v>
      </c>
      <c r="M1444" s="2">
        <v>88089</v>
      </c>
      <c r="N1444" s="2">
        <v>109091</v>
      </c>
    </row>
    <row r="1445" spans="1:14" hidden="1" x14ac:dyDescent="0.3">
      <c r="A1445" s="4">
        <v>44253</v>
      </c>
      <c r="B1445" s="1" t="s">
        <v>80</v>
      </c>
      <c r="C1445" s="2">
        <v>1684953</v>
      </c>
      <c r="D1445" s="2">
        <v>31070</v>
      </c>
      <c r="E1445" s="2">
        <v>6922</v>
      </c>
      <c r="F1445" s="2">
        <v>1281076</v>
      </c>
      <c r="G1445" s="2">
        <v>387553</v>
      </c>
      <c r="H1445" s="2">
        <v>741696</v>
      </c>
      <c r="I1445" s="2">
        <v>539301</v>
      </c>
      <c r="J1445" s="2">
        <v>79</v>
      </c>
      <c r="K1445" s="2">
        <v>206000</v>
      </c>
      <c r="L1445" s="2">
        <v>1075076</v>
      </c>
      <c r="M1445" s="2">
        <v>1281076</v>
      </c>
      <c r="N1445" s="2">
        <v>1668629</v>
      </c>
    </row>
    <row r="1446" spans="1:14" hidden="1" x14ac:dyDescent="0.3">
      <c r="A1446" s="4">
        <v>44253</v>
      </c>
      <c r="B1446" s="1" t="s">
        <v>56</v>
      </c>
      <c r="C1446" s="2">
        <v>194263</v>
      </c>
      <c r="D1446" s="2">
        <v>4191</v>
      </c>
      <c r="E1446" s="2">
        <v>416</v>
      </c>
      <c r="F1446" s="2">
        <v>148098</v>
      </c>
      <c r="G1446" s="2">
        <v>20504</v>
      </c>
      <c r="H1446" s="2">
        <v>85113</v>
      </c>
      <c r="I1446" s="2">
        <v>62982</v>
      </c>
      <c r="J1446" s="2">
        <v>3</v>
      </c>
      <c r="K1446" s="2">
        <v>108</v>
      </c>
      <c r="L1446" s="2">
        <v>147990</v>
      </c>
      <c r="M1446" s="2">
        <v>148098</v>
      </c>
      <c r="N1446" s="2">
        <v>168602</v>
      </c>
    </row>
    <row r="1447" spans="1:14" hidden="1" x14ac:dyDescent="0.3">
      <c r="A1447" s="4">
        <v>44253</v>
      </c>
      <c r="B1447" s="1" t="s">
        <v>65</v>
      </c>
      <c r="C1447" s="2">
        <v>2003957</v>
      </c>
      <c r="D1447" s="2">
        <v>25387</v>
      </c>
      <c r="E1447" s="2">
        <v>1464</v>
      </c>
      <c r="F1447" s="2">
        <v>953882</v>
      </c>
      <c r="G1447" s="2">
        <v>138847</v>
      </c>
      <c r="H1447" s="2">
        <v>561866</v>
      </c>
      <c r="I1447" s="2">
        <v>391908</v>
      </c>
      <c r="J1447" s="2">
        <v>108</v>
      </c>
      <c r="K1447" s="2">
        <v>109727</v>
      </c>
      <c r="L1447" s="2">
        <v>844155</v>
      </c>
      <c r="M1447" s="2">
        <v>953882</v>
      </c>
      <c r="N1447" s="2">
        <v>1092729</v>
      </c>
    </row>
    <row r="1448" spans="1:14" hidden="1" x14ac:dyDescent="0.3">
      <c r="A1448" s="4">
        <v>44254</v>
      </c>
      <c r="B1448" s="1" t="s">
        <v>29</v>
      </c>
      <c r="C1448" s="2">
        <v>60985</v>
      </c>
      <c r="D1448" s="2">
        <v>1281</v>
      </c>
      <c r="E1448" s="2">
        <v>207</v>
      </c>
      <c r="F1448" s="2">
        <v>25903</v>
      </c>
      <c r="G1448" s="2">
        <v>6962</v>
      </c>
      <c r="H1448" s="2">
        <v>13740</v>
      </c>
      <c r="I1448" s="2">
        <v>12163</v>
      </c>
      <c r="J1448" s="2">
        <v>0</v>
      </c>
      <c r="K1448" s="2">
        <v>76</v>
      </c>
      <c r="L1448" s="2">
        <v>25827</v>
      </c>
      <c r="M1448" s="2">
        <v>25903</v>
      </c>
      <c r="N1448" s="2">
        <v>32865</v>
      </c>
    </row>
    <row r="1449" spans="1:14" hidden="1" x14ac:dyDescent="0.3">
      <c r="A1449" s="4">
        <v>44254</v>
      </c>
      <c r="B1449" s="1" t="s">
        <v>76</v>
      </c>
      <c r="C1449" s="2">
        <v>451181</v>
      </c>
      <c r="D1449" s="2">
        <v>6027</v>
      </c>
      <c r="E1449" s="2">
        <v>990</v>
      </c>
      <c r="F1449" s="2">
        <v>195376</v>
      </c>
      <c r="G1449" s="2">
        <v>27758</v>
      </c>
      <c r="H1449" s="2">
        <v>81463</v>
      </c>
      <c r="I1449" s="2">
        <v>113879</v>
      </c>
      <c r="J1449" s="2">
        <v>34</v>
      </c>
      <c r="K1449" s="2">
        <v>24400</v>
      </c>
      <c r="L1449" s="2">
        <v>170976</v>
      </c>
      <c r="M1449" s="2">
        <v>195376</v>
      </c>
      <c r="N1449" s="2">
        <v>223134</v>
      </c>
    </row>
    <row r="1450" spans="1:14" hidden="1" x14ac:dyDescent="0.3">
      <c r="A1450" s="4">
        <v>44254</v>
      </c>
      <c r="B1450" s="1" t="s">
        <v>78</v>
      </c>
      <c r="C1450" s="2">
        <v>610132</v>
      </c>
      <c r="D1450" s="2">
        <v>8089</v>
      </c>
      <c r="E1450" s="2">
        <v>330</v>
      </c>
      <c r="F1450" s="2">
        <v>367699</v>
      </c>
      <c r="G1450" s="2">
        <v>38732</v>
      </c>
      <c r="H1450" s="2">
        <v>264730</v>
      </c>
      <c r="I1450" s="2">
        <v>102860</v>
      </c>
      <c r="J1450" s="2">
        <v>109</v>
      </c>
      <c r="K1450" s="2">
        <v>71286</v>
      </c>
      <c r="L1450" s="2">
        <v>296413</v>
      </c>
      <c r="M1450" s="2">
        <v>367699</v>
      </c>
      <c r="N1450" s="2">
        <v>406431</v>
      </c>
    </row>
    <row r="1451" spans="1:14" hidden="1" x14ac:dyDescent="0.3">
      <c r="A1451" s="4">
        <v>44254</v>
      </c>
      <c r="B1451" s="1" t="s">
        <v>81</v>
      </c>
      <c r="C1451" s="2">
        <v>17916598</v>
      </c>
      <c r="D1451" s="2">
        <v>357450</v>
      </c>
      <c r="E1451" s="2">
        <v>47242</v>
      </c>
      <c r="F1451" s="2">
        <v>11141426</v>
      </c>
      <c r="G1451" s="2">
        <v>2419557</v>
      </c>
      <c r="H1451" s="2">
        <v>6008785</v>
      </c>
      <c r="I1451" s="2">
        <v>5131323</v>
      </c>
      <c r="J1451" s="2">
        <v>1318</v>
      </c>
      <c r="K1451" s="2">
        <v>1244235</v>
      </c>
      <c r="L1451" s="2">
        <v>9897191</v>
      </c>
      <c r="M1451" s="2">
        <v>11141426</v>
      </c>
      <c r="N1451" s="2">
        <v>13560983</v>
      </c>
    </row>
    <row r="1452" spans="1:14" hidden="1" x14ac:dyDescent="0.3">
      <c r="A1452" s="4">
        <v>44254</v>
      </c>
      <c r="B1452" s="1" t="s">
        <v>57</v>
      </c>
      <c r="C1452" s="2">
        <v>386873</v>
      </c>
      <c r="D1452" s="2">
        <v>7267</v>
      </c>
      <c r="E1452" s="2">
        <v>593</v>
      </c>
      <c r="F1452" s="2">
        <v>222386</v>
      </c>
      <c r="G1452" s="2">
        <v>15687</v>
      </c>
      <c r="H1452" s="2">
        <v>175387</v>
      </c>
      <c r="I1452" s="2">
        <v>46926</v>
      </c>
      <c r="J1452" s="2">
        <v>73</v>
      </c>
      <c r="K1452" s="2">
        <v>1125</v>
      </c>
      <c r="L1452" s="2">
        <v>221261</v>
      </c>
      <c r="M1452" s="2">
        <v>222386</v>
      </c>
      <c r="N1452" s="2">
        <v>238073</v>
      </c>
    </row>
    <row r="1453" spans="1:14" hidden="1" x14ac:dyDescent="0.3">
      <c r="A1453" s="4">
        <v>44254</v>
      </c>
      <c r="B1453" s="1" t="s">
        <v>60</v>
      </c>
      <c r="C1453" s="2">
        <v>390770</v>
      </c>
      <c r="D1453" s="2">
        <v>9256</v>
      </c>
      <c r="E1453" s="2">
        <v>566</v>
      </c>
      <c r="F1453" s="2">
        <v>289681</v>
      </c>
      <c r="G1453" s="2">
        <v>23757</v>
      </c>
      <c r="H1453" s="2">
        <v>153123</v>
      </c>
      <c r="I1453" s="2">
        <v>136554</v>
      </c>
      <c r="J1453" s="2">
        <v>4</v>
      </c>
      <c r="K1453" s="2">
        <v>27397</v>
      </c>
      <c r="L1453" s="2">
        <v>262284</v>
      </c>
      <c r="M1453" s="2">
        <v>289681</v>
      </c>
      <c r="N1453" s="2">
        <v>313438</v>
      </c>
    </row>
    <row r="1454" spans="1:14" hidden="1" x14ac:dyDescent="0.3">
      <c r="A1454" s="4">
        <v>44254</v>
      </c>
      <c r="B1454" s="1" t="s">
        <v>69</v>
      </c>
      <c r="C1454" s="2">
        <v>767817</v>
      </c>
      <c r="D1454" s="2">
        <v>18440</v>
      </c>
      <c r="E1454" s="2">
        <v>2015</v>
      </c>
      <c r="F1454" s="2">
        <v>644716</v>
      </c>
      <c r="G1454" s="2">
        <v>159662</v>
      </c>
      <c r="H1454" s="2">
        <v>356064</v>
      </c>
      <c r="I1454" s="2">
        <v>288644</v>
      </c>
      <c r="J1454" s="2">
        <v>8</v>
      </c>
      <c r="K1454" s="2">
        <v>120373</v>
      </c>
      <c r="L1454" s="2">
        <v>524343</v>
      </c>
      <c r="M1454" s="2">
        <v>644716</v>
      </c>
      <c r="N1454" s="2">
        <v>804378</v>
      </c>
    </row>
    <row r="1455" spans="1:14" hidden="1" x14ac:dyDescent="0.3">
      <c r="A1455" s="4">
        <v>44254</v>
      </c>
      <c r="B1455" s="1" t="s">
        <v>72</v>
      </c>
      <c r="C1455" s="2">
        <v>786053</v>
      </c>
      <c r="D1455" s="2">
        <v>22357</v>
      </c>
      <c r="E1455" s="2">
        <v>1884</v>
      </c>
      <c r="F1455" s="2">
        <v>284640</v>
      </c>
      <c r="G1455" s="2">
        <v>35326</v>
      </c>
      <c r="H1455" s="2">
        <v>120753</v>
      </c>
      <c r="I1455" s="2">
        <v>163867</v>
      </c>
      <c r="J1455" s="2">
        <v>20</v>
      </c>
      <c r="K1455" s="2">
        <v>5222</v>
      </c>
      <c r="L1455" s="2">
        <v>279418</v>
      </c>
      <c r="M1455" s="2">
        <v>284640</v>
      </c>
      <c r="N1455" s="2">
        <v>319966</v>
      </c>
    </row>
    <row r="1456" spans="1:14" hidden="1" x14ac:dyDescent="0.3">
      <c r="A1456" s="4">
        <v>44254</v>
      </c>
      <c r="B1456" s="1" t="s">
        <v>44</v>
      </c>
      <c r="C1456" s="2">
        <v>113103</v>
      </c>
      <c r="D1456" s="2">
        <v>2801</v>
      </c>
      <c r="E1456" s="2">
        <v>304</v>
      </c>
      <c r="F1456" s="2">
        <v>88089</v>
      </c>
      <c r="G1456" s="2">
        <v>21002</v>
      </c>
      <c r="H1456" s="2">
        <v>54024</v>
      </c>
      <c r="I1456" s="2">
        <v>34065</v>
      </c>
      <c r="J1456" s="2">
        <v>0</v>
      </c>
      <c r="K1456" s="2">
        <v>46</v>
      </c>
      <c r="L1456" s="2">
        <v>88043</v>
      </c>
      <c r="M1456" s="2">
        <v>88089</v>
      </c>
      <c r="N1456" s="2">
        <v>109091</v>
      </c>
    </row>
    <row r="1457" spans="1:14" hidden="1" x14ac:dyDescent="0.3">
      <c r="A1457" s="4">
        <v>44255</v>
      </c>
      <c r="B1457" s="1" t="s">
        <v>68</v>
      </c>
      <c r="C1457" s="2">
        <v>991007</v>
      </c>
      <c r="D1457" s="2">
        <v>35027</v>
      </c>
      <c r="E1457" s="2">
        <v>3432</v>
      </c>
      <c r="F1457" s="2">
        <v>535955</v>
      </c>
      <c r="G1457" s="2">
        <v>137812</v>
      </c>
      <c r="H1457" s="2">
        <v>256973</v>
      </c>
      <c r="I1457" s="2">
        <v>278935</v>
      </c>
      <c r="J1457" s="2">
        <v>47</v>
      </c>
      <c r="K1457" s="2">
        <v>65196</v>
      </c>
      <c r="L1457" s="2">
        <v>470759</v>
      </c>
      <c r="M1457" s="2">
        <v>535955</v>
      </c>
      <c r="N1457" s="2">
        <v>673767</v>
      </c>
    </row>
    <row r="1458" spans="1:14" hidden="1" x14ac:dyDescent="0.3">
      <c r="A1458" s="4">
        <v>44255</v>
      </c>
      <c r="B1458" s="1" t="s">
        <v>29</v>
      </c>
      <c r="C1458" s="2">
        <v>61946</v>
      </c>
      <c r="D1458" s="2">
        <v>1349</v>
      </c>
      <c r="E1458" s="2">
        <v>210</v>
      </c>
      <c r="F1458" s="2">
        <v>25903</v>
      </c>
      <c r="G1458" s="2">
        <v>6962</v>
      </c>
      <c r="H1458" s="2">
        <v>13740</v>
      </c>
      <c r="I1458" s="2">
        <v>12163</v>
      </c>
      <c r="J1458" s="2">
        <v>0</v>
      </c>
      <c r="K1458" s="2">
        <v>76</v>
      </c>
      <c r="L1458" s="2">
        <v>25827</v>
      </c>
      <c r="M1458" s="2">
        <v>25903</v>
      </c>
      <c r="N1458" s="2">
        <v>32865</v>
      </c>
    </row>
    <row r="1459" spans="1:14" hidden="1" x14ac:dyDescent="0.3">
      <c r="A1459" s="4">
        <v>44255</v>
      </c>
      <c r="B1459" s="1" t="s">
        <v>76</v>
      </c>
      <c r="C1459" s="2">
        <v>451184</v>
      </c>
      <c r="D1459" s="2">
        <v>6104</v>
      </c>
      <c r="E1459" s="2">
        <v>991</v>
      </c>
      <c r="F1459" s="2">
        <v>195376</v>
      </c>
      <c r="G1459" s="2">
        <v>27758</v>
      </c>
      <c r="H1459" s="2">
        <v>81463</v>
      </c>
      <c r="I1459" s="2">
        <v>113879</v>
      </c>
      <c r="J1459" s="2">
        <v>34</v>
      </c>
      <c r="K1459" s="2">
        <v>24400</v>
      </c>
      <c r="L1459" s="2">
        <v>170976</v>
      </c>
      <c r="M1459" s="2">
        <v>195376</v>
      </c>
      <c r="N1459" s="2">
        <v>223134</v>
      </c>
    </row>
    <row r="1460" spans="1:14" hidden="1" x14ac:dyDescent="0.3">
      <c r="A1460" s="4">
        <v>44255</v>
      </c>
      <c r="B1460" s="1" t="s">
        <v>79</v>
      </c>
      <c r="C1460" s="2">
        <v>741691</v>
      </c>
      <c r="D1460" s="2">
        <v>15121</v>
      </c>
      <c r="E1460" s="2">
        <v>1385</v>
      </c>
      <c r="F1460" s="2">
        <v>559321</v>
      </c>
      <c r="G1460" s="2">
        <v>78228</v>
      </c>
      <c r="H1460" s="2">
        <v>249136</v>
      </c>
      <c r="I1460" s="2">
        <v>309882</v>
      </c>
      <c r="J1460" s="2">
        <v>303</v>
      </c>
      <c r="K1460" s="2">
        <v>31175</v>
      </c>
      <c r="L1460" s="2">
        <v>528146</v>
      </c>
      <c r="M1460" s="2">
        <v>559321</v>
      </c>
      <c r="N1460" s="2">
        <v>637549</v>
      </c>
    </row>
    <row r="1461" spans="1:14" hidden="1" x14ac:dyDescent="0.3">
      <c r="A1461" s="4">
        <v>44255</v>
      </c>
      <c r="B1461" s="1" t="s">
        <v>63</v>
      </c>
      <c r="C1461" s="2">
        <v>485508</v>
      </c>
      <c r="D1461" s="2">
        <v>14712</v>
      </c>
      <c r="E1461" s="2">
        <v>1151</v>
      </c>
      <c r="F1461" s="2">
        <v>376718</v>
      </c>
      <c r="G1461" s="2">
        <v>51755</v>
      </c>
      <c r="H1461" s="2">
        <v>182145</v>
      </c>
      <c r="I1461" s="2">
        <v>194551</v>
      </c>
      <c r="J1461" s="2">
        <v>22</v>
      </c>
      <c r="K1461" s="2">
        <v>371</v>
      </c>
      <c r="L1461" s="2">
        <v>376347</v>
      </c>
      <c r="M1461" s="2">
        <v>376718</v>
      </c>
      <c r="N1461" s="2">
        <v>428473</v>
      </c>
    </row>
    <row r="1462" spans="1:14" hidden="1" x14ac:dyDescent="0.3">
      <c r="A1462" s="4">
        <v>44255</v>
      </c>
      <c r="B1462" s="1" t="s">
        <v>70</v>
      </c>
      <c r="C1462" s="2">
        <v>941513</v>
      </c>
      <c r="D1462" s="2">
        <v>28862</v>
      </c>
      <c r="E1462" s="2">
        <v>4690</v>
      </c>
      <c r="F1462" s="2">
        <v>821783</v>
      </c>
      <c r="G1462" s="2">
        <v>167586</v>
      </c>
      <c r="H1462" s="2">
        <v>462137</v>
      </c>
      <c r="I1462" s="2">
        <v>359598</v>
      </c>
      <c r="J1462" s="2">
        <v>48</v>
      </c>
      <c r="K1462" s="2">
        <v>220079</v>
      </c>
      <c r="L1462" s="2">
        <v>601704</v>
      </c>
      <c r="M1462" s="2">
        <v>821783</v>
      </c>
      <c r="N1462" s="2">
        <v>989369</v>
      </c>
    </row>
    <row r="1463" spans="1:14" hidden="1" x14ac:dyDescent="0.3">
      <c r="A1463" s="4">
        <v>44255</v>
      </c>
      <c r="B1463" s="1" t="s">
        <v>74</v>
      </c>
      <c r="C1463" s="2">
        <v>345325</v>
      </c>
      <c r="D1463" s="2">
        <v>8055</v>
      </c>
      <c r="E1463" s="2">
        <v>1642</v>
      </c>
      <c r="F1463" s="2">
        <v>218515</v>
      </c>
      <c r="G1463" s="2">
        <v>61666</v>
      </c>
      <c r="H1463" s="2">
        <v>128984</v>
      </c>
      <c r="I1463" s="2">
        <v>89526</v>
      </c>
      <c r="J1463" s="2">
        <v>5</v>
      </c>
      <c r="K1463" s="2">
        <v>30352</v>
      </c>
      <c r="L1463" s="2">
        <v>188163</v>
      </c>
      <c r="M1463" s="2">
        <v>218515</v>
      </c>
      <c r="N1463" s="2">
        <v>280181</v>
      </c>
    </row>
    <row r="1464" spans="1:14" hidden="1" x14ac:dyDescent="0.3">
      <c r="A1464" s="4">
        <v>44255</v>
      </c>
      <c r="B1464" s="1" t="s">
        <v>51</v>
      </c>
      <c r="C1464" s="2">
        <v>132643</v>
      </c>
      <c r="D1464" s="2">
        <v>3293</v>
      </c>
      <c r="E1464" s="2">
        <v>750</v>
      </c>
      <c r="F1464" s="2">
        <v>100927</v>
      </c>
      <c r="G1464" s="2">
        <v>20493</v>
      </c>
      <c r="H1464" s="2">
        <v>47488</v>
      </c>
      <c r="I1464" s="2">
        <v>53438</v>
      </c>
      <c r="J1464" s="2">
        <v>1</v>
      </c>
      <c r="K1464" s="2">
        <v>59</v>
      </c>
      <c r="L1464" s="2">
        <v>100868</v>
      </c>
      <c r="M1464" s="2">
        <v>100927</v>
      </c>
      <c r="N1464" s="2">
        <v>121420</v>
      </c>
    </row>
    <row r="1465" spans="1:14" hidden="1" x14ac:dyDescent="0.3">
      <c r="A1465" s="4">
        <v>44255</v>
      </c>
      <c r="B1465" s="1" t="s">
        <v>81</v>
      </c>
      <c r="C1465" s="2">
        <v>17917681</v>
      </c>
      <c r="D1465" s="2">
        <v>367595</v>
      </c>
      <c r="E1465" s="2">
        <v>48032</v>
      </c>
      <c r="F1465" s="2">
        <v>11141651</v>
      </c>
      <c r="G1465" s="2">
        <v>2419557</v>
      </c>
      <c r="H1465" s="2">
        <v>6008960</v>
      </c>
      <c r="I1465" s="2">
        <v>5131373</v>
      </c>
      <c r="J1465" s="2">
        <v>1318</v>
      </c>
      <c r="K1465" s="2">
        <v>1244273</v>
      </c>
      <c r="L1465" s="2">
        <v>9897378</v>
      </c>
      <c r="M1465" s="2">
        <v>11141651</v>
      </c>
      <c r="N1465" s="2">
        <v>13561208</v>
      </c>
    </row>
    <row r="1466" spans="1:14" hidden="1" x14ac:dyDescent="0.3">
      <c r="A1466" s="4">
        <v>44255</v>
      </c>
      <c r="B1466" s="1" t="s">
        <v>66</v>
      </c>
      <c r="C1466" s="2">
        <v>1018800</v>
      </c>
      <c r="D1466" s="2">
        <v>11510</v>
      </c>
      <c r="E1466" s="2">
        <v>1448</v>
      </c>
      <c r="F1466" s="2">
        <v>489113</v>
      </c>
      <c r="G1466" s="2">
        <v>104220</v>
      </c>
      <c r="H1466" s="2">
        <v>173522</v>
      </c>
      <c r="I1466" s="2">
        <v>315577</v>
      </c>
      <c r="J1466" s="2">
        <v>14</v>
      </c>
      <c r="K1466" s="2">
        <v>62561</v>
      </c>
      <c r="L1466" s="2">
        <v>426552</v>
      </c>
      <c r="M1466" s="2">
        <v>489113</v>
      </c>
      <c r="N1466" s="2">
        <v>593333</v>
      </c>
    </row>
    <row r="1467" spans="1:14" hidden="1" x14ac:dyDescent="0.3">
      <c r="A1467" s="4">
        <v>44255</v>
      </c>
      <c r="B1467" s="1" t="s">
        <v>71</v>
      </c>
      <c r="C1467" s="2">
        <v>1851875</v>
      </c>
      <c r="D1467" s="2">
        <v>24508</v>
      </c>
      <c r="E1467" s="2">
        <v>1407</v>
      </c>
      <c r="F1467" s="2">
        <v>1028520</v>
      </c>
      <c r="G1467" s="2">
        <v>158658</v>
      </c>
      <c r="H1467" s="2">
        <v>557603</v>
      </c>
      <c r="I1467" s="2">
        <v>470713</v>
      </c>
      <c r="J1467" s="2">
        <v>204</v>
      </c>
      <c r="K1467" s="2">
        <v>13184</v>
      </c>
      <c r="L1467" s="2">
        <v>1015336</v>
      </c>
      <c r="M1467" s="2">
        <v>1028520</v>
      </c>
      <c r="N1467" s="2">
        <v>1187178</v>
      </c>
    </row>
    <row r="1468" spans="1:14" hidden="1" x14ac:dyDescent="0.3">
      <c r="A1468" s="4">
        <v>44255</v>
      </c>
      <c r="B1468" s="1" t="s">
        <v>30</v>
      </c>
      <c r="C1468" s="2">
        <v>126992</v>
      </c>
      <c r="D1468" s="2">
        <v>1171</v>
      </c>
      <c r="E1468" s="2">
        <v>197</v>
      </c>
      <c r="F1468" s="2">
        <v>48312</v>
      </c>
      <c r="G1468" s="2">
        <v>2253</v>
      </c>
      <c r="H1468" s="2">
        <v>26217</v>
      </c>
      <c r="I1468" s="2">
        <v>22094</v>
      </c>
      <c r="J1468" s="2">
        <v>1</v>
      </c>
      <c r="K1468" s="2">
        <v>39</v>
      </c>
      <c r="L1468" s="2">
        <v>48273</v>
      </c>
      <c r="M1468" s="2">
        <v>48312</v>
      </c>
      <c r="N1468" s="2">
        <v>50565</v>
      </c>
    </row>
    <row r="1469" spans="1:14" hidden="1" x14ac:dyDescent="0.3">
      <c r="A1469" s="4">
        <v>44255</v>
      </c>
      <c r="B1469" s="1" t="s">
        <v>27</v>
      </c>
      <c r="C1469" s="2">
        <v>74503</v>
      </c>
      <c r="D1469" s="2">
        <v>741</v>
      </c>
      <c r="E1469" s="2">
        <v>196</v>
      </c>
      <c r="F1469" s="2">
        <v>27408</v>
      </c>
      <c r="G1469" s="2">
        <v>5000</v>
      </c>
      <c r="H1469" s="2">
        <v>20518</v>
      </c>
      <c r="I1469" s="2">
        <v>6889</v>
      </c>
      <c r="J1469" s="2">
        <v>1</v>
      </c>
      <c r="K1469" s="2">
        <v>229</v>
      </c>
      <c r="L1469" s="2">
        <v>27179</v>
      </c>
      <c r="M1469" s="2">
        <v>27408</v>
      </c>
      <c r="N1469" s="2">
        <v>32408</v>
      </c>
    </row>
    <row r="1470" spans="1:14" hidden="1" x14ac:dyDescent="0.3">
      <c r="A1470" s="4">
        <v>44255</v>
      </c>
      <c r="B1470" s="1" t="s">
        <v>61</v>
      </c>
      <c r="C1470" s="2">
        <v>392394</v>
      </c>
      <c r="D1470" s="2">
        <v>7272</v>
      </c>
      <c r="E1470" s="2">
        <v>470</v>
      </c>
      <c r="F1470" s="2">
        <v>149199</v>
      </c>
      <c r="G1470" s="2">
        <v>32494</v>
      </c>
      <c r="H1470" s="2">
        <v>99472</v>
      </c>
      <c r="I1470" s="2">
        <v>49718</v>
      </c>
      <c r="J1470" s="2">
        <v>9</v>
      </c>
      <c r="K1470" s="2">
        <v>151</v>
      </c>
      <c r="L1470" s="2">
        <v>149048</v>
      </c>
      <c r="M1470" s="2">
        <v>149199</v>
      </c>
      <c r="N1470" s="2">
        <v>181693</v>
      </c>
    </row>
    <row r="1471" spans="1:14" hidden="1" x14ac:dyDescent="0.3">
      <c r="A1471" s="4">
        <v>44255</v>
      </c>
      <c r="B1471" s="1" t="s">
        <v>72</v>
      </c>
      <c r="C1471" s="2">
        <v>786054</v>
      </c>
      <c r="D1471" s="2">
        <v>22783</v>
      </c>
      <c r="E1471" s="2">
        <v>1933</v>
      </c>
      <c r="F1471" s="2">
        <v>284640</v>
      </c>
      <c r="G1471" s="2">
        <v>35326</v>
      </c>
      <c r="H1471" s="2">
        <v>120753</v>
      </c>
      <c r="I1471" s="2">
        <v>163867</v>
      </c>
      <c r="J1471" s="2">
        <v>20</v>
      </c>
      <c r="K1471" s="2">
        <v>5222</v>
      </c>
      <c r="L1471" s="2">
        <v>279418</v>
      </c>
      <c r="M1471" s="2">
        <v>284640</v>
      </c>
      <c r="N1471" s="2">
        <v>319966</v>
      </c>
    </row>
    <row r="1472" spans="1:14" hidden="1" x14ac:dyDescent="0.3">
      <c r="A1472" s="4">
        <v>44255</v>
      </c>
      <c r="B1472" s="1" t="s">
        <v>64</v>
      </c>
      <c r="C1472" s="2">
        <v>622830</v>
      </c>
      <c r="D1472" s="2">
        <v>14355</v>
      </c>
      <c r="E1472" s="2">
        <v>2697</v>
      </c>
      <c r="F1472" s="2">
        <v>291425</v>
      </c>
      <c r="G1472" s="2">
        <v>127664</v>
      </c>
      <c r="H1472" s="2">
        <v>150405</v>
      </c>
      <c r="I1472" s="2">
        <v>141004</v>
      </c>
      <c r="J1472" s="2">
        <v>16</v>
      </c>
      <c r="K1472" s="2">
        <v>44096</v>
      </c>
      <c r="L1472" s="2">
        <v>247329</v>
      </c>
      <c r="M1472" s="2">
        <v>291425</v>
      </c>
      <c r="N1472" s="2">
        <v>419089</v>
      </c>
    </row>
    <row r="1473" spans="1:14" hidden="1" x14ac:dyDescent="0.3">
      <c r="A1473" s="4">
        <v>44255</v>
      </c>
      <c r="B1473" s="1" t="s">
        <v>44</v>
      </c>
      <c r="C1473" s="2">
        <v>113104</v>
      </c>
      <c r="D1473" s="2">
        <v>2911</v>
      </c>
      <c r="E1473" s="2">
        <v>314</v>
      </c>
      <c r="F1473" s="2">
        <v>88089</v>
      </c>
      <c r="G1473" s="2">
        <v>21002</v>
      </c>
      <c r="H1473" s="2">
        <v>54024</v>
      </c>
      <c r="I1473" s="2">
        <v>34065</v>
      </c>
      <c r="J1473" s="2">
        <v>0</v>
      </c>
      <c r="K1473" s="2">
        <v>46</v>
      </c>
      <c r="L1473" s="2">
        <v>88043</v>
      </c>
      <c r="M1473" s="2">
        <v>88089</v>
      </c>
      <c r="N1473" s="2">
        <v>109091</v>
      </c>
    </row>
    <row r="1474" spans="1:14" hidden="1" x14ac:dyDescent="0.3">
      <c r="A1474" s="4">
        <v>44255</v>
      </c>
      <c r="B1474" s="1" t="s">
        <v>80</v>
      </c>
      <c r="C1474" s="2">
        <v>1684956</v>
      </c>
      <c r="D1474" s="2">
        <v>31402</v>
      </c>
      <c r="E1474" s="2">
        <v>7009</v>
      </c>
      <c r="F1474" s="2">
        <v>1281078</v>
      </c>
      <c r="G1474" s="2">
        <v>387553</v>
      </c>
      <c r="H1474" s="2">
        <v>741698</v>
      </c>
      <c r="I1474" s="2">
        <v>539301</v>
      </c>
      <c r="J1474" s="2">
        <v>79</v>
      </c>
      <c r="K1474" s="2">
        <v>206000</v>
      </c>
      <c r="L1474" s="2">
        <v>1075078</v>
      </c>
      <c r="M1474" s="2">
        <v>1281078</v>
      </c>
      <c r="N1474" s="2">
        <v>1668631</v>
      </c>
    </row>
    <row r="1475" spans="1:14" hidden="1" x14ac:dyDescent="0.3">
      <c r="A1475" s="4">
        <v>44255</v>
      </c>
      <c r="B1475" s="1" t="s">
        <v>56</v>
      </c>
      <c r="C1475" s="2">
        <v>194267</v>
      </c>
      <c r="D1475" s="2">
        <v>4264</v>
      </c>
      <c r="E1475" s="2">
        <v>417</v>
      </c>
      <c r="F1475" s="2">
        <v>148100</v>
      </c>
      <c r="G1475" s="2">
        <v>20504</v>
      </c>
      <c r="H1475" s="2">
        <v>85115</v>
      </c>
      <c r="I1475" s="2">
        <v>62982</v>
      </c>
      <c r="J1475" s="2">
        <v>3</v>
      </c>
      <c r="K1475" s="2">
        <v>108</v>
      </c>
      <c r="L1475" s="2">
        <v>147992</v>
      </c>
      <c r="M1475" s="2">
        <v>148100</v>
      </c>
      <c r="N1475" s="2">
        <v>168604</v>
      </c>
    </row>
    <row r="1476" spans="1:14" hidden="1" x14ac:dyDescent="0.3">
      <c r="A1476" s="4">
        <v>44256</v>
      </c>
      <c r="B1476" s="1" t="s">
        <v>29</v>
      </c>
      <c r="C1476" s="2">
        <v>61953</v>
      </c>
      <c r="D1476" s="2">
        <v>1431</v>
      </c>
      <c r="E1476" s="2">
        <v>208</v>
      </c>
      <c r="F1476" s="2">
        <v>25903</v>
      </c>
      <c r="G1476" s="2">
        <v>6962</v>
      </c>
      <c r="H1476" s="2">
        <v>13740</v>
      </c>
      <c r="I1476" s="2">
        <v>12163</v>
      </c>
      <c r="J1476" s="2">
        <v>0</v>
      </c>
      <c r="K1476" s="2">
        <v>76</v>
      </c>
      <c r="L1476" s="2">
        <v>25827</v>
      </c>
      <c r="M1476" s="2">
        <v>25903</v>
      </c>
      <c r="N1476" s="2">
        <v>32865</v>
      </c>
    </row>
    <row r="1477" spans="1:14" hidden="1" x14ac:dyDescent="0.3">
      <c r="A1477" s="4">
        <v>44256</v>
      </c>
      <c r="B1477" s="1" t="s">
        <v>81</v>
      </c>
      <c r="C1477" s="2">
        <v>17917688</v>
      </c>
      <c r="D1477" s="2">
        <v>401961</v>
      </c>
      <c r="E1477" s="2">
        <v>50243</v>
      </c>
      <c r="F1477" s="2">
        <v>11141651</v>
      </c>
      <c r="G1477" s="2">
        <v>2419557</v>
      </c>
      <c r="H1477" s="2">
        <v>6008960</v>
      </c>
      <c r="I1477" s="2">
        <v>5131373</v>
      </c>
      <c r="J1477" s="2">
        <v>1318</v>
      </c>
      <c r="K1477" s="2">
        <v>1244273</v>
      </c>
      <c r="L1477" s="2">
        <v>9897378</v>
      </c>
      <c r="M1477" s="2">
        <v>11141651</v>
      </c>
      <c r="N1477" s="2">
        <v>13561208</v>
      </c>
    </row>
    <row r="1478" spans="1:14" hidden="1" x14ac:dyDescent="0.3">
      <c r="A1478" s="4">
        <v>44257</v>
      </c>
      <c r="B1478" s="1" t="s">
        <v>17</v>
      </c>
      <c r="C1478" s="2">
        <v>15334</v>
      </c>
      <c r="D1478" s="2">
        <v>161</v>
      </c>
      <c r="E1478" s="2">
        <v>15</v>
      </c>
      <c r="F1478" s="2">
        <v>6638</v>
      </c>
      <c r="G1478" s="2">
        <v>2086</v>
      </c>
      <c r="H1478" s="2">
        <v>3630</v>
      </c>
      <c r="I1478" s="2">
        <v>3008</v>
      </c>
      <c r="J1478" s="2">
        <v>0</v>
      </c>
      <c r="K1478" s="2">
        <v>0</v>
      </c>
      <c r="L1478" s="2">
        <v>6638</v>
      </c>
      <c r="M1478" s="2">
        <v>6638</v>
      </c>
      <c r="N1478" s="2">
        <v>8724</v>
      </c>
    </row>
    <row r="1479" spans="1:14" hidden="1" x14ac:dyDescent="0.3">
      <c r="A1479" s="4">
        <v>44257</v>
      </c>
      <c r="B1479" s="1" t="s">
        <v>68</v>
      </c>
      <c r="C1479" s="2">
        <v>1007956</v>
      </c>
      <c r="D1479" s="2">
        <v>44866</v>
      </c>
      <c r="E1479" s="2">
        <v>3900</v>
      </c>
      <c r="F1479" s="2">
        <v>559569</v>
      </c>
      <c r="G1479" s="2">
        <v>142466</v>
      </c>
      <c r="H1479" s="2">
        <v>272575</v>
      </c>
      <c r="I1479" s="2">
        <v>286947</v>
      </c>
      <c r="J1479" s="2">
        <v>47</v>
      </c>
      <c r="K1479" s="2">
        <v>67418</v>
      </c>
      <c r="L1479" s="2">
        <v>492151</v>
      </c>
      <c r="M1479" s="2">
        <v>559569</v>
      </c>
      <c r="N1479" s="2">
        <v>702035</v>
      </c>
    </row>
    <row r="1480" spans="1:14" hidden="1" x14ac:dyDescent="0.3">
      <c r="A1480" s="4">
        <v>44257</v>
      </c>
      <c r="B1480" s="1" t="s">
        <v>29</v>
      </c>
      <c r="C1480" s="2">
        <v>63853</v>
      </c>
      <c r="D1480" s="2">
        <v>1511</v>
      </c>
      <c r="E1480" s="2">
        <v>208</v>
      </c>
      <c r="F1480" s="2">
        <v>29841</v>
      </c>
      <c r="G1480" s="2">
        <v>7649</v>
      </c>
      <c r="H1480" s="2">
        <v>17272</v>
      </c>
      <c r="I1480" s="2">
        <v>12569</v>
      </c>
      <c r="J1480" s="2">
        <v>0</v>
      </c>
      <c r="K1480" s="2">
        <v>80</v>
      </c>
      <c r="L1480" s="2">
        <v>29761</v>
      </c>
      <c r="M1480" s="2">
        <v>29841</v>
      </c>
      <c r="N1480" s="2">
        <v>37490</v>
      </c>
    </row>
    <row r="1481" spans="1:14" hidden="1" x14ac:dyDescent="0.3">
      <c r="A1481" s="4">
        <v>44257</v>
      </c>
      <c r="B1481" s="1" t="s">
        <v>76</v>
      </c>
      <c r="C1481" s="2">
        <v>466547</v>
      </c>
      <c r="D1481" s="2">
        <v>8130</v>
      </c>
      <c r="E1481" s="2">
        <v>1077</v>
      </c>
      <c r="F1481" s="2">
        <v>216152</v>
      </c>
      <c r="G1481" s="2">
        <v>30506</v>
      </c>
      <c r="H1481" s="2">
        <v>99058</v>
      </c>
      <c r="I1481" s="2">
        <v>117056</v>
      </c>
      <c r="J1481" s="2">
        <v>38</v>
      </c>
      <c r="K1481" s="2">
        <v>29103</v>
      </c>
      <c r="L1481" s="2">
        <v>187049</v>
      </c>
      <c r="M1481" s="2">
        <v>216152</v>
      </c>
      <c r="N1481" s="2">
        <v>246658</v>
      </c>
    </row>
    <row r="1482" spans="1:14" hidden="1" x14ac:dyDescent="0.3">
      <c r="A1482" s="4">
        <v>44257</v>
      </c>
      <c r="B1482" s="1" t="s">
        <v>79</v>
      </c>
      <c r="C1482" s="2">
        <v>746618</v>
      </c>
      <c r="D1482" s="2">
        <v>17393</v>
      </c>
      <c r="E1482" s="2">
        <v>1455</v>
      </c>
      <c r="F1482" s="2">
        <v>568137</v>
      </c>
      <c r="G1482" s="2">
        <v>90040</v>
      </c>
      <c r="H1482" s="2">
        <v>255970</v>
      </c>
      <c r="I1482" s="2">
        <v>311865</v>
      </c>
      <c r="J1482" s="2">
        <v>302</v>
      </c>
      <c r="K1482" s="2">
        <v>31362</v>
      </c>
      <c r="L1482" s="2">
        <v>536775</v>
      </c>
      <c r="M1482" s="2">
        <v>568137</v>
      </c>
      <c r="N1482" s="2">
        <v>658177</v>
      </c>
    </row>
    <row r="1483" spans="1:14" hidden="1" x14ac:dyDescent="0.3">
      <c r="A1483" s="4">
        <v>44257</v>
      </c>
      <c r="B1483" s="1" t="s">
        <v>24</v>
      </c>
      <c r="C1483" s="2">
        <v>49119</v>
      </c>
      <c r="D1483" s="2">
        <v>690</v>
      </c>
      <c r="E1483" s="2">
        <v>30</v>
      </c>
      <c r="F1483" s="2">
        <v>19725</v>
      </c>
      <c r="G1483" s="2">
        <v>1942</v>
      </c>
      <c r="H1483" s="2">
        <v>14193</v>
      </c>
      <c r="I1483" s="2">
        <v>5532</v>
      </c>
      <c r="J1483" s="2">
        <v>0</v>
      </c>
      <c r="K1483" s="2">
        <v>57</v>
      </c>
      <c r="L1483" s="2">
        <v>19668</v>
      </c>
      <c r="M1483" s="2">
        <v>19725</v>
      </c>
      <c r="N1483" s="2">
        <v>21667</v>
      </c>
    </row>
    <row r="1484" spans="1:14" hidden="1" x14ac:dyDescent="0.3">
      <c r="A1484" s="4">
        <v>44257</v>
      </c>
      <c r="B1484" s="1" t="s">
        <v>63</v>
      </c>
      <c r="C1484" s="2">
        <v>503834</v>
      </c>
      <c r="D1484" s="2">
        <v>18009</v>
      </c>
      <c r="E1484" s="2">
        <v>1222</v>
      </c>
      <c r="F1484" s="2">
        <v>397759</v>
      </c>
      <c r="G1484" s="2">
        <v>61358</v>
      </c>
      <c r="H1484" s="2">
        <v>194776</v>
      </c>
      <c r="I1484" s="2">
        <v>202960</v>
      </c>
      <c r="J1484" s="2">
        <v>23</v>
      </c>
      <c r="K1484" s="2">
        <v>381</v>
      </c>
      <c r="L1484" s="2">
        <v>397378</v>
      </c>
      <c r="M1484" s="2">
        <v>397759</v>
      </c>
      <c r="N1484" s="2">
        <v>459117</v>
      </c>
    </row>
    <row r="1485" spans="1:14" hidden="1" x14ac:dyDescent="0.3">
      <c r="A1485" s="4">
        <v>44257</v>
      </c>
      <c r="B1485" s="1" t="s">
        <v>21</v>
      </c>
      <c r="C1485" s="2">
        <v>10829</v>
      </c>
      <c r="D1485" s="2">
        <v>807</v>
      </c>
      <c r="E1485" s="2">
        <v>86</v>
      </c>
      <c r="F1485" s="2">
        <v>8469</v>
      </c>
      <c r="G1485" s="2">
        <v>964</v>
      </c>
      <c r="H1485" s="2">
        <v>4596</v>
      </c>
      <c r="I1485" s="2">
        <v>3873</v>
      </c>
      <c r="J1485" s="2">
        <v>0</v>
      </c>
      <c r="K1485" s="2">
        <v>0</v>
      </c>
      <c r="L1485" s="2">
        <v>8469</v>
      </c>
      <c r="M1485" s="2">
        <v>8469</v>
      </c>
      <c r="N1485" s="2">
        <v>9433</v>
      </c>
    </row>
    <row r="1486" spans="1:14" hidden="1" x14ac:dyDescent="0.3">
      <c r="A1486" s="4">
        <v>44257</v>
      </c>
      <c r="B1486" s="1" t="s">
        <v>78</v>
      </c>
      <c r="C1486" s="2">
        <v>621202</v>
      </c>
      <c r="D1486" s="2">
        <v>15670</v>
      </c>
      <c r="E1486" s="2">
        <v>373</v>
      </c>
      <c r="F1486" s="2">
        <v>383386</v>
      </c>
      <c r="G1486" s="2">
        <v>44991</v>
      </c>
      <c r="H1486" s="2">
        <v>275223</v>
      </c>
      <c r="I1486" s="2">
        <v>108053</v>
      </c>
      <c r="J1486" s="2">
        <v>110</v>
      </c>
      <c r="K1486" s="2">
        <v>75701</v>
      </c>
      <c r="L1486" s="2">
        <v>307685</v>
      </c>
      <c r="M1486" s="2">
        <v>383386</v>
      </c>
      <c r="N1486" s="2">
        <v>428377</v>
      </c>
    </row>
    <row r="1487" spans="1:14" hidden="1" x14ac:dyDescent="0.3">
      <c r="A1487" s="4">
        <v>44257</v>
      </c>
      <c r="B1487" s="1" t="s">
        <v>26</v>
      </c>
      <c r="C1487" s="2">
        <v>40798</v>
      </c>
      <c r="D1487" s="2">
        <v>968</v>
      </c>
      <c r="E1487" s="2">
        <v>157</v>
      </c>
      <c r="F1487" s="2">
        <v>23398</v>
      </c>
      <c r="G1487" s="2">
        <v>3607</v>
      </c>
      <c r="H1487" s="2">
        <v>12713</v>
      </c>
      <c r="I1487" s="2">
        <v>10685</v>
      </c>
      <c r="J1487" s="2">
        <v>0</v>
      </c>
      <c r="K1487" s="2">
        <v>1</v>
      </c>
      <c r="L1487" s="2">
        <v>23397</v>
      </c>
      <c r="M1487" s="2">
        <v>23398</v>
      </c>
      <c r="N1487" s="2">
        <v>27005</v>
      </c>
    </row>
    <row r="1488" spans="1:14" hidden="1" x14ac:dyDescent="0.3">
      <c r="A1488" s="4">
        <v>44257</v>
      </c>
      <c r="B1488" s="1" t="s">
        <v>70</v>
      </c>
      <c r="C1488" s="2">
        <v>1081507</v>
      </c>
      <c r="D1488" s="2">
        <v>38441</v>
      </c>
      <c r="E1488" s="2">
        <v>5182</v>
      </c>
      <c r="F1488" s="2">
        <v>956419</v>
      </c>
      <c r="G1488" s="2">
        <v>196848</v>
      </c>
      <c r="H1488" s="2">
        <v>533263</v>
      </c>
      <c r="I1488" s="2">
        <v>423099</v>
      </c>
      <c r="J1488" s="2">
        <v>57</v>
      </c>
      <c r="K1488" s="2">
        <v>220193</v>
      </c>
      <c r="L1488" s="2">
        <v>736226</v>
      </c>
      <c r="M1488" s="2">
        <v>956419</v>
      </c>
      <c r="N1488" s="2">
        <v>1153267</v>
      </c>
    </row>
    <row r="1489" spans="1:14" hidden="1" x14ac:dyDescent="0.3">
      <c r="A1489" s="4">
        <v>44257</v>
      </c>
      <c r="B1489" s="1" t="s">
        <v>74</v>
      </c>
      <c r="C1489" s="2">
        <v>352377</v>
      </c>
      <c r="D1489" s="2">
        <v>9050</v>
      </c>
      <c r="E1489" s="2">
        <v>1714</v>
      </c>
      <c r="F1489" s="2">
        <v>225787</v>
      </c>
      <c r="G1489" s="2">
        <v>64929</v>
      </c>
      <c r="H1489" s="2">
        <v>133584</v>
      </c>
      <c r="I1489" s="2">
        <v>92198</v>
      </c>
      <c r="J1489" s="2">
        <v>5</v>
      </c>
      <c r="K1489" s="2">
        <v>31681</v>
      </c>
      <c r="L1489" s="2">
        <v>194106</v>
      </c>
      <c r="M1489" s="2">
        <v>225787</v>
      </c>
      <c r="N1489" s="2">
        <v>290716</v>
      </c>
    </row>
    <row r="1490" spans="1:14" hidden="1" x14ac:dyDescent="0.3">
      <c r="A1490" s="4">
        <v>44257</v>
      </c>
      <c r="B1490" s="1" t="s">
        <v>51</v>
      </c>
      <c r="C1490" s="2">
        <v>134857</v>
      </c>
      <c r="D1490" s="2">
        <v>3782</v>
      </c>
      <c r="E1490" s="2">
        <v>781</v>
      </c>
      <c r="F1490" s="2">
        <v>104128</v>
      </c>
      <c r="G1490" s="2">
        <v>28586</v>
      </c>
      <c r="H1490" s="2">
        <v>49566</v>
      </c>
      <c r="I1490" s="2">
        <v>54561</v>
      </c>
      <c r="J1490" s="2">
        <v>1</v>
      </c>
      <c r="K1490" s="2">
        <v>59</v>
      </c>
      <c r="L1490" s="2">
        <v>104069</v>
      </c>
      <c r="M1490" s="2">
        <v>104128</v>
      </c>
      <c r="N1490" s="2">
        <v>132714</v>
      </c>
    </row>
    <row r="1491" spans="1:14" hidden="1" x14ac:dyDescent="0.3">
      <c r="A1491" s="4">
        <v>44257</v>
      </c>
      <c r="B1491" s="1" t="s">
        <v>81</v>
      </c>
      <c r="C1491" s="2">
        <v>18560310</v>
      </c>
      <c r="D1491" s="2">
        <v>448977</v>
      </c>
      <c r="E1491" s="2">
        <v>51350</v>
      </c>
      <c r="F1491" s="2">
        <v>11886320</v>
      </c>
      <c r="G1491" s="2">
        <v>2647634</v>
      </c>
      <c r="H1491" s="2">
        <v>6462436</v>
      </c>
      <c r="I1491" s="2">
        <v>5422470</v>
      </c>
      <c r="J1491" s="2">
        <v>1414</v>
      </c>
      <c r="K1491" s="2">
        <v>1277711</v>
      </c>
      <c r="L1491" s="2">
        <v>10608609</v>
      </c>
      <c r="M1491" s="2">
        <v>11886320</v>
      </c>
      <c r="N1491" s="2">
        <v>14533954</v>
      </c>
    </row>
    <row r="1492" spans="1:14" hidden="1" x14ac:dyDescent="0.3">
      <c r="A1492" s="4">
        <v>44257</v>
      </c>
      <c r="B1492" s="1" t="s">
        <v>57</v>
      </c>
      <c r="C1492" s="2">
        <v>399147</v>
      </c>
      <c r="D1492" s="2">
        <v>9022</v>
      </c>
      <c r="E1492" s="2">
        <v>713</v>
      </c>
      <c r="F1492" s="2">
        <v>241454</v>
      </c>
      <c r="G1492" s="2">
        <v>17269</v>
      </c>
      <c r="H1492" s="2">
        <v>191829</v>
      </c>
      <c r="I1492" s="2">
        <v>49547</v>
      </c>
      <c r="J1492" s="2">
        <v>78</v>
      </c>
      <c r="K1492" s="2">
        <v>1178</v>
      </c>
      <c r="L1492" s="2">
        <v>240276</v>
      </c>
      <c r="M1492" s="2">
        <v>241454</v>
      </c>
      <c r="N1492" s="2">
        <v>258723</v>
      </c>
    </row>
    <row r="1493" spans="1:14" hidden="1" x14ac:dyDescent="0.3">
      <c r="A1493" s="4">
        <v>44257</v>
      </c>
      <c r="B1493" s="1" t="s">
        <v>60</v>
      </c>
      <c r="C1493" s="2">
        <v>399460</v>
      </c>
      <c r="D1493" s="2">
        <v>11146</v>
      </c>
      <c r="E1493" s="2">
        <v>608</v>
      </c>
      <c r="F1493" s="2">
        <v>300236</v>
      </c>
      <c r="G1493" s="2">
        <v>32050</v>
      </c>
      <c r="H1493" s="2">
        <v>159817</v>
      </c>
      <c r="I1493" s="2">
        <v>140414</v>
      </c>
      <c r="J1493" s="2">
        <v>5</v>
      </c>
      <c r="K1493" s="2">
        <v>29427</v>
      </c>
      <c r="L1493" s="2">
        <v>270809</v>
      </c>
      <c r="M1493" s="2">
        <v>300236</v>
      </c>
      <c r="N1493" s="2">
        <v>332286</v>
      </c>
    </row>
    <row r="1494" spans="1:14" hidden="1" x14ac:dyDescent="0.3">
      <c r="A1494" s="4">
        <v>44257</v>
      </c>
      <c r="B1494" s="1" t="s">
        <v>77</v>
      </c>
      <c r="C1494" s="2">
        <v>928587</v>
      </c>
      <c r="D1494" s="2">
        <v>32414</v>
      </c>
      <c r="E1494" s="2">
        <v>5990</v>
      </c>
      <c r="F1494" s="2">
        <v>621289</v>
      </c>
      <c r="G1494" s="2">
        <v>224437</v>
      </c>
      <c r="H1494" s="2">
        <v>279192</v>
      </c>
      <c r="I1494" s="2">
        <v>342014</v>
      </c>
      <c r="J1494" s="2">
        <v>83</v>
      </c>
      <c r="K1494" s="2">
        <v>6415</v>
      </c>
      <c r="L1494" s="2">
        <v>614874</v>
      </c>
      <c r="M1494" s="2">
        <v>621289</v>
      </c>
      <c r="N1494" s="2">
        <v>845726</v>
      </c>
    </row>
    <row r="1495" spans="1:14" hidden="1" x14ac:dyDescent="0.3">
      <c r="A1495" s="4">
        <v>44257</v>
      </c>
      <c r="B1495" s="1" t="s">
        <v>66</v>
      </c>
      <c r="C1495" s="2">
        <v>1043254</v>
      </c>
      <c r="D1495" s="2">
        <v>15275</v>
      </c>
      <c r="E1495" s="2">
        <v>1603</v>
      </c>
      <c r="F1495" s="2">
        <v>534490</v>
      </c>
      <c r="G1495" s="2">
        <v>118709</v>
      </c>
      <c r="H1495" s="2">
        <v>195372</v>
      </c>
      <c r="I1495" s="2">
        <v>339100</v>
      </c>
      <c r="J1495" s="2">
        <v>18</v>
      </c>
      <c r="K1495" s="2">
        <v>62855</v>
      </c>
      <c r="L1495" s="2">
        <v>471635</v>
      </c>
      <c r="M1495" s="2">
        <v>534490</v>
      </c>
      <c r="N1495" s="2">
        <v>653199</v>
      </c>
    </row>
    <row r="1496" spans="1:14" hidden="1" x14ac:dyDescent="0.3">
      <c r="A1496" s="4">
        <v>44257</v>
      </c>
      <c r="B1496" s="1" t="s">
        <v>16</v>
      </c>
      <c r="C1496" s="2">
        <v>13319</v>
      </c>
      <c r="D1496" s="2">
        <v>238</v>
      </c>
      <c r="E1496" s="2">
        <v>75</v>
      </c>
      <c r="F1496" s="2">
        <v>9990</v>
      </c>
      <c r="G1496" s="2">
        <v>1140</v>
      </c>
      <c r="H1496" s="2">
        <v>6698</v>
      </c>
      <c r="I1496" s="2">
        <v>3292</v>
      </c>
      <c r="J1496" s="2">
        <v>0</v>
      </c>
      <c r="K1496" s="2">
        <v>39</v>
      </c>
      <c r="L1496" s="2">
        <v>9951</v>
      </c>
      <c r="M1496" s="2">
        <v>9990</v>
      </c>
      <c r="N1496" s="2">
        <v>11130</v>
      </c>
    </row>
    <row r="1497" spans="1:14" hidden="1" x14ac:dyDescent="0.3">
      <c r="A1497" s="4">
        <v>44257</v>
      </c>
      <c r="B1497" s="1" t="s">
        <v>69</v>
      </c>
      <c r="C1497" s="2">
        <v>788208</v>
      </c>
      <c r="D1497" s="2">
        <v>20736</v>
      </c>
      <c r="E1497" s="2">
        <v>2036</v>
      </c>
      <c r="F1497" s="2">
        <v>664726</v>
      </c>
      <c r="G1497" s="2">
        <v>181761</v>
      </c>
      <c r="H1497" s="2">
        <v>366883</v>
      </c>
      <c r="I1497" s="2">
        <v>297830</v>
      </c>
      <c r="J1497" s="2">
        <v>13</v>
      </c>
      <c r="K1497" s="2">
        <v>120472</v>
      </c>
      <c r="L1497" s="2">
        <v>544254</v>
      </c>
      <c r="M1497" s="2">
        <v>664726</v>
      </c>
      <c r="N1497" s="2">
        <v>846487</v>
      </c>
    </row>
    <row r="1498" spans="1:14" hidden="1" x14ac:dyDescent="0.3">
      <c r="A1498" s="4">
        <v>44257</v>
      </c>
      <c r="B1498" s="1" t="s">
        <v>71</v>
      </c>
      <c r="C1498" s="2">
        <v>1888015</v>
      </c>
      <c r="D1498" s="2">
        <v>29090</v>
      </c>
      <c r="E1498" s="2">
        <v>1560</v>
      </c>
      <c r="F1498" s="2">
        <v>1071612</v>
      </c>
      <c r="G1498" s="2">
        <v>179807</v>
      </c>
      <c r="H1498" s="2">
        <v>583429</v>
      </c>
      <c r="I1498" s="2">
        <v>487976</v>
      </c>
      <c r="J1498" s="2">
        <v>207</v>
      </c>
      <c r="K1498" s="2">
        <v>14917</v>
      </c>
      <c r="L1498" s="2">
        <v>1056695</v>
      </c>
      <c r="M1498" s="2">
        <v>1071612</v>
      </c>
      <c r="N1498" s="2">
        <v>1251419</v>
      </c>
    </row>
    <row r="1499" spans="1:14" hidden="1" x14ac:dyDescent="0.3">
      <c r="A1499" s="4">
        <v>44257</v>
      </c>
      <c r="B1499" s="1" t="s">
        <v>30</v>
      </c>
      <c r="C1499" s="2">
        <v>127746</v>
      </c>
      <c r="D1499" s="2">
        <v>1375</v>
      </c>
      <c r="E1499" s="2">
        <v>203</v>
      </c>
      <c r="F1499" s="2">
        <v>51010</v>
      </c>
      <c r="G1499" s="2">
        <v>2721</v>
      </c>
      <c r="H1499" s="2">
        <v>28809</v>
      </c>
      <c r="I1499" s="2">
        <v>22200</v>
      </c>
      <c r="J1499" s="2">
        <v>1</v>
      </c>
      <c r="K1499" s="2">
        <v>39</v>
      </c>
      <c r="L1499" s="2">
        <v>50971</v>
      </c>
      <c r="M1499" s="2">
        <v>51010</v>
      </c>
      <c r="N1499" s="2">
        <v>53731</v>
      </c>
    </row>
    <row r="1500" spans="1:14" hidden="1" x14ac:dyDescent="0.3">
      <c r="A1500" s="4">
        <v>44257</v>
      </c>
      <c r="B1500" s="1" t="s">
        <v>34</v>
      </c>
      <c r="C1500" s="2">
        <v>76471</v>
      </c>
      <c r="D1500" s="2">
        <v>2178</v>
      </c>
      <c r="E1500" s="2">
        <v>245</v>
      </c>
      <c r="F1500" s="2">
        <v>42313</v>
      </c>
      <c r="G1500" s="2">
        <v>4022</v>
      </c>
      <c r="H1500" s="2">
        <v>24820</v>
      </c>
      <c r="I1500" s="2">
        <v>17489</v>
      </c>
      <c r="J1500" s="2">
        <v>4</v>
      </c>
      <c r="K1500" s="2">
        <v>147</v>
      </c>
      <c r="L1500" s="2">
        <v>42166</v>
      </c>
      <c r="M1500" s="2">
        <v>42313</v>
      </c>
      <c r="N1500" s="2">
        <v>46335</v>
      </c>
    </row>
    <row r="1501" spans="1:14" hidden="1" x14ac:dyDescent="0.3">
      <c r="A1501" s="4">
        <v>44257</v>
      </c>
      <c r="B1501" s="1" t="s">
        <v>25</v>
      </c>
      <c r="C1501" s="2">
        <v>46630</v>
      </c>
      <c r="D1501" s="2">
        <v>973</v>
      </c>
      <c r="E1501" s="2">
        <v>255</v>
      </c>
      <c r="F1501" s="2">
        <v>25609</v>
      </c>
      <c r="G1501" s="2">
        <v>7795</v>
      </c>
      <c r="H1501" s="2">
        <v>15371</v>
      </c>
      <c r="I1501" s="2">
        <v>10238</v>
      </c>
      <c r="J1501" s="2">
        <v>0</v>
      </c>
      <c r="K1501" s="2">
        <v>6</v>
      </c>
      <c r="L1501" s="2">
        <v>25603</v>
      </c>
      <c r="M1501" s="2">
        <v>25609</v>
      </c>
      <c r="N1501" s="2">
        <v>33404</v>
      </c>
    </row>
    <row r="1502" spans="1:14" hidden="1" x14ac:dyDescent="0.3">
      <c r="A1502" s="4">
        <v>44257</v>
      </c>
      <c r="B1502" s="1" t="s">
        <v>27</v>
      </c>
      <c r="C1502" s="2">
        <v>75149</v>
      </c>
      <c r="D1502" s="2">
        <v>842</v>
      </c>
      <c r="E1502" s="2">
        <v>199</v>
      </c>
      <c r="F1502" s="2">
        <v>28489</v>
      </c>
      <c r="G1502" s="2">
        <v>5177</v>
      </c>
      <c r="H1502" s="2">
        <v>21336</v>
      </c>
      <c r="I1502" s="2">
        <v>7152</v>
      </c>
      <c r="J1502" s="2">
        <v>1</v>
      </c>
      <c r="K1502" s="2">
        <v>259</v>
      </c>
      <c r="L1502" s="2">
        <v>28230</v>
      </c>
      <c r="M1502" s="2">
        <v>28489</v>
      </c>
      <c r="N1502" s="2">
        <v>33666</v>
      </c>
    </row>
    <row r="1503" spans="1:14" hidden="1" x14ac:dyDescent="0.3">
      <c r="A1503" s="4">
        <v>44257</v>
      </c>
      <c r="B1503" s="1" t="s">
        <v>73</v>
      </c>
      <c r="C1503" s="2">
        <v>604226</v>
      </c>
      <c r="D1503" s="2">
        <v>9297</v>
      </c>
      <c r="E1503" s="2">
        <v>1423</v>
      </c>
      <c r="F1503" s="2">
        <v>469228</v>
      </c>
      <c r="G1503" s="2">
        <v>139725</v>
      </c>
      <c r="H1503" s="2">
        <v>219169</v>
      </c>
      <c r="I1503" s="2">
        <v>250010</v>
      </c>
      <c r="J1503" s="2">
        <v>49</v>
      </c>
      <c r="K1503" s="2">
        <v>38602</v>
      </c>
      <c r="L1503" s="2">
        <v>430626</v>
      </c>
      <c r="M1503" s="2">
        <v>469228</v>
      </c>
      <c r="N1503" s="2">
        <v>608953</v>
      </c>
    </row>
    <row r="1504" spans="1:14" hidden="1" x14ac:dyDescent="0.3">
      <c r="A1504" s="4">
        <v>44257</v>
      </c>
      <c r="B1504" s="1" t="s">
        <v>31</v>
      </c>
      <c r="C1504" s="2">
        <v>34287</v>
      </c>
      <c r="D1504" s="2">
        <v>505</v>
      </c>
      <c r="E1504" s="2">
        <v>44</v>
      </c>
      <c r="F1504" s="2">
        <v>10508</v>
      </c>
      <c r="G1504" s="2">
        <v>1404</v>
      </c>
      <c r="H1504" s="2">
        <v>5153</v>
      </c>
      <c r="I1504" s="2">
        <v>5353</v>
      </c>
      <c r="J1504" s="2">
        <v>2</v>
      </c>
      <c r="K1504" s="2">
        <v>0</v>
      </c>
      <c r="L1504" s="2">
        <v>10508</v>
      </c>
      <c r="M1504" s="2">
        <v>10508</v>
      </c>
      <c r="N1504" s="2">
        <v>11912</v>
      </c>
    </row>
    <row r="1505" spans="1:14" hidden="1" x14ac:dyDescent="0.3">
      <c r="A1505" s="4">
        <v>44257</v>
      </c>
      <c r="B1505" s="1" t="s">
        <v>61</v>
      </c>
      <c r="C1505" s="2">
        <v>400587</v>
      </c>
      <c r="D1505" s="2">
        <v>8954</v>
      </c>
      <c r="E1505" s="2">
        <v>566</v>
      </c>
      <c r="F1505" s="2">
        <v>163048</v>
      </c>
      <c r="G1505" s="2">
        <v>35973</v>
      </c>
      <c r="H1505" s="2">
        <v>110201</v>
      </c>
      <c r="I1505" s="2">
        <v>52838</v>
      </c>
      <c r="J1505" s="2">
        <v>9</v>
      </c>
      <c r="K1505" s="2">
        <v>485</v>
      </c>
      <c r="L1505" s="2">
        <v>162563</v>
      </c>
      <c r="M1505" s="2">
        <v>163048</v>
      </c>
      <c r="N1505" s="2">
        <v>199021</v>
      </c>
    </row>
    <row r="1506" spans="1:14" hidden="1" x14ac:dyDescent="0.3">
      <c r="A1506" s="4">
        <v>44257</v>
      </c>
      <c r="B1506" s="1" t="s">
        <v>75</v>
      </c>
      <c r="C1506" s="2">
        <v>1126646</v>
      </c>
      <c r="D1506" s="2">
        <v>27612</v>
      </c>
      <c r="E1506" s="2">
        <v>4758</v>
      </c>
      <c r="F1506" s="2">
        <v>963857</v>
      </c>
      <c r="G1506" s="2">
        <v>250003</v>
      </c>
      <c r="H1506" s="2">
        <v>579882</v>
      </c>
      <c r="I1506" s="2">
        <v>383880</v>
      </c>
      <c r="J1506" s="2">
        <v>95</v>
      </c>
      <c r="K1506" s="2">
        <v>168009</v>
      </c>
      <c r="L1506" s="2">
        <v>795848</v>
      </c>
      <c r="M1506" s="2">
        <v>963857</v>
      </c>
      <c r="N1506" s="2">
        <v>1213860</v>
      </c>
    </row>
    <row r="1507" spans="1:14" hidden="1" x14ac:dyDescent="0.3">
      <c r="A1507" s="4">
        <v>44257</v>
      </c>
      <c r="B1507" s="1" t="s">
        <v>19</v>
      </c>
      <c r="C1507" s="2">
        <v>26588</v>
      </c>
      <c r="D1507" s="2">
        <v>421</v>
      </c>
      <c r="E1507" s="2">
        <v>39</v>
      </c>
      <c r="F1507" s="2">
        <v>18890</v>
      </c>
      <c r="G1507" s="2">
        <v>2101</v>
      </c>
      <c r="H1507" s="2">
        <v>11169</v>
      </c>
      <c r="I1507" s="2">
        <v>7721</v>
      </c>
      <c r="J1507" s="2">
        <v>0</v>
      </c>
      <c r="K1507" s="2">
        <v>189</v>
      </c>
      <c r="L1507" s="2">
        <v>18701</v>
      </c>
      <c r="M1507" s="2">
        <v>18890</v>
      </c>
      <c r="N1507" s="2">
        <v>20991</v>
      </c>
    </row>
    <row r="1508" spans="1:14" hidden="1" x14ac:dyDescent="0.3">
      <c r="A1508" s="4">
        <v>44257</v>
      </c>
      <c r="B1508" s="1" t="s">
        <v>72</v>
      </c>
      <c r="C1508" s="2">
        <v>815875</v>
      </c>
      <c r="D1508" s="2">
        <v>33022</v>
      </c>
      <c r="E1508" s="2">
        <v>2635</v>
      </c>
      <c r="F1508" s="2">
        <v>315543</v>
      </c>
      <c r="G1508" s="2">
        <v>42057</v>
      </c>
      <c r="H1508" s="2">
        <v>137641</v>
      </c>
      <c r="I1508" s="2">
        <v>177871</v>
      </c>
      <c r="J1508" s="2">
        <v>31</v>
      </c>
      <c r="K1508" s="2">
        <v>5886</v>
      </c>
      <c r="L1508" s="2">
        <v>309657</v>
      </c>
      <c r="M1508" s="2">
        <v>315543</v>
      </c>
      <c r="N1508" s="2">
        <v>357600</v>
      </c>
    </row>
    <row r="1509" spans="1:14" hidden="1" x14ac:dyDescent="0.3">
      <c r="A1509" s="4">
        <v>44257</v>
      </c>
      <c r="B1509" s="1" t="s">
        <v>64</v>
      </c>
      <c r="C1509" s="2">
        <v>629001</v>
      </c>
      <c r="D1509" s="2">
        <v>15224</v>
      </c>
      <c r="E1509" s="2">
        <v>2782</v>
      </c>
      <c r="F1509" s="2">
        <v>297234</v>
      </c>
      <c r="G1509" s="2">
        <v>129321</v>
      </c>
      <c r="H1509" s="2">
        <v>153542</v>
      </c>
      <c r="I1509" s="2">
        <v>143676</v>
      </c>
      <c r="J1509" s="2">
        <v>16</v>
      </c>
      <c r="K1509" s="2">
        <v>44097</v>
      </c>
      <c r="L1509" s="2">
        <v>253137</v>
      </c>
      <c r="M1509" s="2">
        <v>297234</v>
      </c>
      <c r="N1509" s="2">
        <v>426555</v>
      </c>
    </row>
    <row r="1510" spans="1:14" hidden="1" x14ac:dyDescent="0.3">
      <c r="A1510" s="4">
        <v>44257</v>
      </c>
      <c r="B1510" s="1" t="s">
        <v>44</v>
      </c>
      <c r="C1510" s="2">
        <v>117498</v>
      </c>
      <c r="D1510" s="2">
        <v>3447</v>
      </c>
      <c r="E1510" s="2">
        <v>333</v>
      </c>
      <c r="F1510" s="2">
        <v>92853</v>
      </c>
      <c r="G1510" s="2">
        <v>23582</v>
      </c>
      <c r="H1510" s="2">
        <v>56823</v>
      </c>
      <c r="I1510" s="2">
        <v>36028</v>
      </c>
      <c r="J1510" s="2">
        <v>2</v>
      </c>
      <c r="K1510" s="2">
        <v>52</v>
      </c>
      <c r="L1510" s="2">
        <v>92801</v>
      </c>
      <c r="M1510" s="2">
        <v>92853</v>
      </c>
      <c r="N1510" s="2">
        <v>116435</v>
      </c>
    </row>
    <row r="1511" spans="1:14" hidden="1" x14ac:dyDescent="0.3">
      <c r="A1511" s="4">
        <v>44257</v>
      </c>
      <c r="B1511" s="1" t="s">
        <v>80</v>
      </c>
      <c r="C1511" s="2">
        <v>1698315</v>
      </c>
      <c r="D1511" s="2">
        <v>31863</v>
      </c>
      <c r="E1511" s="2">
        <v>7088</v>
      </c>
      <c r="F1511" s="2">
        <v>1294029</v>
      </c>
      <c r="G1511" s="2">
        <v>387630</v>
      </c>
      <c r="H1511" s="2">
        <v>749939</v>
      </c>
      <c r="I1511" s="2">
        <v>544010</v>
      </c>
      <c r="J1511" s="2">
        <v>80</v>
      </c>
      <c r="K1511" s="2">
        <v>207913</v>
      </c>
      <c r="L1511" s="2">
        <v>1086116</v>
      </c>
      <c r="M1511" s="2">
        <v>1294029</v>
      </c>
      <c r="N1511" s="2">
        <v>1681659</v>
      </c>
    </row>
    <row r="1512" spans="1:14" hidden="1" x14ac:dyDescent="0.3">
      <c r="A1512" s="4">
        <v>44257</v>
      </c>
      <c r="B1512" s="1" t="s">
        <v>56</v>
      </c>
      <c r="C1512" s="2">
        <v>201059</v>
      </c>
      <c r="D1512" s="2">
        <v>4872</v>
      </c>
      <c r="E1512" s="2">
        <v>421</v>
      </c>
      <c r="F1512" s="2">
        <v>156016</v>
      </c>
      <c r="G1512" s="2">
        <v>27057</v>
      </c>
      <c r="H1512" s="2">
        <v>90340</v>
      </c>
      <c r="I1512" s="2">
        <v>65671</v>
      </c>
      <c r="J1512" s="2">
        <v>5</v>
      </c>
      <c r="K1512" s="2">
        <v>112</v>
      </c>
      <c r="L1512" s="2">
        <v>155904</v>
      </c>
      <c r="M1512" s="2">
        <v>156016</v>
      </c>
      <c r="N1512" s="2">
        <v>183073</v>
      </c>
    </row>
    <row r="1513" spans="1:14" hidden="1" x14ac:dyDescent="0.3">
      <c r="A1513" s="4">
        <v>44257</v>
      </c>
      <c r="B1513" s="1" t="s">
        <v>65</v>
      </c>
      <c r="C1513" s="2">
        <v>2021189</v>
      </c>
      <c r="D1513" s="2">
        <v>30738</v>
      </c>
      <c r="E1513" s="2">
        <v>1547</v>
      </c>
      <c r="F1513" s="2">
        <v>1012276</v>
      </c>
      <c r="G1513" s="2">
        <v>157761</v>
      </c>
      <c r="H1513" s="2">
        <v>606914</v>
      </c>
      <c r="I1513" s="2">
        <v>405230</v>
      </c>
      <c r="J1513" s="2">
        <v>132</v>
      </c>
      <c r="K1513" s="2">
        <v>120556</v>
      </c>
      <c r="L1513" s="2">
        <v>891720</v>
      </c>
      <c r="M1513" s="2">
        <v>1012276</v>
      </c>
      <c r="N1513" s="2">
        <v>1170037</v>
      </c>
    </row>
    <row r="1514" spans="1:14" hidden="1" x14ac:dyDescent="0.3">
      <c r="A1514" s="4">
        <v>44258</v>
      </c>
      <c r="B1514" s="1" t="s">
        <v>17</v>
      </c>
      <c r="C1514" s="2">
        <v>15353</v>
      </c>
      <c r="D1514" s="2">
        <v>172</v>
      </c>
      <c r="E1514" s="2">
        <v>16</v>
      </c>
      <c r="F1514" s="2">
        <v>6749</v>
      </c>
      <c r="G1514" s="2">
        <v>2088</v>
      </c>
      <c r="H1514" s="2">
        <v>3721</v>
      </c>
      <c r="I1514" s="2">
        <v>3028</v>
      </c>
      <c r="J1514" s="2">
        <v>0</v>
      </c>
      <c r="K1514" s="2">
        <v>0</v>
      </c>
      <c r="L1514" s="2">
        <v>6749</v>
      </c>
      <c r="M1514" s="2">
        <v>6749</v>
      </c>
      <c r="N1514" s="2">
        <v>8837</v>
      </c>
    </row>
    <row r="1515" spans="1:14" hidden="1" x14ac:dyDescent="0.3">
      <c r="A1515" s="4">
        <v>44258</v>
      </c>
      <c r="B1515" s="1" t="s">
        <v>68</v>
      </c>
      <c r="C1515" s="2">
        <v>1022498</v>
      </c>
      <c r="D1515" s="2">
        <v>51667</v>
      </c>
      <c r="E1515" s="2">
        <v>3942</v>
      </c>
      <c r="F1515" s="2">
        <v>577662</v>
      </c>
      <c r="G1515" s="2">
        <v>146457</v>
      </c>
      <c r="H1515" s="2">
        <v>284104</v>
      </c>
      <c r="I1515" s="2">
        <v>293510</v>
      </c>
      <c r="J1515" s="2">
        <v>48</v>
      </c>
      <c r="K1515" s="2">
        <v>69578</v>
      </c>
      <c r="L1515" s="2">
        <v>508084</v>
      </c>
      <c r="M1515" s="2">
        <v>577662</v>
      </c>
      <c r="N1515" s="2">
        <v>724119</v>
      </c>
    </row>
    <row r="1516" spans="1:14" hidden="1" x14ac:dyDescent="0.3">
      <c r="A1516" s="4">
        <v>44258</v>
      </c>
      <c r="B1516" s="1" t="s">
        <v>29</v>
      </c>
      <c r="C1516" s="2">
        <v>64086</v>
      </c>
      <c r="D1516" s="2">
        <v>1667</v>
      </c>
      <c r="E1516" s="2">
        <v>209</v>
      </c>
      <c r="F1516" s="2">
        <v>30253</v>
      </c>
      <c r="G1516" s="2">
        <v>7684</v>
      </c>
      <c r="H1516" s="2">
        <v>17595</v>
      </c>
      <c r="I1516" s="2">
        <v>12658</v>
      </c>
      <c r="J1516" s="2">
        <v>0</v>
      </c>
      <c r="K1516" s="2">
        <v>86</v>
      </c>
      <c r="L1516" s="2">
        <v>30167</v>
      </c>
      <c r="M1516" s="2">
        <v>30253</v>
      </c>
      <c r="N1516" s="2">
        <v>37937</v>
      </c>
    </row>
    <row r="1517" spans="1:14" hidden="1" x14ac:dyDescent="0.3">
      <c r="A1517" s="4">
        <v>44258</v>
      </c>
      <c r="B1517" s="1" t="s">
        <v>76</v>
      </c>
      <c r="C1517" s="2">
        <v>483074</v>
      </c>
      <c r="D1517" s="2">
        <v>10320</v>
      </c>
      <c r="E1517" s="2">
        <v>1182</v>
      </c>
      <c r="F1517" s="2">
        <v>236065</v>
      </c>
      <c r="G1517" s="2">
        <v>32104</v>
      </c>
      <c r="H1517" s="2">
        <v>115957</v>
      </c>
      <c r="I1517" s="2">
        <v>120070</v>
      </c>
      <c r="J1517" s="2">
        <v>38</v>
      </c>
      <c r="K1517" s="2">
        <v>33559</v>
      </c>
      <c r="L1517" s="2">
        <v>202506</v>
      </c>
      <c r="M1517" s="2">
        <v>236065</v>
      </c>
      <c r="N1517" s="2">
        <v>268169</v>
      </c>
    </row>
    <row r="1518" spans="1:14" hidden="1" x14ac:dyDescent="0.3">
      <c r="A1518" s="4">
        <v>44258</v>
      </c>
      <c r="B1518" s="1" t="s">
        <v>79</v>
      </c>
      <c r="C1518" s="2">
        <v>755237</v>
      </c>
      <c r="D1518" s="2">
        <v>20006</v>
      </c>
      <c r="E1518" s="2">
        <v>1513</v>
      </c>
      <c r="F1518" s="2">
        <v>581124</v>
      </c>
      <c r="G1518" s="2">
        <v>108468</v>
      </c>
      <c r="H1518" s="2">
        <v>265503</v>
      </c>
      <c r="I1518" s="2">
        <v>315332</v>
      </c>
      <c r="J1518" s="2">
        <v>289</v>
      </c>
      <c r="K1518" s="2">
        <v>31913</v>
      </c>
      <c r="L1518" s="2">
        <v>549211</v>
      </c>
      <c r="M1518" s="2">
        <v>581124</v>
      </c>
      <c r="N1518" s="2">
        <v>689592</v>
      </c>
    </row>
    <row r="1519" spans="1:14" hidden="1" x14ac:dyDescent="0.3">
      <c r="A1519" s="4">
        <v>44258</v>
      </c>
      <c r="B1519" s="1" t="s">
        <v>24</v>
      </c>
      <c r="C1519" s="2">
        <v>50437</v>
      </c>
      <c r="D1519" s="2">
        <v>1072</v>
      </c>
      <c r="E1519" s="2">
        <v>36</v>
      </c>
      <c r="F1519" s="2">
        <v>21765</v>
      </c>
      <c r="G1519" s="2">
        <v>2135</v>
      </c>
      <c r="H1519" s="2">
        <v>15600</v>
      </c>
      <c r="I1519" s="2">
        <v>6165</v>
      </c>
      <c r="J1519" s="2">
        <v>0</v>
      </c>
      <c r="K1519" s="2">
        <v>61</v>
      </c>
      <c r="L1519" s="2">
        <v>21704</v>
      </c>
      <c r="M1519" s="2">
        <v>21765</v>
      </c>
      <c r="N1519" s="2">
        <v>23900</v>
      </c>
    </row>
    <row r="1520" spans="1:14" hidden="1" x14ac:dyDescent="0.3">
      <c r="A1520" s="4">
        <v>44258</v>
      </c>
      <c r="B1520" s="1" t="s">
        <v>63</v>
      </c>
      <c r="C1520" s="2">
        <v>522334</v>
      </c>
      <c r="D1520" s="2">
        <v>24441</v>
      </c>
      <c r="E1520" s="2">
        <v>1316</v>
      </c>
      <c r="F1520" s="2">
        <v>417448</v>
      </c>
      <c r="G1520" s="2">
        <v>71332</v>
      </c>
      <c r="H1520" s="2">
        <v>205810</v>
      </c>
      <c r="I1520" s="2">
        <v>211614</v>
      </c>
      <c r="J1520" s="2">
        <v>24</v>
      </c>
      <c r="K1520" s="2">
        <v>389</v>
      </c>
      <c r="L1520" s="2">
        <v>417059</v>
      </c>
      <c r="M1520" s="2">
        <v>417448</v>
      </c>
      <c r="N1520" s="2">
        <v>488780</v>
      </c>
    </row>
    <row r="1521" spans="1:14" hidden="1" x14ac:dyDescent="0.3">
      <c r="A1521" s="4">
        <v>44258</v>
      </c>
      <c r="B1521" s="1" t="s">
        <v>78</v>
      </c>
      <c r="C1521" s="2">
        <v>629527</v>
      </c>
      <c r="D1521" s="2">
        <v>16429</v>
      </c>
      <c r="E1521" s="2">
        <v>428</v>
      </c>
      <c r="F1521" s="2">
        <v>394019</v>
      </c>
      <c r="G1521" s="2">
        <v>49823</v>
      </c>
      <c r="H1521" s="2">
        <v>282017</v>
      </c>
      <c r="I1521" s="2">
        <v>111891</v>
      </c>
      <c r="J1521" s="2">
        <v>111</v>
      </c>
      <c r="K1521" s="2">
        <v>79096</v>
      </c>
      <c r="L1521" s="2">
        <v>314923</v>
      </c>
      <c r="M1521" s="2">
        <v>394019</v>
      </c>
      <c r="N1521" s="2">
        <v>443842</v>
      </c>
    </row>
    <row r="1522" spans="1:14" hidden="1" x14ac:dyDescent="0.3">
      <c r="A1522" s="4">
        <v>44258</v>
      </c>
      <c r="B1522" s="1" t="s">
        <v>26</v>
      </c>
      <c r="C1522" s="2">
        <v>44122</v>
      </c>
      <c r="D1522" s="2">
        <v>1112</v>
      </c>
      <c r="E1522" s="2">
        <v>167</v>
      </c>
      <c r="F1522" s="2">
        <v>26860</v>
      </c>
      <c r="G1522" s="2">
        <v>4570</v>
      </c>
      <c r="H1522" s="2">
        <v>14607</v>
      </c>
      <c r="I1522" s="2">
        <v>12253</v>
      </c>
      <c r="J1522" s="2">
        <v>0</v>
      </c>
      <c r="K1522" s="2">
        <v>1</v>
      </c>
      <c r="L1522" s="2">
        <v>26859</v>
      </c>
      <c r="M1522" s="2">
        <v>26860</v>
      </c>
      <c r="N1522" s="2">
        <v>31430</v>
      </c>
    </row>
    <row r="1523" spans="1:14" hidden="1" x14ac:dyDescent="0.3">
      <c r="A1523" s="4">
        <v>44258</v>
      </c>
      <c r="B1523" s="1" t="s">
        <v>70</v>
      </c>
      <c r="C1523" s="2">
        <v>1141054</v>
      </c>
      <c r="D1523" s="2">
        <v>47141</v>
      </c>
      <c r="E1523" s="2">
        <v>5391</v>
      </c>
      <c r="F1523" s="2">
        <v>1015619</v>
      </c>
      <c r="G1523" s="2">
        <v>219274</v>
      </c>
      <c r="H1523" s="2">
        <v>565605</v>
      </c>
      <c r="I1523" s="2">
        <v>449956</v>
      </c>
      <c r="J1523" s="2">
        <v>58</v>
      </c>
      <c r="K1523" s="2">
        <v>221149</v>
      </c>
      <c r="L1523" s="2">
        <v>794470</v>
      </c>
      <c r="M1523" s="2">
        <v>1015619</v>
      </c>
      <c r="N1523" s="2">
        <v>1234893</v>
      </c>
    </row>
    <row r="1524" spans="1:14" hidden="1" x14ac:dyDescent="0.3">
      <c r="A1524" s="4">
        <v>44258</v>
      </c>
      <c r="B1524" s="1" t="s">
        <v>74</v>
      </c>
      <c r="C1524" s="2">
        <v>356144</v>
      </c>
      <c r="D1524" s="2">
        <v>11173</v>
      </c>
      <c r="E1524" s="2">
        <v>1811</v>
      </c>
      <c r="F1524" s="2">
        <v>229802</v>
      </c>
      <c r="G1524" s="2">
        <v>66100</v>
      </c>
      <c r="H1524" s="2">
        <v>136159</v>
      </c>
      <c r="I1524" s="2">
        <v>93638</v>
      </c>
      <c r="J1524" s="2">
        <v>5</v>
      </c>
      <c r="K1524" s="2">
        <v>32541</v>
      </c>
      <c r="L1524" s="2">
        <v>197261</v>
      </c>
      <c r="M1524" s="2">
        <v>229802</v>
      </c>
      <c r="N1524" s="2">
        <v>295902</v>
      </c>
    </row>
    <row r="1525" spans="1:14" hidden="1" x14ac:dyDescent="0.3">
      <c r="A1525" s="4">
        <v>44258</v>
      </c>
      <c r="B1525" s="1" t="s">
        <v>51</v>
      </c>
      <c r="C1525" s="2">
        <v>136632</v>
      </c>
      <c r="D1525" s="2">
        <v>4469</v>
      </c>
      <c r="E1525" s="2">
        <v>806</v>
      </c>
      <c r="F1525" s="2">
        <v>106220</v>
      </c>
      <c r="G1525" s="2">
        <v>33259</v>
      </c>
      <c r="H1525" s="2">
        <v>50700</v>
      </c>
      <c r="I1525" s="2">
        <v>55519</v>
      </c>
      <c r="J1525" s="2">
        <v>1</v>
      </c>
      <c r="K1525" s="2">
        <v>61</v>
      </c>
      <c r="L1525" s="2">
        <v>106159</v>
      </c>
      <c r="M1525" s="2">
        <v>106220</v>
      </c>
      <c r="N1525" s="2">
        <v>139479</v>
      </c>
    </row>
    <row r="1526" spans="1:14" hidden="1" x14ac:dyDescent="0.3">
      <c r="A1526" s="4">
        <v>44258</v>
      </c>
      <c r="B1526" s="1" t="s">
        <v>81</v>
      </c>
      <c r="C1526" s="2">
        <v>19150389</v>
      </c>
      <c r="D1526" s="2">
        <v>533253</v>
      </c>
      <c r="E1526" s="2">
        <v>54700</v>
      </c>
      <c r="F1526" s="2">
        <v>12553326</v>
      </c>
      <c r="G1526" s="2">
        <v>2830557</v>
      </c>
      <c r="H1526" s="2">
        <v>6859318</v>
      </c>
      <c r="I1526" s="2">
        <v>5692550</v>
      </c>
      <c r="J1526" s="2">
        <v>1458</v>
      </c>
      <c r="K1526" s="2">
        <v>1307164</v>
      </c>
      <c r="L1526" s="2">
        <v>11246162</v>
      </c>
      <c r="M1526" s="2">
        <v>12553326</v>
      </c>
      <c r="N1526" s="2">
        <v>15383883</v>
      </c>
    </row>
    <row r="1527" spans="1:14" hidden="1" x14ac:dyDescent="0.3">
      <c r="A1527" s="4">
        <v>44258</v>
      </c>
      <c r="B1527" s="1" t="s">
        <v>57</v>
      </c>
      <c r="C1527" s="2">
        <v>400480</v>
      </c>
      <c r="D1527" s="2">
        <v>12250</v>
      </c>
      <c r="E1527" s="2">
        <v>831</v>
      </c>
      <c r="F1527" s="2">
        <v>243610</v>
      </c>
      <c r="G1527" s="2">
        <v>17367</v>
      </c>
      <c r="H1527" s="2">
        <v>193749</v>
      </c>
      <c r="I1527" s="2">
        <v>49781</v>
      </c>
      <c r="J1527" s="2">
        <v>80</v>
      </c>
      <c r="K1527" s="2">
        <v>1189</v>
      </c>
      <c r="L1527" s="2">
        <v>242421</v>
      </c>
      <c r="M1527" s="2">
        <v>243610</v>
      </c>
      <c r="N1527" s="2">
        <v>260977</v>
      </c>
    </row>
    <row r="1528" spans="1:14" hidden="1" x14ac:dyDescent="0.3">
      <c r="A1528" s="4">
        <v>44258</v>
      </c>
      <c r="B1528" s="1" t="s">
        <v>60</v>
      </c>
      <c r="C1528" s="2">
        <v>410452</v>
      </c>
      <c r="D1528" s="2">
        <v>12106</v>
      </c>
      <c r="E1528" s="2">
        <v>638</v>
      </c>
      <c r="F1528" s="2">
        <v>312092</v>
      </c>
      <c r="G1528" s="2">
        <v>38624</v>
      </c>
      <c r="H1528" s="2">
        <v>166810</v>
      </c>
      <c r="I1528" s="2">
        <v>145277</v>
      </c>
      <c r="J1528" s="2">
        <v>5</v>
      </c>
      <c r="K1528" s="2">
        <v>31379</v>
      </c>
      <c r="L1528" s="2">
        <v>280713</v>
      </c>
      <c r="M1528" s="2">
        <v>312092</v>
      </c>
      <c r="N1528" s="2">
        <v>350716</v>
      </c>
    </row>
    <row r="1529" spans="1:14" hidden="1" x14ac:dyDescent="0.3">
      <c r="A1529" s="4">
        <v>44258</v>
      </c>
      <c r="B1529" s="1" t="s">
        <v>77</v>
      </c>
      <c r="C1529" s="2">
        <v>940607</v>
      </c>
      <c r="D1529" s="2">
        <v>33347</v>
      </c>
      <c r="E1529" s="2">
        <v>6002</v>
      </c>
      <c r="F1529" s="2">
        <v>633181</v>
      </c>
      <c r="G1529" s="2">
        <v>227236</v>
      </c>
      <c r="H1529" s="2">
        <v>286197</v>
      </c>
      <c r="I1529" s="2">
        <v>346903</v>
      </c>
      <c r="J1529" s="2">
        <v>81</v>
      </c>
      <c r="K1529" s="2">
        <v>6447</v>
      </c>
      <c r="L1529" s="2">
        <v>626734</v>
      </c>
      <c r="M1529" s="2">
        <v>633181</v>
      </c>
      <c r="N1529" s="2">
        <v>860417</v>
      </c>
    </row>
    <row r="1530" spans="1:14" hidden="1" x14ac:dyDescent="0.3">
      <c r="A1530" s="4">
        <v>44258</v>
      </c>
      <c r="B1530" s="1" t="s">
        <v>66</v>
      </c>
      <c r="C1530" s="2">
        <v>1061461</v>
      </c>
      <c r="D1530" s="2">
        <v>18076</v>
      </c>
      <c r="E1530" s="2">
        <v>1713</v>
      </c>
      <c r="F1530" s="2">
        <v>564199</v>
      </c>
      <c r="G1530" s="2">
        <v>127659</v>
      </c>
      <c r="H1530" s="2">
        <v>209978</v>
      </c>
      <c r="I1530" s="2">
        <v>354203</v>
      </c>
      <c r="J1530" s="2">
        <v>18</v>
      </c>
      <c r="K1530" s="2">
        <v>63138</v>
      </c>
      <c r="L1530" s="2">
        <v>501061</v>
      </c>
      <c r="M1530" s="2">
        <v>564199</v>
      </c>
      <c r="N1530" s="2">
        <v>691858</v>
      </c>
    </row>
    <row r="1531" spans="1:14" hidden="1" x14ac:dyDescent="0.3">
      <c r="A1531" s="4">
        <v>44258</v>
      </c>
      <c r="B1531" s="1" t="s">
        <v>16</v>
      </c>
      <c r="C1531" s="2">
        <v>13949</v>
      </c>
      <c r="D1531" s="2">
        <v>276</v>
      </c>
      <c r="E1531" s="2">
        <v>75</v>
      </c>
      <c r="F1531" s="2">
        <v>10778</v>
      </c>
      <c r="G1531" s="2">
        <v>1427</v>
      </c>
      <c r="H1531" s="2">
        <v>7170</v>
      </c>
      <c r="I1531" s="2">
        <v>3608</v>
      </c>
      <c r="J1531" s="2">
        <v>0</v>
      </c>
      <c r="K1531" s="2">
        <v>40</v>
      </c>
      <c r="L1531" s="2">
        <v>10738</v>
      </c>
      <c r="M1531" s="2">
        <v>10778</v>
      </c>
      <c r="N1531" s="2">
        <v>12205</v>
      </c>
    </row>
    <row r="1532" spans="1:14" hidden="1" x14ac:dyDescent="0.3">
      <c r="A1532" s="4">
        <v>44258</v>
      </c>
      <c r="B1532" s="1" t="s">
        <v>69</v>
      </c>
      <c r="C1532" s="2">
        <v>831419</v>
      </c>
      <c r="D1532" s="2">
        <v>22292</v>
      </c>
      <c r="E1532" s="2">
        <v>2044</v>
      </c>
      <c r="F1532" s="2">
        <v>706334</v>
      </c>
      <c r="G1532" s="2">
        <v>201717</v>
      </c>
      <c r="H1532" s="2">
        <v>390174</v>
      </c>
      <c r="I1532" s="2">
        <v>316141</v>
      </c>
      <c r="J1532" s="2">
        <v>19</v>
      </c>
      <c r="K1532" s="2">
        <v>120473</v>
      </c>
      <c r="L1532" s="2">
        <v>585861</v>
      </c>
      <c r="M1532" s="2">
        <v>706334</v>
      </c>
      <c r="N1532" s="2">
        <v>908051</v>
      </c>
    </row>
    <row r="1533" spans="1:14" hidden="1" x14ac:dyDescent="0.3">
      <c r="A1533" s="4">
        <v>44258</v>
      </c>
      <c r="B1533" s="1" t="s">
        <v>71</v>
      </c>
      <c r="C1533" s="2">
        <v>1932294</v>
      </c>
      <c r="D1533" s="2">
        <v>35097</v>
      </c>
      <c r="E1533" s="2">
        <v>1892</v>
      </c>
      <c r="F1533" s="2">
        <v>1119835</v>
      </c>
      <c r="G1533" s="2">
        <v>197501</v>
      </c>
      <c r="H1533" s="2">
        <v>611358</v>
      </c>
      <c r="I1533" s="2">
        <v>508266</v>
      </c>
      <c r="J1533" s="2">
        <v>211</v>
      </c>
      <c r="K1533" s="2">
        <v>16279</v>
      </c>
      <c r="L1533" s="2">
        <v>1103556</v>
      </c>
      <c r="M1533" s="2">
        <v>1119835</v>
      </c>
      <c r="N1533" s="2">
        <v>1317336</v>
      </c>
    </row>
    <row r="1534" spans="1:14" hidden="1" x14ac:dyDescent="0.3">
      <c r="A1534" s="4">
        <v>44258</v>
      </c>
      <c r="B1534" s="1" t="s">
        <v>30</v>
      </c>
      <c r="C1534" s="2">
        <v>128747</v>
      </c>
      <c r="D1534" s="2">
        <v>1457</v>
      </c>
      <c r="E1534" s="2">
        <v>206</v>
      </c>
      <c r="F1534" s="2">
        <v>54240</v>
      </c>
      <c r="G1534" s="2">
        <v>3127</v>
      </c>
      <c r="H1534" s="2">
        <v>31858</v>
      </c>
      <c r="I1534" s="2">
        <v>22381</v>
      </c>
      <c r="J1534" s="2">
        <v>1</v>
      </c>
      <c r="K1534" s="2">
        <v>39</v>
      </c>
      <c r="L1534" s="2">
        <v>54201</v>
      </c>
      <c r="M1534" s="2">
        <v>54240</v>
      </c>
      <c r="N1534" s="2">
        <v>57367</v>
      </c>
    </row>
    <row r="1535" spans="1:14" hidden="1" x14ac:dyDescent="0.3">
      <c r="A1535" s="4">
        <v>44258</v>
      </c>
      <c r="B1535" s="1" t="s">
        <v>34</v>
      </c>
      <c r="C1535" s="2">
        <v>77759</v>
      </c>
      <c r="D1535" s="2">
        <v>3094</v>
      </c>
      <c r="E1535" s="2">
        <v>245</v>
      </c>
      <c r="F1535" s="2">
        <v>43856</v>
      </c>
      <c r="G1535" s="2">
        <v>4247</v>
      </c>
      <c r="H1535" s="2">
        <v>25853</v>
      </c>
      <c r="I1535" s="2">
        <v>17999</v>
      </c>
      <c r="J1535" s="2">
        <v>4</v>
      </c>
      <c r="K1535" s="2">
        <v>147</v>
      </c>
      <c r="L1535" s="2">
        <v>43709</v>
      </c>
      <c r="M1535" s="2">
        <v>43856</v>
      </c>
      <c r="N1535" s="2">
        <v>48103</v>
      </c>
    </row>
    <row r="1536" spans="1:14" hidden="1" x14ac:dyDescent="0.3">
      <c r="A1536" s="4">
        <v>44258</v>
      </c>
      <c r="B1536" s="1" t="s">
        <v>25</v>
      </c>
      <c r="C1536" s="2">
        <v>49704</v>
      </c>
      <c r="D1536" s="2">
        <v>1080</v>
      </c>
      <c r="E1536" s="2">
        <v>258</v>
      </c>
      <c r="F1536" s="2">
        <v>28887</v>
      </c>
      <c r="G1536" s="2">
        <v>8889</v>
      </c>
      <c r="H1536" s="2">
        <v>17565</v>
      </c>
      <c r="I1536" s="2">
        <v>11322</v>
      </c>
      <c r="J1536" s="2">
        <v>0</v>
      </c>
      <c r="K1536" s="2">
        <v>6</v>
      </c>
      <c r="L1536" s="2">
        <v>28881</v>
      </c>
      <c r="M1536" s="2">
        <v>28887</v>
      </c>
      <c r="N1536" s="2">
        <v>37776</v>
      </c>
    </row>
    <row r="1537" spans="1:14" hidden="1" x14ac:dyDescent="0.3">
      <c r="A1537" s="4">
        <v>44258</v>
      </c>
      <c r="B1537" s="1" t="s">
        <v>27</v>
      </c>
      <c r="C1537" s="2">
        <v>75946</v>
      </c>
      <c r="D1537" s="2">
        <v>926</v>
      </c>
      <c r="E1537" s="2">
        <v>199</v>
      </c>
      <c r="F1537" s="2">
        <v>30205</v>
      </c>
      <c r="G1537" s="2">
        <v>5273</v>
      </c>
      <c r="H1537" s="2">
        <v>22809</v>
      </c>
      <c r="I1537" s="2">
        <v>7395</v>
      </c>
      <c r="J1537" s="2">
        <v>1</v>
      </c>
      <c r="K1537" s="2">
        <v>295</v>
      </c>
      <c r="L1537" s="2">
        <v>29910</v>
      </c>
      <c r="M1537" s="2">
        <v>30205</v>
      </c>
      <c r="N1537" s="2">
        <v>35478</v>
      </c>
    </row>
    <row r="1538" spans="1:14" hidden="1" x14ac:dyDescent="0.3">
      <c r="A1538" s="4">
        <v>44258</v>
      </c>
      <c r="B1538" s="1" t="s">
        <v>73</v>
      </c>
      <c r="C1538" s="2">
        <v>628551</v>
      </c>
      <c r="D1538" s="2">
        <v>11532</v>
      </c>
      <c r="E1538" s="2">
        <v>1472</v>
      </c>
      <c r="F1538" s="2">
        <v>493470</v>
      </c>
      <c r="G1538" s="2">
        <v>142878</v>
      </c>
      <c r="H1538" s="2">
        <v>233881</v>
      </c>
      <c r="I1538" s="2">
        <v>259536</v>
      </c>
      <c r="J1538" s="2">
        <v>53</v>
      </c>
      <c r="K1538" s="2">
        <v>40722</v>
      </c>
      <c r="L1538" s="2">
        <v>452748</v>
      </c>
      <c r="M1538" s="2">
        <v>493470</v>
      </c>
      <c r="N1538" s="2">
        <v>636348</v>
      </c>
    </row>
    <row r="1539" spans="1:14" hidden="1" x14ac:dyDescent="0.3">
      <c r="A1539" s="4">
        <v>44258</v>
      </c>
      <c r="B1539" s="1" t="s">
        <v>31</v>
      </c>
      <c r="C1539" s="2">
        <v>35143</v>
      </c>
      <c r="D1539" s="2">
        <v>618</v>
      </c>
      <c r="E1539" s="2">
        <v>44</v>
      </c>
      <c r="F1539" s="2">
        <v>11468</v>
      </c>
      <c r="G1539" s="2">
        <v>1619</v>
      </c>
      <c r="H1539" s="2">
        <v>5765</v>
      </c>
      <c r="I1539" s="2">
        <v>5701</v>
      </c>
      <c r="J1539" s="2">
        <v>2</v>
      </c>
      <c r="K1539" s="2">
        <v>0</v>
      </c>
      <c r="L1539" s="2">
        <v>11468</v>
      </c>
      <c r="M1539" s="2">
        <v>11468</v>
      </c>
      <c r="N1539" s="2">
        <v>13087</v>
      </c>
    </row>
    <row r="1540" spans="1:14" hidden="1" x14ac:dyDescent="0.3">
      <c r="A1540" s="4">
        <v>44258</v>
      </c>
      <c r="B1540" s="1" t="s">
        <v>61</v>
      </c>
      <c r="C1540" s="2">
        <v>408243</v>
      </c>
      <c r="D1540" s="2">
        <v>10154</v>
      </c>
      <c r="E1540" s="2">
        <v>628</v>
      </c>
      <c r="F1540" s="2">
        <v>173112</v>
      </c>
      <c r="G1540" s="2">
        <v>38350</v>
      </c>
      <c r="H1540" s="2">
        <v>117372</v>
      </c>
      <c r="I1540" s="2">
        <v>55731</v>
      </c>
      <c r="J1540" s="2">
        <v>9</v>
      </c>
      <c r="K1540" s="2">
        <v>1059</v>
      </c>
      <c r="L1540" s="2">
        <v>172053</v>
      </c>
      <c r="M1540" s="2">
        <v>173112</v>
      </c>
      <c r="N1540" s="2">
        <v>211462</v>
      </c>
    </row>
    <row r="1541" spans="1:14" hidden="1" x14ac:dyDescent="0.3">
      <c r="A1541" s="4">
        <v>44258</v>
      </c>
      <c r="B1541" s="1" t="s">
        <v>75</v>
      </c>
      <c r="C1541" s="2">
        <v>1331991</v>
      </c>
      <c r="D1541" s="2">
        <v>32197</v>
      </c>
      <c r="E1541" s="2">
        <v>5222</v>
      </c>
      <c r="F1541" s="2">
        <v>1160351</v>
      </c>
      <c r="G1541" s="2">
        <v>263418</v>
      </c>
      <c r="H1541" s="2">
        <v>685656</v>
      </c>
      <c r="I1541" s="2">
        <v>474571</v>
      </c>
      <c r="J1541" s="2">
        <v>124</v>
      </c>
      <c r="K1541" s="2">
        <v>168392</v>
      </c>
      <c r="L1541" s="2">
        <v>991959</v>
      </c>
      <c r="M1541" s="2">
        <v>1160351</v>
      </c>
      <c r="N1541" s="2">
        <v>1423769</v>
      </c>
    </row>
    <row r="1542" spans="1:14" hidden="1" x14ac:dyDescent="0.3">
      <c r="A1542" s="4">
        <v>44258</v>
      </c>
      <c r="B1542" s="1" t="s">
        <v>19</v>
      </c>
      <c r="C1542" s="2">
        <v>27740</v>
      </c>
      <c r="D1542" s="2">
        <v>720</v>
      </c>
      <c r="E1542" s="2">
        <v>48</v>
      </c>
      <c r="F1542" s="2">
        <v>20235</v>
      </c>
      <c r="G1542" s="2">
        <v>2367</v>
      </c>
      <c r="H1542" s="2">
        <v>11997</v>
      </c>
      <c r="I1542" s="2">
        <v>8238</v>
      </c>
      <c r="J1542" s="2">
        <v>0</v>
      </c>
      <c r="K1542" s="2">
        <v>190</v>
      </c>
      <c r="L1542" s="2">
        <v>20045</v>
      </c>
      <c r="M1542" s="2">
        <v>20235</v>
      </c>
      <c r="N1542" s="2">
        <v>22602</v>
      </c>
    </row>
    <row r="1543" spans="1:14" hidden="1" x14ac:dyDescent="0.3">
      <c r="A1543" s="4">
        <v>44258</v>
      </c>
      <c r="B1543" s="1" t="s">
        <v>72</v>
      </c>
      <c r="C1543" s="2">
        <v>854094</v>
      </c>
      <c r="D1543" s="2">
        <v>46886</v>
      </c>
      <c r="E1543" s="2">
        <v>2788</v>
      </c>
      <c r="F1543" s="2">
        <v>353429</v>
      </c>
      <c r="G1543" s="2">
        <v>47077</v>
      </c>
      <c r="H1543" s="2">
        <v>157561</v>
      </c>
      <c r="I1543" s="2">
        <v>195834</v>
      </c>
      <c r="J1543" s="2">
        <v>34</v>
      </c>
      <c r="K1543" s="2">
        <v>6745</v>
      </c>
      <c r="L1543" s="2">
        <v>346684</v>
      </c>
      <c r="M1543" s="2">
        <v>353429</v>
      </c>
      <c r="N1543" s="2">
        <v>400506</v>
      </c>
    </row>
    <row r="1544" spans="1:14" hidden="1" x14ac:dyDescent="0.3">
      <c r="A1544" s="4">
        <v>44258</v>
      </c>
      <c r="B1544" s="1" t="s">
        <v>64</v>
      </c>
      <c r="C1544" s="2">
        <v>638100</v>
      </c>
      <c r="D1544" s="2">
        <v>16911</v>
      </c>
      <c r="E1544" s="2">
        <v>2887</v>
      </c>
      <c r="F1544" s="2">
        <v>306322</v>
      </c>
      <c r="G1544" s="2">
        <v>132292</v>
      </c>
      <c r="H1544" s="2">
        <v>158617</v>
      </c>
      <c r="I1544" s="2">
        <v>147688</v>
      </c>
      <c r="J1544" s="2">
        <v>17</v>
      </c>
      <c r="K1544" s="2">
        <v>44102</v>
      </c>
      <c r="L1544" s="2">
        <v>262220</v>
      </c>
      <c r="M1544" s="2">
        <v>306322</v>
      </c>
      <c r="N1544" s="2">
        <v>438614</v>
      </c>
    </row>
    <row r="1545" spans="1:14" hidden="1" x14ac:dyDescent="0.3">
      <c r="A1545" s="4">
        <v>44258</v>
      </c>
      <c r="B1545" s="1" t="s">
        <v>44</v>
      </c>
      <c r="C1545" s="2">
        <v>118909</v>
      </c>
      <c r="D1545" s="2">
        <v>3758</v>
      </c>
      <c r="E1545" s="2">
        <v>355</v>
      </c>
      <c r="F1545" s="2">
        <v>94340</v>
      </c>
      <c r="G1545" s="2">
        <v>24774</v>
      </c>
      <c r="H1545" s="2">
        <v>57686</v>
      </c>
      <c r="I1545" s="2">
        <v>36652</v>
      </c>
      <c r="J1545" s="2">
        <v>2</v>
      </c>
      <c r="K1545" s="2">
        <v>52</v>
      </c>
      <c r="L1545" s="2">
        <v>94288</v>
      </c>
      <c r="M1545" s="2">
        <v>94340</v>
      </c>
      <c r="N1545" s="2">
        <v>119114</v>
      </c>
    </row>
    <row r="1546" spans="1:14" hidden="1" x14ac:dyDescent="0.3">
      <c r="A1546" s="4">
        <v>44258</v>
      </c>
      <c r="B1546" s="1" t="s">
        <v>80</v>
      </c>
      <c r="C1546" s="2">
        <v>1699086</v>
      </c>
      <c r="D1546" s="2">
        <v>38032</v>
      </c>
      <c r="E1546" s="2">
        <v>8002</v>
      </c>
      <c r="F1546" s="2">
        <v>1295029</v>
      </c>
      <c r="G1546" s="2">
        <v>387638</v>
      </c>
      <c r="H1546" s="2">
        <v>750628</v>
      </c>
      <c r="I1546" s="2">
        <v>544321</v>
      </c>
      <c r="J1546" s="2">
        <v>80</v>
      </c>
      <c r="K1546" s="2">
        <v>208073</v>
      </c>
      <c r="L1546" s="2">
        <v>1086956</v>
      </c>
      <c r="M1546" s="2">
        <v>1295029</v>
      </c>
      <c r="N1546" s="2">
        <v>1682667</v>
      </c>
    </row>
    <row r="1547" spans="1:14" hidden="1" x14ac:dyDescent="0.3">
      <c r="A1547" s="4">
        <v>44258</v>
      </c>
      <c r="B1547" s="1" t="s">
        <v>56</v>
      </c>
      <c r="C1547" s="2">
        <v>206237</v>
      </c>
      <c r="D1547" s="2">
        <v>5368</v>
      </c>
      <c r="E1547" s="2">
        <v>433</v>
      </c>
      <c r="F1547" s="2">
        <v>161695</v>
      </c>
      <c r="G1547" s="2">
        <v>33037</v>
      </c>
      <c r="H1547" s="2">
        <v>93689</v>
      </c>
      <c r="I1547" s="2">
        <v>68000</v>
      </c>
      <c r="J1547" s="2">
        <v>6</v>
      </c>
      <c r="K1547" s="2">
        <v>121</v>
      </c>
      <c r="L1547" s="2">
        <v>161574</v>
      </c>
      <c r="M1547" s="2">
        <v>161695</v>
      </c>
      <c r="N1547" s="2">
        <v>194732</v>
      </c>
    </row>
    <row r="1548" spans="1:14" hidden="1" x14ac:dyDescent="0.3">
      <c r="A1548" s="4">
        <v>44258</v>
      </c>
      <c r="B1548" s="1" t="s">
        <v>65</v>
      </c>
      <c r="C1548" s="2">
        <v>2043388</v>
      </c>
      <c r="D1548" s="2">
        <v>36318</v>
      </c>
      <c r="E1548" s="2">
        <v>1786</v>
      </c>
      <c r="F1548" s="2">
        <v>1081891</v>
      </c>
      <c r="G1548" s="2">
        <v>179460</v>
      </c>
      <c r="H1548" s="2">
        <v>659059</v>
      </c>
      <c r="I1548" s="2">
        <v>422695</v>
      </c>
      <c r="J1548" s="2">
        <v>137</v>
      </c>
      <c r="K1548" s="2">
        <v>129822</v>
      </c>
      <c r="L1548" s="2">
        <v>952069</v>
      </c>
      <c r="M1548" s="2">
        <v>1081891</v>
      </c>
      <c r="N1548" s="2">
        <v>1261351</v>
      </c>
    </row>
    <row r="1549" spans="1:14" hidden="1" x14ac:dyDescent="0.3">
      <c r="A1549" s="4">
        <v>44259</v>
      </c>
      <c r="B1549" s="1" t="s">
        <v>17</v>
      </c>
      <c r="C1549" s="2">
        <v>15508</v>
      </c>
      <c r="D1549" s="2">
        <v>182</v>
      </c>
      <c r="E1549" s="2">
        <v>16</v>
      </c>
      <c r="F1549" s="2">
        <v>7266</v>
      </c>
      <c r="G1549" s="2">
        <v>2095</v>
      </c>
      <c r="H1549" s="2">
        <v>4133</v>
      </c>
      <c r="I1549" s="2">
        <v>3133</v>
      </c>
      <c r="J1549" s="2">
        <v>0</v>
      </c>
      <c r="K1549" s="2">
        <v>0</v>
      </c>
      <c r="L1549" s="2">
        <v>7266</v>
      </c>
      <c r="M1549" s="2">
        <v>7266</v>
      </c>
      <c r="N1549" s="2">
        <v>9361</v>
      </c>
    </row>
    <row r="1550" spans="1:14" hidden="1" x14ac:dyDescent="0.3">
      <c r="A1550" s="4">
        <v>44259</v>
      </c>
      <c r="B1550" s="1" t="s">
        <v>68</v>
      </c>
      <c r="C1550" s="2">
        <v>1038438</v>
      </c>
      <c r="D1550" s="2">
        <v>69948</v>
      </c>
      <c r="E1550" s="2">
        <v>4470</v>
      </c>
      <c r="F1550" s="2">
        <v>596324</v>
      </c>
      <c r="G1550" s="2">
        <v>153121</v>
      </c>
      <c r="H1550" s="2">
        <v>295529</v>
      </c>
      <c r="I1550" s="2">
        <v>300746</v>
      </c>
      <c r="J1550" s="2">
        <v>49</v>
      </c>
      <c r="K1550" s="2">
        <v>71701</v>
      </c>
      <c r="L1550" s="2">
        <v>524623</v>
      </c>
      <c r="M1550" s="2">
        <v>596324</v>
      </c>
      <c r="N1550" s="2">
        <v>749445</v>
      </c>
    </row>
    <row r="1551" spans="1:14" hidden="1" x14ac:dyDescent="0.3">
      <c r="A1551" s="4">
        <v>44259</v>
      </c>
      <c r="B1551" s="1" t="s">
        <v>29</v>
      </c>
      <c r="C1551" s="2">
        <v>65986</v>
      </c>
      <c r="D1551" s="2">
        <v>1747</v>
      </c>
      <c r="E1551" s="2">
        <v>210</v>
      </c>
      <c r="F1551" s="2">
        <v>33136</v>
      </c>
      <c r="G1551" s="2">
        <v>8262</v>
      </c>
      <c r="H1551" s="2">
        <v>19791</v>
      </c>
      <c r="I1551" s="2">
        <v>13345</v>
      </c>
      <c r="J1551" s="2">
        <v>0</v>
      </c>
      <c r="K1551" s="2">
        <v>111</v>
      </c>
      <c r="L1551" s="2">
        <v>33025</v>
      </c>
      <c r="M1551" s="2">
        <v>33136</v>
      </c>
      <c r="N1551" s="2">
        <v>41398</v>
      </c>
    </row>
    <row r="1552" spans="1:14" hidden="1" x14ac:dyDescent="0.3">
      <c r="A1552" s="4">
        <v>44259</v>
      </c>
      <c r="B1552" s="1" t="s">
        <v>76</v>
      </c>
      <c r="C1552" s="2">
        <v>513505</v>
      </c>
      <c r="D1552" s="2">
        <v>12233</v>
      </c>
      <c r="E1552" s="2">
        <v>1255</v>
      </c>
      <c r="F1552" s="2">
        <v>272629</v>
      </c>
      <c r="G1552" s="2">
        <v>37901</v>
      </c>
      <c r="H1552" s="2">
        <v>146586</v>
      </c>
      <c r="I1552" s="2">
        <v>126004</v>
      </c>
      <c r="J1552" s="2">
        <v>39</v>
      </c>
      <c r="K1552" s="2">
        <v>40358</v>
      </c>
      <c r="L1552" s="2">
        <v>232271</v>
      </c>
      <c r="M1552" s="2">
        <v>272629</v>
      </c>
      <c r="N1552" s="2">
        <v>310530</v>
      </c>
    </row>
    <row r="1553" spans="1:14" hidden="1" x14ac:dyDescent="0.3">
      <c r="A1553" s="4">
        <v>44259</v>
      </c>
      <c r="B1553" s="1" t="s">
        <v>79</v>
      </c>
      <c r="C1553" s="2">
        <v>769365</v>
      </c>
      <c r="D1553" s="2">
        <v>22092</v>
      </c>
      <c r="E1553" s="2">
        <v>1526</v>
      </c>
      <c r="F1553" s="2">
        <v>598233</v>
      </c>
      <c r="G1553" s="2">
        <v>135437</v>
      </c>
      <c r="H1553" s="2">
        <v>276138</v>
      </c>
      <c r="I1553" s="2">
        <v>321845</v>
      </c>
      <c r="J1553" s="2">
        <v>250</v>
      </c>
      <c r="K1553" s="2">
        <v>32277</v>
      </c>
      <c r="L1553" s="2">
        <v>565956</v>
      </c>
      <c r="M1553" s="2">
        <v>598233</v>
      </c>
      <c r="N1553" s="2">
        <v>733670</v>
      </c>
    </row>
    <row r="1554" spans="1:14" hidden="1" x14ac:dyDescent="0.3">
      <c r="A1554" s="4">
        <v>44259</v>
      </c>
      <c r="B1554" s="1" t="s">
        <v>24</v>
      </c>
      <c r="C1554" s="2">
        <v>51862</v>
      </c>
      <c r="D1554" s="2">
        <v>1266</v>
      </c>
      <c r="E1554" s="2">
        <v>37</v>
      </c>
      <c r="F1554" s="2">
        <v>23665</v>
      </c>
      <c r="G1554" s="2">
        <v>2484</v>
      </c>
      <c r="H1554" s="2">
        <v>16836</v>
      </c>
      <c r="I1554" s="2">
        <v>6829</v>
      </c>
      <c r="J1554" s="2">
        <v>0</v>
      </c>
      <c r="K1554" s="2">
        <v>64</v>
      </c>
      <c r="L1554" s="2">
        <v>23601</v>
      </c>
      <c r="M1554" s="2">
        <v>23665</v>
      </c>
      <c r="N1554" s="2">
        <v>26149</v>
      </c>
    </row>
    <row r="1555" spans="1:14" hidden="1" x14ac:dyDescent="0.3">
      <c r="A1555" s="4">
        <v>44259</v>
      </c>
      <c r="B1555" s="1" t="s">
        <v>63</v>
      </c>
      <c r="C1555" s="2">
        <v>549522</v>
      </c>
      <c r="D1555" s="2">
        <v>27388</v>
      </c>
      <c r="E1555" s="2">
        <v>1366</v>
      </c>
      <c r="F1555" s="2">
        <v>445300</v>
      </c>
      <c r="G1555" s="2">
        <v>88625</v>
      </c>
      <c r="H1555" s="2">
        <v>220066</v>
      </c>
      <c r="I1555" s="2">
        <v>225210</v>
      </c>
      <c r="J1555" s="2">
        <v>24</v>
      </c>
      <c r="K1555" s="2">
        <v>402</v>
      </c>
      <c r="L1555" s="2">
        <v>444898</v>
      </c>
      <c r="M1555" s="2">
        <v>445300</v>
      </c>
      <c r="N1555" s="2">
        <v>533925</v>
      </c>
    </row>
    <row r="1556" spans="1:14" hidden="1" x14ac:dyDescent="0.3">
      <c r="A1556" s="4">
        <v>44259</v>
      </c>
      <c r="B1556" s="1" t="s">
        <v>78</v>
      </c>
      <c r="C1556" s="2">
        <v>639327</v>
      </c>
      <c r="D1556" s="2">
        <v>19900</v>
      </c>
      <c r="E1556" s="2">
        <v>442</v>
      </c>
      <c r="F1556" s="2">
        <v>405213</v>
      </c>
      <c r="G1556" s="2">
        <v>55099</v>
      </c>
      <c r="H1556" s="2">
        <v>289098</v>
      </c>
      <c r="I1556" s="2">
        <v>116004</v>
      </c>
      <c r="J1556" s="2">
        <v>111</v>
      </c>
      <c r="K1556" s="2">
        <v>82300</v>
      </c>
      <c r="L1556" s="2">
        <v>322913</v>
      </c>
      <c r="M1556" s="2">
        <v>405213</v>
      </c>
      <c r="N1556" s="2">
        <v>460312</v>
      </c>
    </row>
    <row r="1557" spans="1:14" hidden="1" x14ac:dyDescent="0.3">
      <c r="A1557" s="4">
        <v>44259</v>
      </c>
      <c r="B1557" s="1" t="s">
        <v>26</v>
      </c>
      <c r="C1557" s="2">
        <v>47861</v>
      </c>
      <c r="D1557" s="2">
        <v>1258</v>
      </c>
      <c r="E1557" s="2">
        <v>178</v>
      </c>
      <c r="F1557" s="2">
        <v>30673</v>
      </c>
      <c r="G1557" s="2">
        <v>5497</v>
      </c>
      <c r="H1557" s="2">
        <v>16654</v>
      </c>
      <c r="I1557" s="2">
        <v>14019</v>
      </c>
      <c r="J1557" s="2">
        <v>0</v>
      </c>
      <c r="K1557" s="2">
        <v>1</v>
      </c>
      <c r="L1557" s="2">
        <v>30672</v>
      </c>
      <c r="M1557" s="2">
        <v>30673</v>
      </c>
      <c r="N1557" s="2">
        <v>36170</v>
      </c>
    </row>
    <row r="1558" spans="1:14" hidden="1" x14ac:dyDescent="0.3">
      <c r="A1558" s="4">
        <v>44259</v>
      </c>
      <c r="B1558" s="1" t="s">
        <v>70</v>
      </c>
      <c r="C1558" s="2">
        <v>1273158</v>
      </c>
      <c r="D1558" s="2">
        <v>58087</v>
      </c>
      <c r="E1558" s="2">
        <v>5670</v>
      </c>
      <c r="F1558" s="2">
        <v>1143571</v>
      </c>
      <c r="G1558" s="2">
        <v>254243</v>
      </c>
      <c r="H1558" s="2">
        <v>634238</v>
      </c>
      <c r="I1558" s="2">
        <v>509268</v>
      </c>
      <c r="J1558" s="2">
        <v>65</v>
      </c>
      <c r="K1558" s="2">
        <v>223531</v>
      </c>
      <c r="L1558" s="2">
        <v>920040</v>
      </c>
      <c r="M1558" s="2">
        <v>1143571</v>
      </c>
      <c r="N1558" s="2">
        <v>1397814</v>
      </c>
    </row>
    <row r="1559" spans="1:14" hidden="1" x14ac:dyDescent="0.3">
      <c r="A1559" s="4">
        <v>44259</v>
      </c>
      <c r="B1559" s="1" t="s">
        <v>74</v>
      </c>
      <c r="C1559" s="2">
        <v>367874</v>
      </c>
      <c r="D1559" s="2">
        <v>13709</v>
      </c>
      <c r="E1559" s="2">
        <v>1894</v>
      </c>
      <c r="F1559" s="2">
        <v>241858</v>
      </c>
      <c r="G1559" s="2">
        <v>69706</v>
      </c>
      <c r="H1559" s="2">
        <v>143539</v>
      </c>
      <c r="I1559" s="2">
        <v>98312</v>
      </c>
      <c r="J1559" s="2">
        <v>7</v>
      </c>
      <c r="K1559" s="2">
        <v>36185</v>
      </c>
      <c r="L1559" s="2">
        <v>205673</v>
      </c>
      <c r="M1559" s="2">
        <v>241858</v>
      </c>
      <c r="N1559" s="2">
        <v>311564</v>
      </c>
    </row>
    <row r="1560" spans="1:14" hidden="1" x14ac:dyDescent="0.3">
      <c r="A1560" s="4">
        <v>44259</v>
      </c>
      <c r="B1560" s="1" t="s">
        <v>51</v>
      </c>
      <c r="C1560" s="2">
        <v>140169</v>
      </c>
      <c r="D1560" s="2">
        <v>4969</v>
      </c>
      <c r="E1560" s="2">
        <v>840</v>
      </c>
      <c r="F1560" s="2">
        <v>110116</v>
      </c>
      <c r="G1560" s="2">
        <v>38425</v>
      </c>
      <c r="H1560" s="2">
        <v>52942</v>
      </c>
      <c r="I1560" s="2">
        <v>57173</v>
      </c>
      <c r="J1560" s="2">
        <v>1</v>
      </c>
      <c r="K1560" s="2">
        <v>61</v>
      </c>
      <c r="L1560" s="2">
        <v>110055</v>
      </c>
      <c r="M1560" s="2">
        <v>110116</v>
      </c>
      <c r="N1560" s="2">
        <v>148541</v>
      </c>
    </row>
    <row r="1561" spans="1:14" hidden="1" x14ac:dyDescent="0.3">
      <c r="A1561" s="4">
        <v>44259</v>
      </c>
      <c r="B1561" s="1" t="s">
        <v>81</v>
      </c>
      <c r="C1561" s="2">
        <v>19931471</v>
      </c>
      <c r="D1561" s="2">
        <v>613748</v>
      </c>
      <c r="E1561" s="2">
        <v>57418</v>
      </c>
      <c r="F1561" s="2">
        <v>13393538</v>
      </c>
      <c r="G1561" s="2">
        <v>3142165</v>
      </c>
      <c r="H1561" s="2">
        <v>7346850</v>
      </c>
      <c r="I1561" s="2">
        <v>6045211</v>
      </c>
      <c r="J1561" s="2">
        <v>1477</v>
      </c>
      <c r="K1561" s="2">
        <v>1345443</v>
      </c>
      <c r="L1561" s="2">
        <v>12048095</v>
      </c>
      <c r="M1561" s="2">
        <v>13393538</v>
      </c>
      <c r="N1561" s="2">
        <v>16535703</v>
      </c>
    </row>
    <row r="1562" spans="1:14" hidden="1" x14ac:dyDescent="0.3">
      <c r="A1562" s="4">
        <v>44259</v>
      </c>
      <c r="B1562" s="1" t="s">
        <v>57</v>
      </c>
      <c r="C1562" s="2">
        <v>413347</v>
      </c>
      <c r="D1562" s="2">
        <v>13502</v>
      </c>
      <c r="E1562" s="2">
        <v>900</v>
      </c>
      <c r="F1562" s="2">
        <v>257976</v>
      </c>
      <c r="G1562" s="2">
        <v>19208</v>
      </c>
      <c r="H1562" s="2">
        <v>204346</v>
      </c>
      <c r="I1562" s="2">
        <v>53550</v>
      </c>
      <c r="J1562" s="2">
        <v>80</v>
      </c>
      <c r="K1562" s="2">
        <v>1227</v>
      </c>
      <c r="L1562" s="2">
        <v>256749</v>
      </c>
      <c r="M1562" s="2">
        <v>257976</v>
      </c>
      <c r="N1562" s="2">
        <v>277184</v>
      </c>
    </row>
    <row r="1563" spans="1:14" hidden="1" x14ac:dyDescent="0.3">
      <c r="A1563" s="4">
        <v>44259</v>
      </c>
      <c r="B1563" s="1" t="s">
        <v>60</v>
      </c>
      <c r="C1563" s="2">
        <v>421330</v>
      </c>
      <c r="D1563" s="2">
        <v>12792</v>
      </c>
      <c r="E1563" s="2">
        <v>696</v>
      </c>
      <c r="F1563" s="2">
        <v>323632</v>
      </c>
      <c r="G1563" s="2">
        <v>44761</v>
      </c>
      <c r="H1563" s="2">
        <v>173869</v>
      </c>
      <c r="I1563" s="2">
        <v>149757</v>
      </c>
      <c r="J1563" s="2">
        <v>6</v>
      </c>
      <c r="K1563" s="2">
        <v>32738</v>
      </c>
      <c r="L1563" s="2">
        <v>290894</v>
      </c>
      <c r="M1563" s="2">
        <v>323632</v>
      </c>
      <c r="N1563" s="2">
        <v>368393</v>
      </c>
    </row>
    <row r="1564" spans="1:14" hidden="1" x14ac:dyDescent="0.3">
      <c r="A1564" s="4">
        <v>44259</v>
      </c>
      <c r="B1564" s="1" t="s">
        <v>77</v>
      </c>
      <c r="C1564" s="2">
        <v>953059</v>
      </c>
      <c r="D1564" s="2">
        <v>34949</v>
      </c>
      <c r="E1564" s="2">
        <v>6019</v>
      </c>
      <c r="F1564" s="2">
        <v>645171</v>
      </c>
      <c r="G1564" s="2">
        <v>230426</v>
      </c>
      <c r="H1564" s="2">
        <v>292928</v>
      </c>
      <c r="I1564" s="2">
        <v>352160</v>
      </c>
      <c r="J1564" s="2">
        <v>83</v>
      </c>
      <c r="K1564" s="2">
        <v>6498</v>
      </c>
      <c r="L1564" s="2">
        <v>638673</v>
      </c>
      <c r="M1564" s="2">
        <v>645171</v>
      </c>
      <c r="N1564" s="2">
        <v>875597</v>
      </c>
    </row>
    <row r="1565" spans="1:14" hidden="1" x14ac:dyDescent="0.3">
      <c r="A1565" s="4">
        <v>44259</v>
      </c>
      <c r="B1565" s="1" t="s">
        <v>66</v>
      </c>
      <c r="C1565" s="2">
        <v>1103170</v>
      </c>
      <c r="D1565" s="2">
        <v>20736</v>
      </c>
      <c r="E1565" s="2">
        <v>1799</v>
      </c>
      <c r="F1565" s="2">
        <v>627900</v>
      </c>
      <c r="G1565" s="2">
        <v>147038</v>
      </c>
      <c r="H1565" s="2">
        <v>240900</v>
      </c>
      <c r="I1565" s="2">
        <v>386981</v>
      </c>
      <c r="J1565" s="2">
        <v>19</v>
      </c>
      <c r="K1565" s="2">
        <v>63956</v>
      </c>
      <c r="L1565" s="2">
        <v>563944</v>
      </c>
      <c r="M1565" s="2">
        <v>627900</v>
      </c>
      <c r="N1565" s="2">
        <v>774938</v>
      </c>
    </row>
    <row r="1566" spans="1:14" hidden="1" x14ac:dyDescent="0.3">
      <c r="A1566" s="4">
        <v>44259</v>
      </c>
      <c r="B1566" s="1" t="s">
        <v>16</v>
      </c>
      <c r="C1566" s="2">
        <v>14671</v>
      </c>
      <c r="D1566" s="2">
        <v>323</v>
      </c>
      <c r="E1566" s="2">
        <v>75</v>
      </c>
      <c r="F1566" s="2">
        <v>11538</v>
      </c>
      <c r="G1566" s="2">
        <v>1510</v>
      </c>
      <c r="H1566" s="2">
        <v>7648</v>
      </c>
      <c r="I1566" s="2">
        <v>3890</v>
      </c>
      <c r="J1566" s="2">
        <v>0</v>
      </c>
      <c r="K1566" s="2">
        <v>40</v>
      </c>
      <c r="L1566" s="2">
        <v>11498</v>
      </c>
      <c r="M1566" s="2">
        <v>11538</v>
      </c>
      <c r="N1566" s="2">
        <v>13048</v>
      </c>
    </row>
    <row r="1567" spans="1:14" hidden="1" x14ac:dyDescent="0.3">
      <c r="A1567" s="4">
        <v>44259</v>
      </c>
      <c r="B1567" s="1" t="s">
        <v>69</v>
      </c>
      <c r="C1567" s="2">
        <v>880601</v>
      </c>
      <c r="D1567" s="2">
        <v>22619</v>
      </c>
      <c r="E1567" s="2">
        <v>2045</v>
      </c>
      <c r="F1567" s="2">
        <v>754152</v>
      </c>
      <c r="G1567" s="2">
        <v>216379</v>
      </c>
      <c r="H1567" s="2">
        <v>416801</v>
      </c>
      <c r="I1567" s="2">
        <v>337329</v>
      </c>
      <c r="J1567" s="2">
        <v>22</v>
      </c>
      <c r="K1567" s="2">
        <v>120488</v>
      </c>
      <c r="L1567" s="2">
        <v>633664</v>
      </c>
      <c r="M1567" s="2">
        <v>754152</v>
      </c>
      <c r="N1567" s="2">
        <v>970531</v>
      </c>
    </row>
    <row r="1568" spans="1:14" hidden="1" x14ac:dyDescent="0.3">
      <c r="A1568" s="4">
        <v>44259</v>
      </c>
      <c r="B1568" s="1" t="s">
        <v>71</v>
      </c>
      <c r="C1568" s="2">
        <v>1986198</v>
      </c>
      <c r="D1568" s="2">
        <v>39672</v>
      </c>
      <c r="E1568" s="2">
        <v>2084</v>
      </c>
      <c r="F1568" s="2">
        <v>1174258</v>
      </c>
      <c r="G1568" s="2">
        <v>213731</v>
      </c>
      <c r="H1568" s="2">
        <v>641880</v>
      </c>
      <c r="I1568" s="2">
        <v>532164</v>
      </c>
      <c r="J1568" s="2">
        <v>214</v>
      </c>
      <c r="K1568" s="2">
        <v>18652</v>
      </c>
      <c r="L1568" s="2">
        <v>1155606</v>
      </c>
      <c r="M1568" s="2">
        <v>1174258</v>
      </c>
      <c r="N1568" s="2">
        <v>1387989</v>
      </c>
    </row>
    <row r="1569" spans="1:14" hidden="1" x14ac:dyDescent="0.3">
      <c r="A1569" s="4">
        <v>44259</v>
      </c>
      <c r="B1569" s="1" t="s">
        <v>30</v>
      </c>
      <c r="C1569" s="2">
        <v>129252</v>
      </c>
      <c r="D1569" s="2">
        <v>1561</v>
      </c>
      <c r="E1569" s="2">
        <v>207</v>
      </c>
      <c r="F1569" s="2">
        <v>56584</v>
      </c>
      <c r="G1569" s="2">
        <v>3368</v>
      </c>
      <c r="H1569" s="2">
        <v>34128</v>
      </c>
      <c r="I1569" s="2">
        <v>22455</v>
      </c>
      <c r="J1569" s="2">
        <v>1</v>
      </c>
      <c r="K1569" s="2">
        <v>45</v>
      </c>
      <c r="L1569" s="2">
        <v>56539</v>
      </c>
      <c r="M1569" s="2">
        <v>56584</v>
      </c>
      <c r="N1569" s="2">
        <v>59952</v>
      </c>
    </row>
    <row r="1570" spans="1:14" hidden="1" x14ac:dyDescent="0.3">
      <c r="A1570" s="4">
        <v>44259</v>
      </c>
      <c r="B1570" s="1" t="s">
        <v>34</v>
      </c>
      <c r="C1570" s="2">
        <v>79097</v>
      </c>
      <c r="D1570" s="2">
        <v>3418</v>
      </c>
      <c r="E1570" s="2">
        <v>248</v>
      </c>
      <c r="F1570" s="2">
        <v>45315</v>
      </c>
      <c r="G1570" s="2">
        <v>4591</v>
      </c>
      <c r="H1570" s="2">
        <v>26619</v>
      </c>
      <c r="I1570" s="2">
        <v>18691</v>
      </c>
      <c r="J1570" s="2">
        <v>5</v>
      </c>
      <c r="K1570" s="2">
        <v>147</v>
      </c>
      <c r="L1570" s="2">
        <v>45168</v>
      </c>
      <c r="M1570" s="2">
        <v>45315</v>
      </c>
      <c r="N1570" s="2">
        <v>49906</v>
      </c>
    </row>
    <row r="1571" spans="1:14" hidden="1" x14ac:dyDescent="0.3">
      <c r="A1571" s="4">
        <v>44259</v>
      </c>
      <c r="B1571" s="1" t="s">
        <v>25</v>
      </c>
      <c r="C1571" s="2">
        <v>52146</v>
      </c>
      <c r="D1571" s="2">
        <v>1149</v>
      </c>
      <c r="E1571" s="2">
        <v>262</v>
      </c>
      <c r="F1571" s="2">
        <v>31897</v>
      </c>
      <c r="G1571" s="2">
        <v>9052</v>
      </c>
      <c r="H1571" s="2">
        <v>19516</v>
      </c>
      <c r="I1571" s="2">
        <v>12381</v>
      </c>
      <c r="J1571" s="2">
        <v>0</v>
      </c>
      <c r="K1571" s="2">
        <v>9</v>
      </c>
      <c r="L1571" s="2">
        <v>31888</v>
      </c>
      <c r="M1571" s="2">
        <v>31897</v>
      </c>
      <c r="N1571" s="2">
        <v>40949</v>
      </c>
    </row>
    <row r="1572" spans="1:14" hidden="1" x14ac:dyDescent="0.3">
      <c r="A1572" s="4">
        <v>44259</v>
      </c>
      <c r="B1572" s="1" t="s">
        <v>27</v>
      </c>
      <c r="C1572" s="2">
        <v>76528</v>
      </c>
      <c r="D1572" s="2">
        <v>1008</v>
      </c>
      <c r="E1572" s="2">
        <v>199</v>
      </c>
      <c r="F1572" s="2">
        <v>31007</v>
      </c>
      <c r="G1572" s="2">
        <v>5428</v>
      </c>
      <c r="H1572" s="2">
        <v>23370</v>
      </c>
      <c r="I1572" s="2">
        <v>7636</v>
      </c>
      <c r="J1572" s="2">
        <v>1</v>
      </c>
      <c r="K1572" s="2">
        <v>312</v>
      </c>
      <c r="L1572" s="2">
        <v>30695</v>
      </c>
      <c r="M1572" s="2">
        <v>31007</v>
      </c>
      <c r="N1572" s="2">
        <v>36435</v>
      </c>
    </row>
    <row r="1573" spans="1:14" hidden="1" x14ac:dyDescent="0.3">
      <c r="A1573" s="4">
        <v>44259</v>
      </c>
      <c r="B1573" s="1" t="s">
        <v>73</v>
      </c>
      <c r="C1573" s="2">
        <v>662859</v>
      </c>
      <c r="D1573" s="2">
        <v>13532</v>
      </c>
      <c r="E1573" s="2">
        <v>1485</v>
      </c>
      <c r="F1573" s="2">
        <v>525756</v>
      </c>
      <c r="G1573" s="2">
        <v>152414</v>
      </c>
      <c r="H1573" s="2">
        <v>252577</v>
      </c>
      <c r="I1573" s="2">
        <v>273124</v>
      </c>
      <c r="J1573" s="2">
        <v>55</v>
      </c>
      <c r="K1573" s="2">
        <v>43039</v>
      </c>
      <c r="L1573" s="2">
        <v>482717</v>
      </c>
      <c r="M1573" s="2">
        <v>525756</v>
      </c>
      <c r="N1573" s="2">
        <v>678170</v>
      </c>
    </row>
    <row r="1574" spans="1:14" hidden="1" x14ac:dyDescent="0.3">
      <c r="A1574" s="4">
        <v>44259</v>
      </c>
      <c r="B1574" s="1" t="s">
        <v>31</v>
      </c>
      <c r="C1574" s="2">
        <v>36247</v>
      </c>
      <c r="D1574" s="2">
        <v>677</v>
      </c>
      <c r="E1574" s="2">
        <v>46</v>
      </c>
      <c r="F1574" s="2">
        <v>12632</v>
      </c>
      <c r="G1574" s="2">
        <v>1717</v>
      </c>
      <c r="H1574" s="2">
        <v>6522</v>
      </c>
      <c r="I1574" s="2">
        <v>6108</v>
      </c>
      <c r="J1574" s="2">
        <v>2</v>
      </c>
      <c r="K1574" s="2">
        <v>0</v>
      </c>
      <c r="L1574" s="2">
        <v>12632</v>
      </c>
      <c r="M1574" s="2">
        <v>12632</v>
      </c>
      <c r="N1574" s="2">
        <v>14349</v>
      </c>
    </row>
    <row r="1575" spans="1:14" hidden="1" x14ac:dyDescent="0.3">
      <c r="A1575" s="4">
        <v>44259</v>
      </c>
      <c r="B1575" s="1" t="s">
        <v>61</v>
      </c>
      <c r="C1575" s="2">
        <v>417696</v>
      </c>
      <c r="D1575" s="2">
        <v>11050</v>
      </c>
      <c r="E1575" s="2">
        <v>690</v>
      </c>
      <c r="F1575" s="2">
        <v>183847</v>
      </c>
      <c r="G1575" s="2">
        <v>40539</v>
      </c>
      <c r="H1575" s="2">
        <v>124380</v>
      </c>
      <c r="I1575" s="2">
        <v>59458</v>
      </c>
      <c r="J1575" s="2">
        <v>9</v>
      </c>
      <c r="K1575" s="2">
        <v>1843</v>
      </c>
      <c r="L1575" s="2">
        <v>182004</v>
      </c>
      <c r="M1575" s="2">
        <v>183847</v>
      </c>
      <c r="N1575" s="2">
        <v>224386</v>
      </c>
    </row>
    <row r="1576" spans="1:14" hidden="1" x14ac:dyDescent="0.3">
      <c r="A1576" s="4">
        <v>44259</v>
      </c>
      <c r="B1576" s="1" t="s">
        <v>75</v>
      </c>
      <c r="C1576" s="2">
        <v>1434235</v>
      </c>
      <c r="D1576" s="2">
        <v>37461</v>
      </c>
      <c r="E1576" s="2">
        <v>5535</v>
      </c>
      <c r="F1576" s="2">
        <v>1256310</v>
      </c>
      <c r="G1576" s="2">
        <v>276049</v>
      </c>
      <c r="H1576" s="2">
        <v>737692</v>
      </c>
      <c r="I1576" s="2">
        <v>518483</v>
      </c>
      <c r="J1576" s="2">
        <v>135</v>
      </c>
      <c r="K1576" s="2">
        <v>168611</v>
      </c>
      <c r="L1576" s="2">
        <v>1087699</v>
      </c>
      <c r="M1576" s="2">
        <v>1256310</v>
      </c>
      <c r="N1576" s="2">
        <v>1532359</v>
      </c>
    </row>
    <row r="1577" spans="1:14" hidden="1" x14ac:dyDescent="0.3">
      <c r="A1577" s="4">
        <v>44259</v>
      </c>
      <c r="B1577" s="1" t="s">
        <v>19</v>
      </c>
      <c r="C1577" s="2">
        <v>29224</v>
      </c>
      <c r="D1577" s="2">
        <v>738</v>
      </c>
      <c r="E1577" s="2">
        <v>48</v>
      </c>
      <c r="F1577" s="2">
        <v>21853</v>
      </c>
      <c r="G1577" s="2">
        <v>2769</v>
      </c>
      <c r="H1577" s="2">
        <v>12973</v>
      </c>
      <c r="I1577" s="2">
        <v>8879</v>
      </c>
      <c r="J1577" s="2">
        <v>1</v>
      </c>
      <c r="K1577" s="2">
        <v>194</v>
      </c>
      <c r="L1577" s="2">
        <v>21659</v>
      </c>
      <c r="M1577" s="2">
        <v>21853</v>
      </c>
      <c r="N1577" s="2">
        <v>24622</v>
      </c>
    </row>
    <row r="1578" spans="1:14" hidden="1" x14ac:dyDescent="0.3">
      <c r="A1578" s="4">
        <v>44259</v>
      </c>
      <c r="B1578" s="1" t="s">
        <v>72</v>
      </c>
      <c r="C1578" s="2">
        <v>907803</v>
      </c>
      <c r="D1578" s="2">
        <v>53106</v>
      </c>
      <c r="E1578" s="2">
        <v>2864</v>
      </c>
      <c r="F1578" s="2">
        <v>404222</v>
      </c>
      <c r="G1578" s="2">
        <v>51387</v>
      </c>
      <c r="H1578" s="2">
        <v>182650</v>
      </c>
      <c r="I1578" s="2">
        <v>221534</v>
      </c>
      <c r="J1578" s="2">
        <v>38</v>
      </c>
      <c r="K1578" s="2">
        <v>7946</v>
      </c>
      <c r="L1578" s="2">
        <v>396276</v>
      </c>
      <c r="M1578" s="2">
        <v>404222</v>
      </c>
      <c r="N1578" s="2">
        <v>455609</v>
      </c>
    </row>
    <row r="1579" spans="1:14" hidden="1" x14ac:dyDescent="0.3">
      <c r="A1579" s="4">
        <v>44259</v>
      </c>
      <c r="B1579" s="1" t="s">
        <v>64</v>
      </c>
      <c r="C1579" s="2">
        <v>654434</v>
      </c>
      <c r="D1579" s="2">
        <v>17916</v>
      </c>
      <c r="E1579" s="2">
        <v>2932</v>
      </c>
      <c r="F1579" s="2">
        <v>322444</v>
      </c>
      <c r="G1579" s="2">
        <v>140364</v>
      </c>
      <c r="H1579" s="2">
        <v>167296</v>
      </c>
      <c r="I1579" s="2">
        <v>155131</v>
      </c>
      <c r="J1579" s="2">
        <v>17</v>
      </c>
      <c r="K1579" s="2">
        <v>44138</v>
      </c>
      <c r="L1579" s="2">
        <v>278306</v>
      </c>
      <c r="M1579" s="2">
        <v>322444</v>
      </c>
      <c r="N1579" s="2">
        <v>462808</v>
      </c>
    </row>
    <row r="1580" spans="1:14" hidden="1" x14ac:dyDescent="0.3">
      <c r="A1580" s="4">
        <v>44259</v>
      </c>
      <c r="B1580" s="1" t="s">
        <v>44</v>
      </c>
      <c r="C1580" s="2">
        <v>123738</v>
      </c>
      <c r="D1580" s="2">
        <v>4246</v>
      </c>
      <c r="E1580" s="2">
        <v>356</v>
      </c>
      <c r="F1580" s="2">
        <v>99422</v>
      </c>
      <c r="G1580" s="2">
        <v>26322</v>
      </c>
      <c r="H1580" s="2">
        <v>60657</v>
      </c>
      <c r="I1580" s="2">
        <v>38763</v>
      </c>
      <c r="J1580" s="2">
        <v>2</v>
      </c>
      <c r="K1580" s="2">
        <v>52</v>
      </c>
      <c r="L1580" s="2">
        <v>99370</v>
      </c>
      <c r="M1580" s="2">
        <v>99422</v>
      </c>
      <c r="N1580" s="2">
        <v>125744</v>
      </c>
    </row>
    <row r="1581" spans="1:14" hidden="1" x14ac:dyDescent="0.3">
      <c r="A1581" s="4">
        <v>44259</v>
      </c>
      <c r="B1581" s="1" t="s">
        <v>80</v>
      </c>
      <c r="C1581" s="2">
        <v>1771180</v>
      </c>
      <c r="D1581" s="2">
        <v>42224</v>
      </c>
      <c r="E1581" s="2">
        <v>8444</v>
      </c>
      <c r="F1581" s="2">
        <v>1365655</v>
      </c>
      <c r="G1581" s="2">
        <v>458641</v>
      </c>
      <c r="H1581" s="2">
        <v>789904</v>
      </c>
      <c r="I1581" s="2">
        <v>575662</v>
      </c>
      <c r="J1581" s="2">
        <v>89</v>
      </c>
      <c r="K1581" s="2">
        <v>209637</v>
      </c>
      <c r="L1581" s="2">
        <v>1156018</v>
      </c>
      <c r="M1581" s="2">
        <v>1365655</v>
      </c>
      <c r="N1581" s="2">
        <v>1824296</v>
      </c>
    </row>
    <row r="1582" spans="1:14" hidden="1" x14ac:dyDescent="0.3">
      <c r="A1582" s="4">
        <v>44259</v>
      </c>
      <c r="B1582" s="1" t="s">
        <v>56</v>
      </c>
      <c r="C1582" s="2">
        <v>215182</v>
      </c>
      <c r="D1582" s="2">
        <v>5995</v>
      </c>
      <c r="E1582" s="2">
        <v>436</v>
      </c>
      <c r="F1582" s="2">
        <v>170995</v>
      </c>
      <c r="G1582" s="2">
        <v>43015</v>
      </c>
      <c r="H1582" s="2">
        <v>98872</v>
      </c>
      <c r="I1582" s="2">
        <v>72117</v>
      </c>
      <c r="J1582" s="2">
        <v>6</v>
      </c>
      <c r="K1582" s="2">
        <v>146</v>
      </c>
      <c r="L1582" s="2">
        <v>170849</v>
      </c>
      <c r="M1582" s="2">
        <v>170995</v>
      </c>
      <c r="N1582" s="2">
        <v>214010</v>
      </c>
    </row>
    <row r="1583" spans="1:14" hidden="1" x14ac:dyDescent="0.3">
      <c r="A1583" s="4">
        <v>44259</v>
      </c>
      <c r="B1583" s="1" t="s">
        <v>65</v>
      </c>
      <c r="C1583" s="2">
        <v>2080689</v>
      </c>
      <c r="D1583" s="2">
        <v>41185</v>
      </c>
      <c r="E1583" s="2">
        <v>2027</v>
      </c>
      <c r="F1583" s="2">
        <v>1151159</v>
      </c>
      <c r="G1583" s="2">
        <v>201021</v>
      </c>
      <c r="H1583" s="2">
        <v>708931</v>
      </c>
      <c r="I1583" s="2">
        <v>442082</v>
      </c>
      <c r="J1583" s="2">
        <v>146</v>
      </c>
      <c r="K1583" s="2">
        <v>138714</v>
      </c>
      <c r="L1583" s="2">
        <v>1012445</v>
      </c>
      <c r="M1583" s="2">
        <v>1151159</v>
      </c>
      <c r="N1583" s="2">
        <v>1352180</v>
      </c>
    </row>
    <row r="1584" spans="1:14" hidden="1" x14ac:dyDescent="0.3">
      <c r="A1584" s="4">
        <v>44260</v>
      </c>
      <c r="B1584" s="1" t="s">
        <v>17</v>
      </c>
      <c r="C1584" s="2">
        <v>15640</v>
      </c>
      <c r="D1584" s="2">
        <v>198</v>
      </c>
      <c r="E1584" s="2">
        <v>16</v>
      </c>
      <c r="F1584" s="2">
        <v>7799</v>
      </c>
      <c r="G1584" s="2">
        <v>2098</v>
      </c>
      <c r="H1584" s="2">
        <v>4559</v>
      </c>
      <c r="I1584" s="2">
        <v>3240</v>
      </c>
      <c r="J1584" s="2">
        <v>0</v>
      </c>
      <c r="K1584" s="2">
        <v>0</v>
      </c>
      <c r="L1584" s="2">
        <v>7799</v>
      </c>
      <c r="M1584" s="2">
        <v>7799</v>
      </c>
      <c r="N1584" s="2">
        <v>9897</v>
      </c>
    </row>
    <row r="1585" spans="1:14" hidden="1" x14ac:dyDescent="0.3">
      <c r="A1585" s="4">
        <v>44260</v>
      </c>
      <c r="B1585" s="1" t="s">
        <v>68</v>
      </c>
      <c r="C1585" s="2">
        <v>1060519</v>
      </c>
      <c r="D1585" s="2">
        <v>82741</v>
      </c>
      <c r="E1585" s="2">
        <v>4633</v>
      </c>
      <c r="F1585" s="2">
        <v>620332</v>
      </c>
      <c r="G1585" s="2">
        <v>164927</v>
      </c>
      <c r="H1585" s="2">
        <v>309536</v>
      </c>
      <c r="I1585" s="2">
        <v>310748</v>
      </c>
      <c r="J1585" s="2">
        <v>48</v>
      </c>
      <c r="K1585" s="2">
        <v>74476</v>
      </c>
      <c r="L1585" s="2">
        <v>545856</v>
      </c>
      <c r="M1585" s="2">
        <v>620332</v>
      </c>
      <c r="N1585" s="2">
        <v>785259</v>
      </c>
    </row>
    <row r="1586" spans="1:14" hidden="1" x14ac:dyDescent="0.3">
      <c r="A1586" s="4">
        <v>44260</v>
      </c>
      <c r="B1586" s="1" t="s">
        <v>29</v>
      </c>
      <c r="C1586" s="2">
        <v>67876</v>
      </c>
      <c r="D1586" s="2">
        <v>1871</v>
      </c>
      <c r="E1586" s="2">
        <v>212</v>
      </c>
      <c r="F1586" s="2">
        <v>35734</v>
      </c>
      <c r="G1586" s="2">
        <v>9147</v>
      </c>
      <c r="H1586" s="2">
        <v>21733</v>
      </c>
      <c r="I1586" s="2">
        <v>14001</v>
      </c>
      <c r="J1586" s="2">
        <v>0</v>
      </c>
      <c r="K1586" s="2">
        <v>116</v>
      </c>
      <c r="L1586" s="2">
        <v>35618</v>
      </c>
      <c r="M1586" s="2">
        <v>35734</v>
      </c>
      <c r="N1586" s="2">
        <v>44881</v>
      </c>
    </row>
    <row r="1587" spans="1:14" hidden="1" x14ac:dyDescent="0.3">
      <c r="A1587" s="4">
        <v>44260</v>
      </c>
      <c r="B1587" s="1" t="s">
        <v>76</v>
      </c>
      <c r="C1587" s="2">
        <v>544162</v>
      </c>
      <c r="D1587" s="2">
        <v>14442</v>
      </c>
      <c r="E1587" s="2">
        <v>1319</v>
      </c>
      <c r="F1587" s="2">
        <v>307984</v>
      </c>
      <c r="G1587" s="2">
        <v>46489</v>
      </c>
      <c r="H1587" s="2">
        <v>174951</v>
      </c>
      <c r="I1587" s="2">
        <v>132992</v>
      </c>
      <c r="J1587" s="2">
        <v>41</v>
      </c>
      <c r="K1587" s="2">
        <v>47477</v>
      </c>
      <c r="L1587" s="2">
        <v>260507</v>
      </c>
      <c r="M1587" s="2">
        <v>307984</v>
      </c>
      <c r="N1587" s="2">
        <v>354473</v>
      </c>
    </row>
    <row r="1588" spans="1:14" hidden="1" x14ac:dyDescent="0.3">
      <c r="A1588" s="4">
        <v>44260</v>
      </c>
      <c r="B1588" s="1" t="s">
        <v>79</v>
      </c>
      <c r="C1588" s="2">
        <v>787747</v>
      </c>
      <c r="D1588" s="2">
        <v>25186</v>
      </c>
      <c r="E1588" s="2">
        <v>1542</v>
      </c>
      <c r="F1588" s="2">
        <v>618296</v>
      </c>
      <c r="G1588" s="2">
        <v>159647</v>
      </c>
      <c r="H1588" s="2">
        <v>288627</v>
      </c>
      <c r="I1588" s="2">
        <v>329430</v>
      </c>
      <c r="J1588" s="2">
        <v>239</v>
      </c>
      <c r="K1588" s="2">
        <v>33396</v>
      </c>
      <c r="L1588" s="2">
        <v>584900</v>
      </c>
      <c r="M1588" s="2">
        <v>618296</v>
      </c>
      <c r="N1588" s="2">
        <v>777943</v>
      </c>
    </row>
    <row r="1589" spans="1:14" hidden="1" x14ac:dyDescent="0.3">
      <c r="A1589" s="4">
        <v>44260</v>
      </c>
      <c r="B1589" s="1" t="s">
        <v>24</v>
      </c>
      <c r="C1589" s="2">
        <v>53537</v>
      </c>
      <c r="D1589" s="2">
        <v>1407</v>
      </c>
      <c r="E1589" s="2">
        <v>37</v>
      </c>
      <c r="F1589" s="2">
        <v>25595</v>
      </c>
      <c r="G1589" s="2">
        <v>2802</v>
      </c>
      <c r="H1589" s="2">
        <v>17974</v>
      </c>
      <c r="I1589" s="2">
        <v>7621</v>
      </c>
      <c r="J1589" s="2">
        <v>0</v>
      </c>
      <c r="K1589" s="2">
        <v>66</v>
      </c>
      <c r="L1589" s="2">
        <v>25529</v>
      </c>
      <c r="M1589" s="2">
        <v>25595</v>
      </c>
      <c r="N1589" s="2">
        <v>28397</v>
      </c>
    </row>
    <row r="1590" spans="1:14" hidden="1" x14ac:dyDescent="0.3">
      <c r="A1590" s="4">
        <v>44260</v>
      </c>
      <c r="B1590" s="1" t="s">
        <v>63</v>
      </c>
      <c r="C1590" s="2">
        <v>578637</v>
      </c>
      <c r="D1590" s="2">
        <v>30892</v>
      </c>
      <c r="E1590" s="2">
        <v>1407</v>
      </c>
      <c r="F1590" s="2">
        <v>474620</v>
      </c>
      <c r="G1590" s="2">
        <v>103498</v>
      </c>
      <c r="H1590" s="2">
        <v>235108</v>
      </c>
      <c r="I1590" s="2">
        <v>239483</v>
      </c>
      <c r="J1590" s="2">
        <v>29</v>
      </c>
      <c r="K1590" s="2">
        <v>419</v>
      </c>
      <c r="L1590" s="2">
        <v>474201</v>
      </c>
      <c r="M1590" s="2">
        <v>474620</v>
      </c>
      <c r="N1590" s="2">
        <v>578118</v>
      </c>
    </row>
    <row r="1591" spans="1:14" hidden="1" x14ac:dyDescent="0.3">
      <c r="A1591" s="4">
        <v>44260</v>
      </c>
      <c r="B1591" s="1" t="s">
        <v>78</v>
      </c>
      <c r="C1591" s="2">
        <v>647938</v>
      </c>
      <c r="D1591" s="2">
        <v>24007</v>
      </c>
      <c r="E1591" s="2">
        <v>447</v>
      </c>
      <c r="F1591" s="2">
        <v>414969</v>
      </c>
      <c r="G1591" s="2">
        <v>60620</v>
      </c>
      <c r="H1591" s="2">
        <v>295038</v>
      </c>
      <c r="I1591" s="2">
        <v>119819</v>
      </c>
      <c r="J1591" s="2">
        <v>112</v>
      </c>
      <c r="K1591" s="2">
        <v>85019</v>
      </c>
      <c r="L1591" s="2">
        <v>329950</v>
      </c>
      <c r="M1591" s="2">
        <v>414969</v>
      </c>
      <c r="N1591" s="2">
        <v>475589</v>
      </c>
    </row>
    <row r="1592" spans="1:14" hidden="1" x14ac:dyDescent="0.3">
      <c r="A1592" s="4">
        <v>44260</v>
      </c>
      <c r="B1592" s="1" t="s">
        <v>26</v>
      </c>
      <c r="C1592" s="2">
        <v>51324</v>
      </c>
      <c r="D1592" s="2">
        <v>1458</v>
      </c>
      <c r="E1592" s="2">
        <v>178</v>
      </c>
      <c r="F1592" s="2">
        <v>34005</v>
      </c>
      <c r="G1592" s="2">
        <v>6425</v>
      </c>
      <c r="H1592" s="2">
        <v>18296</v>
      </c>
      <c r="I1592" s="2">
        <v>15709</v>
      </c>
      <c r="J1592" s="2">
        <v>0</v>
      </c>
      <c r="K1592" s="2">
        <v>1</v>
      </c>
      <c r="L1592" s="2">
        <v>34004</v>
      </c>
      <c r="M1592" s="2">
        <v>34005</v>
      </c>
      <c r="N1592" s="2">
        <v>40430</v>
      </c>
    </row>
    <row r="1593" spans="1:14" hidden="1" x14ac:dyDescent="0.3">
      <c r="A1593" s="4">
        <v>44260</v>
      </c>
      <c r="B1593" s="1" t="s">
        <v>70</v>
      </c>
      <c r="C1593" s="2">
        <v>1419349</v>
      </c>
      <c r="D1593" s="2">
        <v>73367</v>
      </c>
      <c r="E1593" s="2">
        <v>5873</v>
      </c>
      <c r="F1593" s="2">
        <v>1284380</v>
      </c>
      <c r="G1593" s="2">
        <v>296085</v>
      </c>
      <c r="H1593" s="2">
        <v>708751</v>
      </c>
      <c r="I1593" s="2">
        <v>575559</v>
      </c>
      <c r="J1593" s="2">
        <v>70</v>
      </c>
      <c r="K1593" s="2">
        <v>227918</v>
      </c>
      <c r="L1593" s="2">
        <v>1056462</v>
      </c>
      <c r="M1593" s="2">
        <v>1284380</v>
      </c>
      <c r="N1593" s="2">
        <v>1580465</v>
      </c>
    </row>
    <row r="1594" spans="1:14" hidden="1" x14ac:dyDescent="0.3">
      <c r="A1594" s="4">
        <v>44260</v>
      </c>
      <c r="B1594" s="1" t="s">
        <v>74</v>
      </c>
      <c r="C1594" s="2">
        <v>380473</v>
      </c>
      <c r="D1594" s="2">
        <v>16083</v>
      </c>
      <c r="E1594" s="2">
        <v>1931</v>
      </c>
      <c r="F1594" s="2">
        <v>254547</v>
      </c>
      <c r="G1594" s="2">
        <v>72651</v>
      </c>
      <c r="H1594" s="2">
        <v>151035</v>
      </c>
      <c r="I1594" s="2">
        <v>103504</v>
      </c>
      <c r="J1594" s="2">
        <v>8</v>
      </c>
      <c r="K1594" s="2">
        <v>38257</v>
      </c>
      <c r="L1594" s="2">
        <v>216290</v>
      </c>
      <c r="M1594" s="2">
        <v>254547</v>
      </c>
      <c r="N1594" s="2">
        <v>327198</v>
      </c>
    </row>
    <row r="1595" spans="1:14" hidden="1" x14ac:dyDescent="0.3">
      <c r="A1595" s="4">
        <v>44260</v>
      </c>
      <c r="B1595" s="1" t="s">
        <v>51</v>
      </c>
      <c r="C1595" s="2">
        <v>146237</v>
      </c>
      <c r="D1595" s="2">
        <v>5370</v>
      </c>
      <c r="E1595" s="2">
        <v>858</v>
      </c>
      <c r="F1595" s="2">
        <v>116257</v>
      </c>
      <c r="G1595" s="2">
        <v>42212</v>
      </c>
      <c r="H1595" s="2">
        <v>56252</v>
      </c>
      <c r="I1595" s="2">
        <v>60002</v>
      </c>
      <c r="J1595" s="2">
        <v>3</v>
      </c>
      <c r="K1595" s="2">
        <v>66</v>
      </c>
      <c r="L1595" s="2">
        <v>116191</v>
      </c>
      <c r="M1595" s="2">
        <v>116257</v>
      </c>
      <c r="N1595" s="2">
        <v>158469</v>
      </c>
    </row>
    <row r="1596" spans="1:14" hidden="1" x14ac:dyDescent="0.3">
      <c r="A1596" s="4">
        <v>44260</v>
      </c>
      <c r="B1596" s="1" t="s">
        <v>81</v>
      </c>
      <c r="C1596" s="2">
        <v>20921920</v>
      </c>
      <c r="D1596" s="2">
        <v>714806</v>
      </c>
      <c r="E1596" s="2">
        <v>59064</v>
      </c>
      <c r="F1596" s="2">
        <v>14415912</v>
      </c>
      <c r="G1596" s="2">
        <v>3455761</v>
      </c>
      <c r="H1596" s="2">
        <v>7924084</v>
      </c>
      <c r="I1596" s="2">
        <v>6490255</v>
      </c>
      <c r="J1596" s="2">
        <v>1573</v>
      </c>
      <c r="K1596" s="2">
        <v>1386898</v>
      </c>
      <c r="L1596" s="2">
        <v>13029014</v>
      </c>
      <c r="M1596" s="2">
        <v>14415912</v>
      </c>
      <c r="N1596" s="2">
        <v>17871673</v>
      </c>
    </row>
    <row r="1597" spans="1:14" hidden="1" x14ac:dyDescent="0.3">
      <c r="A1597" s="4">
        <v>44260</v>
      </c>
      <c r="B1597" s="1" t="s">
        <v>57</v>
      </c>
      <c r="C1597" s="2">
        <v>426985</v>
      </c>
      <c r="D1597" s="2">
        <v>21125</v>
      </c>
      <c r="E1597" s="2">
        <v>955</v>
      </c>
      <c r="F1597" s="2">
        <v>272803</v>
      </c>
      <c r="G1597" s="2">
        <v>21756</v>
      </c>
      <c r="H1597" s="2">
        <v>214941</v>
      </c>
      <c r="I1597" s="2">
        <v>57779</v>
      </c>
      <c r="J1597" s="2">
        <v>83</v>
      </c>
      <c r="K1597" s="2">
        <v>1249</v>
      </c>
      <c r="L1597" s="2">
        <v>271554</v>
      </c>
      <c r="M1597" s="2">
        <v>272803</v>
      </c>
      <c r="N1597" s="2">
        <v>294559</v>
      </c>
    </row>
    <row r="1598" spans="1:14" hidden="1" x14ac:dyDescent="0.3">
      <c r="A1598" s="4">
        <v>44260</v>
      </c>
      <c r="B1598" s="1" t="s">
        <v>60</v>
      </c>
      <c r="C1598" s="2">
        <v>433838</v>
      </c>
      <c r="D1598" s="2">
        <v>13811</v>
      </c>
      <c r="E1598" s="2">
        <v>725</v>
      </c>
      <c r="F1598" s="2">
        <v>336342</v>
      </c>
      <c r="G1598" s="2">
        <v>53101</v>
      </c>
      <c r="H1598" s="2">
        <v>181201</v>
      </c>
      <c r="I1598" s="2">
        <v>155135</v>
      </c>
      <c r="J1598" s="2">
        <v>6</v>
      </c>
      <c r="K1598" s="2">
        <v>34287</v>
      </c>
      <c r="L1598" s="2">
        <v>302055</v>
      </c>
      <c r="M1598" s="2">
        <v>336342</v>
      </c>
      <c r="N1598" s="2">
        <v>389443</v>
      </c>
    </row>
    <row r="1599" spans="1:14" hidden="1" x14ac:dyDescent="0.3">
      <c r="A1599" s="4">
        <v>44260</v>
      </c>
      <c r="B1599" s="1" t="s">
        <v>77</v>
      </c>
      <c r="C1599" s="2">
        <v>969157</v>
      </c>
      <c r="D1599" s="2">
        <v>41281</v>
      </c>
      <c r="E1599" s="2">
        <v>6039</v>
      </c>
      <c r="F1599" s="2">
        <v>661097</v>
      </c>
      <c r="G1599" s="2">
        <v>236171</v>
      </c>
      <c r="H1599" s="2">
        <v>301588</v>
      </c>
      <c r="I1599" s="2">
        <v>359425</v>
      </c>
      <c r="J1599" s="2">
        <v>84</v>
      </c>
      <c r="K1599" s="2">
        <v>6536</v>
      </c>
      <c r="L1599" s="2">
        <v>654561</v>
      </c>
      <c r="M1599" s="2">
        <v>661097</v>
      </c>
      <c r="N1599" s="2">
        <v>897268</v>
      </c>
    </row>
    <row r="1600" spans="1:14" hidden="1" x14ac:dyDescent="0.3">
      <c r="A1600" s="4">
        <v>44260</v>
      </c>
      <c r="B1600" s="1" t="s">
        <v>66</v>
      </c>
      <c r="C1600" s="2">
        <v>1145674</v>
      </c>
      <c r="D1600" s="2">
        <v>23620</v>
      </c>
      <c r="E1600" s="2">
        <v>1892</v>
      </c>
      <c r="F1600" s="2">
        <v>689867</v>
      </c>
      <c r="G1600" s="2">
        <v>166330</v>
      </c>
      <c r="H1600" s="2">
        <v>270499</v>
      </c>
      <c r="I1600" s="2">
        <v>419345</v>
      </c>
      <c r="J1600" s="2">
        <v>23</v>
      </c>
      <c r="K1600" s="2">
        <v>64566</v>
      </c>
      <c r="L1600" s="2">
        <v>625301</v>
      </c>
      <c r="M1600" s="2">
        <v>689867</v>
      </c>
      <c r="N1600" s="2">
        <v>856197</v>
      </c>
    </row>
    <row r="1601" spans="1:14" hidden="1" x14ac:dyDescent="0.3">
      <c r="A1601" s="4">
        <v>44260</v>
      </c>
      <c r="B1601" s="1" t="s">
        <v>16</v>
      </c>
      <c r="C1601" s="2">
        <v>15614</v>
      </c>
      <c r="D1601" s="2">
        <v>376</v>
      </c>
      <c r="E1601" s="2">
        <v>77</v>
      </c>
      <c r="F1601" s="2">
        <v>12393</v>
      </c>
      <c r="G1601" s="2">
        <v>1746</v>
      </c>
      <c r="H1601" s="2">
        <v>8125</v>
      </c>
      <c r="I1601" s="2">
        <v>4268</v>
      </c>
      <c r="J1601" s="2">
        <v>0</v>
      </c>
      <c r="K1601" s="2">
        <v>41</v>
      </c>
      <c r="L1601" s="2">
        <v>12352</v>
      </c>
      <c r="M1601" s="2">
        <v>12393</v>
      </c>
      <c r="N1601" s="2">
        <v>14139</v>
      </c>
    </row>
    <row r="1602" spans="1:14" hidden="1" x14ac:dyDescent="0.3">
      <c r="A1602" s="4">
        <v>44260</v>
      </c>
      <c r="B1602" s="1" t="s">
        <v>15</v>
      </c>
      <c r="C1602" s="2">
        <v>2855</v>
      </c>
      <c r="D1602" s="2">
        <v>115</v>
      </c>
      <c r="E1602" s="2">
        <v>15</v>
      </c>
      <c r="F1602" s="2">
        <v>1856</v>
      </c>
      <c r="G1602" s="2">
        <v>126</v>
      </c>
      <c r="H1602" s="2">
        <v>1426</v>
      </c>
      <c r="I1602" s="2">
        <v>430</v>
      </c>
      <c r="J1602" s="2">
        <v>0</v>
      </c>
      <c r="K1602" s="2">
        <v>4</v>
      </c>
      <c r="L1602" s="2">
        <v>1852</v>
      </c>
      <c r="M1602" s="2">
        <v>1856</v>
      </c>
      <c r="N1602" s="2">
        <v>1982</v>
      </c>
    </row>
    <row r="1603" spans="1:14" hidden="1" x14ac:dyDescent="0.3">
      <c r="A1603" s="4">
        <v>44260</v>
      </c>
      <c r="B1603" s="1" t="s">
        <v>69</v>
      </c>
      <c r="C1603" s="2">
        <v>886208</v>
      </c>
      <c r="D1603" s="2">
        <v>23876</v>
      </c>
      <c r="E1603" s="2">
        <v>2057</v>
      </c>
      <c r="F1603" s="2">
        <v>760376</v>
      </c>
      <c r="G1603" s="2">
        <v>218325</v>
      </c>
      <c r="H1603" s="2">
        <v>420240</v>
      </c>
      <c r="I1603" s="2">
        <v>340114</v>
      </c>
      <c r="J1603" s="2">
        <v>22</v>
      </c>
      <c r="K1603" s="2">
        <v>120497</v>
      </c>
      <c r="L1603" s="2">
        <v>639879</v>
      </c>
      <c r="M1603" s="2">
        <v>760376</v>
      </c>
      <c r="N1603" s="2">
        <v>978701</v>
      </c>
    </row>
    <row r="1604" spans="1:14" hidden="1" x14ac:dyDescent="0.3">
      <c r="A1604" s="4">
        <v>44260</v>
      </c>
      <c r="B1604" s="1" t="s">
        <v>71</v>
      </c>
      <c r="C1604" s="2">
        <v>2055271</v>
      </c>
      <c r="D1604" s="2">
        <v>46743</v>
      </c>
      <c r="E1604" s="2">
        <v>2341</v>
      </c>
      <c r="F1604" s="2">
        <v>1244617</v>
      </c>
      <c r="G1604" s="2">
        <v>234417</v>
      </c>
      <c r="H1604" s="2">
        <v>680964</v>
      </c>
      <c r="I1604" s="2">
        <v>563432</v>
      </c>
      <c r="J1604" s="2">
        <v>221</v>
      </c>
      <c r="K1604" s="2">
        <v>20513</v>
      </c>
      <c r="L1604" s="2">
        <v>1224104</v>
      </c>
      <c r="M1604" s="2">
        <v>1244617</v>
      </c>
      <c r="N1604" s="2">
        <v>1479034</v>
      </c>
    </row>
    <row r="1605" spans="1:14" hidden="1" x14ac:dyDescent="0.3">
      <c r="A1605" s="4">
        <v>44260</v>
      </c>
      <c r="B1605" s="1" t="s">
        <v>30</v>
      </c>
      <c r="C1605" s="2">
        <v>130076</v>
      </c>
      <c r="D1605" s="2">
        <v>1691</v>
      </c>
      <c r="E1605" s="2">
        <v>211</v>
      </c>
      <c r="F1605" s="2">
        <v>59034</v>
      </c>
      <c r="G1605" s="2">
        <v>3832</v>
      </c>
      <c r="H1605" s="2">
        <v>36386</v>
      </c>
      <c r="I1605" s="2">
        <v>22647</v>
      </c>
      <c r="J1605" s="2">
        <v>1</v>
      </c>
      <c r="K1605" s="2">
        <v>47</v>
      </c>
      <c r="L1605" s="2">
        <v>58987</v>
      </c>
      <c r="M1605" s="2">
        <v>59034</v>
      </c>
      <c r="N1605" s="2">
        <v>62866</v>
      </c>
    </row>
    <row r="1606" spans="1:14" hidden="1" x14ac:dyDescent="0.3">
      <c r="A1606" s="4">
        <v>44260</v>
      </c>
      <c r="B1606" s="1" t="s">
        <v>34</v>
      </c>
      <c r="C1606" s="2">
        <v>80111</v>
      </c>
      <c r="D1606" s="2">
        <v>3473</v>
      </c>
      <c r="E1606" s="2">
        <v>249</v>
      </c>
      <c r="F1606" s="2">
        <v>46494</v>
      </c>
      <c r="G1606" s="2">
        <v>5200</v>
      </c>
      <c r="H1606" s="2">
        <v>27284</v>
      </c>
      <c r="I1606" s="2">
        <v>19205</v>
      </c>
      <c r="J1606" s="2">
        <v>5</v>
      </c>
      <c r="K1606" s="2">
        <v>149</v>
      </c>
      <c r="L1606" s="2">
        <v>46345</v>
      </c>
      <c r="M1606" s="2">
        <v>46494</v>
      </c>
      <c r="N1606" s="2">
        <v>51694</v>
      </c>
    </row>
    <row r="1607" spans="1:14" hidden="1" x14ac:dyDescent="0.3">
      <c r="A1607" s="4">
        <v>44260</v>
      </c>
      <c r="B1607" s="1" t="s">
        <v>25</v>
      </c>
      <c r="C1607" s="2">
        <v>52840</v>
      </c>
      <c r="D1607" s="2">
        <v>1185</v>
      </c>
      <c r="E1607" s="2">
        <v>265</v>
      </c>
      <c r="F1607" s="2">
        <v>32860</v>
      </c>
      <c r="G1607" s="2">
        <v>9113</v>
      </c>
      <c r="H1607" s="2">
        <v>20179</v>
      </c>
      <c r="I1607" s="2">
        <v>12681</v>
      </c>
      <c r="J1607" s="2">
        <v>0</v>
      </c>
      <c r="K1607" s="2">
        <v>10</v>
      </c>
      <c r="L1607" s="2">
        <v>32850</v>
      </c>
      <c r="M1607" s="2">
        <v>32860</v>
      </c>
      <c r="N1607" s="2">
        <v>41973</v>
      </c>
    </row>
    <row r="1608" spans="1:14" hidden="1" x14ac:dyDescent="0.3">
      <c r="A1608" s="4">
        <v>44260</v>
      </c>
      <c r="B1608" s="1" t="s">
        <v>27</v>
      </c>
      <c r="C1608" s="2">
        <v>76672</v>
      </c>
      <c r="D1608" s="2">
        <v>1081</v>
      </c>
      <c r="E1608" s="2">
        <v>200</v>
      </c>
      <c r="F1608" s="2">
        <v>31300</v>
      </c>
      <c r="G1608" s="2">
        <v>5538</v>
      </c>
      <c r="H1608" s="2">
        <v>23616</v>
      </c>
      <c r="I1608" s="2">
        <v>7683</v>
      </c>
      <c r="J1608" s="2">
        <v>1</v>
      </c>
      <c r="K1608" s="2">
        <v>334</v>
      </c>
      <c r="L1608" s="2">
        <v>30966</v>
      </c>
      <c r="M1608" s="2">
        <v>31300</v>
      </c>
      <c r="N1608" s="2">
        <v>36838</v>
      </c>
    </row>
    <row r="1609" spans="1:14" hidden="1" x14ac:dyDescent="0.3">
      <c r="A1609" s="4">
        <v>44260</v>
      </c>
      <c r="B1609" s="1" t="s">
        <v>73</v>
      </c>
      <c r="C1609" s="2">
        <v>686099</v>
      </c>
      <c r="D1609" s="2">
        <v>14985</v>
      </c>
      <c r="E1609" s="2">
        <v>1495</v>
      </c>
      <c r="F1609" s="2">
        <v>548018</v>
      </c>
      <c r="G1609" s="2">
        <v>157089</v>
      </c>
      <c r="H1609" s="2">
        <v>265410</v>
      </c>
      <c r="I1609" s="2">
        <v>282553</v>
      </c>
      <c r="J1609" s="2">
        <v>55</v>
      </c>
      <c r="K1609" s="2">
        <v>45134</v>
      </c>
      <c r="L1609" s="2">
        <v>502884</v>
      </c>
      <c r="M1609" s="2">
        <v>548018</v>
      </c>
      <c r="N1609" s="2">
        <v>705107</v>
      </c>
    </row>
    <row r="1610" spans="1:14" hidden="1" x14ac:dyDescent="0.3">
      <c r="A1610" s="4">
        <v>44260</v>
      </c>
      <c r="B1610" s="1" t="s">
        <v>31</v>
      </c>
      <c r="C1610" s="2">
        <v>37533</v>
      </c>
      <c r="D1610" s="2">
        <v>1276</v>
      </c>
      <c r="E1610" s="2">
        <v>46</v>
      </c>
      <c r="F1610" s="2">
        <v>13862</v>
      </c>
      <c r="G1610" s="2">
        <v>1971</v>
      </c>
      <c r="H1610" s="2">
        <v>7318</v>
      </c>
      <c r="I1610" s="2">
        <v>6542</v>
      </c>
      <c r="J1610" s="2">
        <v>2</v>
      </c>
      <c r="K1610" s="2">
        <v>0</v>
      </c>
      <c r="L1610" s="2">
        <v>13862</v>
      </c>
      <c r="M1610" s="2">
        <v>13862</v>
      </c>
      <c r="N1610" s="2">
        <v>15833</v>
      </c>
    </row>
    <row r="1611" spans="1:14" hidden="1" x14ac:dyDescent="0.3">
      <c r="A1611" s="4">
        <v>44260</v>
      </c>
      <c r="B1611" s="1" t="s">
        <v>61</v>
      </c>
      <c r="C1611" s="2">
        <v>429512</v>
      </c>
      <c r="D1611" s="2">
        <v>12118</v>
      </c>
      <c r="E1611" s="2">
        <v>733</v>
      </c>
      <c r="F1611" s="2">
        <v>197223</v>
      </c>
      <c r="G1611" s="2">
        <v>43277</v>
      </c>
      <c r="H1611" s="2">
        <v>133000</v>
      </c>
      <c r="I1611" s="2">
        <v>64214</v>
      </c>
      <c r="J1611" s="2">
        <v>9</v>
      </c>
      <c r="K1611" s="2">
        <v>3057</v>
      </c>
      <c r="L1611" s="2">
        <v>194166</v>
      </c>
      <c r="M1611" s="2">
        <v>197223</v>
      </c>
      <c r="N1611" s="2">
        <v>240500</v>
      </c>
    </row>
    <row r="1612" spans="1:14" hidden="1" x14ac:dyDescent="0.3">
      <c r="A1612" s="4">
        <v>44260</v>
      </c>
      <c r="B1612" s="1" t="s">
        <v>75</v>
      </c>
      <c r="C1612" s="2">
        <v>1679516</v>
      </c>
      <c r="D1612" s="2">
        <v>44135</v>
      </c>
      <c r="E1612" s="2">
        <v>5659</v>
      </c>
      <c r="F1612" s="2">
        <v>1486399</v>
      </c>
      <c r="G1612" s="2">
        <v>297090</v>
      </c>
      <c r="H1612" s="2">
        <v>858629</v>
      </c>
      <c r="I1612" s="2">
        <v>627596</v>
      </c>
      <c r="J1612" s="2">
        <v>174</v>
      </c>
      <c r="K1612" s="2">
        <v>169388</v>
      </c>
      <c r="L1612" s="2">
        <v>1317011</v>
      </c>
      <c r="M1612" s="2">
        <v>1486399</v>
      </c>
      <c r="N1612" s="2">
        <v>1783489</v>
      </c>
    </row>
    <row r="1613" spans="1:14" hidden="1" x14ac:dyDescent="0.3">
      <c r="A1613" s="4">
        <v>44260</v>
      </c>
      <c r="B1613" s="1" t="s">
        <v>19</v>
      </c>
      <c r="C1613" s="2">
        <v>31026</v>
      </c>
      <c r="D1613" s="2">
        <v>880</v>
      </c>
      <c r="E1613" s="2">
        <v>77</v>
      </c>
      <c r="F1613" s="2">
        <v>23624</v>
      </c>
      <c r="G1613" s="2">
        <v>3822</v>
      </c>
      <c r="H1613" s="2">
        <v>13967</v>
      </c>
      <c r="I1613" s="2">
        <v>9655</v>
      </c>
      <c r="J1613" s="2">
        <v>2</v>
      </c>
      <c r="K1613" s="2">
        <v>201</v>
      </c>
      <c r="L1613" s="2">
        <v>23423</v>
      </c>
      <c r="M1613" s="2">
        <v>23624</v>
      </c>
      <c r="N1613" s="2">
        <v>27446</v>
      </c>
    </row>
    <row r="1614" spans="1:14" hidden="1" x14ac:dyDescent="0.3">
      <c r="A1614" s="4">
        <v>44260</v>
      </c>
      <c r="B1614" s="1" t="s">
        <v>72</v>
      </c>
      <c r="C1614" s="2">
        <v>979994</v>
      </c>
      <c r="D1614" s="2">
        <v>57741</v>
      </c>
      <c r="E1614" s="2">
        <v>2946</v>
      </c>
      <c r="F1614" s="2">
        <v>474441</v>
      </c>
      <c r="G1614" s="2">
        <v>57713</v>
      </c>
      <c r="H1614" s="2">
        <v>217754</v>
      </c>
      <c r="I1614" s="2">
        <v>256643</v>
      </c>
      <c r="J1614" s="2">
        <v>44</v>
      </c>
      <c r="K1614" s="2">
        <v>9590</v>
      </c>
      <c r="L1614" s="2">
        <v>464851</v>
      </c>
      <c r="M1614" s="2">
        <v>474441</v>
      </c>
      <c r="N1614" s="2">
        <v>532154</v>
      </c>
    </row>
    <row r="1615" spans="1:14" hidden="1" x14ac:dyDescent="0.3">
      <c r="A1615" s="4">
        <v>44260</v>
      </c>
      <c r="B1615" s="1" t="s">
        <v>64</v>
      </c>
      <c r="C1615" s="2">
        <v>673714</v>
      </c>
      <c r="D1615" s="2">
        <v>20293</v>
      </c>
      <c r="E1615" s="2">
        <v>2957</v>
      </c>
      <c r="F1615" s="2">
        <v>341073</v>
      </c>
      <c r="G1615" s="2">
        <v>147131</v>
      </c>
      <c r="H1615" s="2">
        <v>177334</v>
      </c>
      <c r="I1615" s="2">
        <v>163716</v>
      </c>
      <c r="J1615" s="2">
        <v>23</v>
      </c>
      <c r="K1615" s="2">
        <v>44154</v>
      </c>
      <c r="L1615" s="2">
        <v>296919</v>
      </c>
      <c r="M1615" s="2">
        <v>341073</v>
      </c>
      <c r="N1615" s="2">
        <v>488204</v>
      </c>
    </row>
    <row r="1616" spans="1:14" hidden="1" x14ac:dyDescent="0.3">
      <c r="A1616" s="4">
        <v>44260</v>
      </c>
      <c r="B1616" s="1" t="s">
        <v>44</v>
      </c>
      <c r="C1616" s="2">
        <v>128961</v>
      </c>
      <c r="D1616" s="2">
        <v>4454</v>
      </c>
      <c r="E1616" s="2">
        <v>359</v>
      </c>
      <c r="F1616" s="2">
        <v>104553</v>
      </c>
      <c r="G1616" s="2">
        <v>28254</v>
      </c>
      <c r="H1616" s="2">
        <v>63465</v>
      </c>
      <c r="I1616" s="2">
        <v>41086</v>
      </c>
      <c r="J1616" s="2">
        <v>2</v>
      </c>
      <c r="K1616" s="2">
        <v>53</v>
      </c>
      <c r="L1616" s="2">
        <v>104500</v>
      </c>
      <c r="M1616" s="2">
        <v>104553</v>
      </c>
      <c r="N1616" s="2">
        <v>132807</v>
      </c>
    </row>
    <row r="1617" spans="1:14" hidden="1" x14ac:dyDescent="0.3">
      <c r="A1617" s="4">
        <v>44260</v>
      </c>
      <c r="B1617" s="1" t="s">
        <v>80</v>
      </c>
      <c r="C1617" s="2">
        <v>1874223</v>
      </c>
      <c r="D1617" s="2">
        <v>47678</v>
      </c>
      <c r="E1617" s="2">
        <v>8629</v>
      </c>
      <c r="F1617" s="2">
        <v>1465524</v>
      </c>
      <c r="G1617" s="2">
        <v>522566</v>
      </c>
      <c r="H1617" s="2">
        <v>849180</v>
      </c>
      <c r="I1617" s="2">
        <v>616237</v>
      </c>
      <c r="J1617" s="2">
        <v>107</v>
      </c>
      <c r="K1617" s="2">
        <v>212206</v>
      </c>
      <c r="L1617" s="2">
        <v>1253318</v>
      </c>
      <c r="M1617" s="2">
        <v>1465524</v>
      </c>
      <c r="N1617" s="2">
        <v>1988090</v>
      </c>
    </row>
    <row r="1618" spans="1:14" hidden="1" x14ac:dyDescent="0.3">
      <c r="A1618" s="4">
        <v>44260</v>
      </c>
      <c r="B1618" s="1" t="s">
        <v>56</v>
      </c>
      <c r="C1618" s="2">
        <v>224644</v>
      </c>
      <c r="D1618" s="2">
        <v>6765</v>
      </c>
      <c r="E1618" s="2">
        <v>446</v>
      </c>
      <c r="F1618" s="2">
        <v>180506</v>
      </c>
      <c r="G1618" s="2">
        <v>50686</v>
      </c>
      <c r="H1618" s="2">
        <v>104185</v>
      </c>
      <c r="I1618" s="2">
        <v>76314</v>
      </c>
      <c r="J1618" s="2">
        <v>7</v>
      </c>
      <c r="K1618" s="2">
        <v>151</v>
      </c>
      <c r="L1618" s="2">
        <v>180355</v>
      </c>
      <c r="M1618" s="2">
        <v>180506</v>
      </c>
      <c r="N1618" s="2">
        <v>231192</v>
      </c>
    </row>
    <row r="1619" spans="1:14" hidden="1" x14ac:dyDescent="0.3">
      <c r="A1619" s="4">
        <v>44260</v>
      </c>
      <c r="B1619" s="1" t="s">
        <v>65</v>
      </c>
      <c r="C1619" s="2">
        <v>2133693</v>
      </c>
      <c r="D1619" s="2">
        <v>47250</v>
      </c>
      <c r="E1619" s="2">
        <v>2135</v>
      </c>
      <c r="F1619" s="2">
        <v>1226222</v>
      </c>
      <c r="G1619" s="2">
        <v>222294</v>
      </c>
      <c r="H1619" s="2">
        <v>759685</v>
      </c>
      <c r="I1619" s="2">
        <v>466385</v>
      </c>
      <c r="J1619" s="2">
        <v>152</v>
      </c>
      <c r="K1619" s="2">
        <v>147504</v>
      </c>
      <c r="L1619" s="2">
        <v>1078718</v>
      </c>
      <c r="M1619" s="2">
        <v>1226222</v>
      </c>
      <c r="N1619" s="2">
        <v>1448516</v>
      </c>
    </row>
    <row r="1620" spans="1:14" hidden="1" x14ac:dyDescent="0.3">
      <c r="A1620" s="4">
        <v>44261</v>
      </c>
      <c r="B1620" s="1" t="s">
        <v>17</v>
      </c>
      <c r="C1620" s="2">
        <v>15869</v>
      </c>
      <c r="D1620" s="2">
        <v>224</v>
      </c>
      <c r="E1620" s="2">
        <v>16</v>
      </c>
      <c r="F1620" s="2">
        <v>8288</v>
      </c>
      <c r="G1620" s="2">
        <v>2210</v>
      </c>
      <c r="H1620" s="2">
        <v>4915</v>
      </c>
      <c r="I1620" s="2">
        <v>3373</v>
      </c>
      <c r="J1620" s="2">
        <v>0</v>
      </c>
      <c r="K1620" s="2">
        <v>0</v>
      </c>
      <c r="L1620" s="2">
        <v>8288</v>
      </c>
      <c r="M1620" s="2">
        <v>8288</v>
      </c>
      <c r="N1620" s="2">
        <v>10498</v>
      </c>
    </row>
    <row r="1621" spans="1:14" hidden="1" x14ac:dyDescent="0.3">
      <c r="A1621" s="4">
        <v>44261</v>
      </c>
      <c r="B1621" s="1" t="s">
        <v>68</v>
      </c>
      <c r="C1621" s="2">
        <v>1090348</v>
      </c>
      <c r="D1621" s="2">
        <v>90238</v>
      </c>
      <c r="E1621" s="2">
        <v>4767</v>
      </c>
      <c r="F1621" s="2">
        <v>653058</v>
      </c>
      <c r="G1621" s="2">
        <v>183119</v>
      </c>
      <c r="H1621" s="2">
        <v>328100</v>
      </c>
      <c r="I1621" s="2">
        <v>324908</v>
      </c>
      <c r="J1621" s="2">
        <v>50</v>
      </c>
      <c r="K1621" s="2">
        <v>78593</v>
      </c>
      <c r="L1621" s="2">
        <v>574465</v>
      </c>
      <c r="M1621" s="2">
        <v>653058</v>
      </c>
      <c r="N1621" s="2">
        <v>836177</v>
      </c>
    </row>
    <row r="1622" spans="1:14" hidden="1" x14ac:dyDescent="0.3">
      <c r="A1622" s="4">
        <v>44261</v>
      </c>
      <c r="B1622" s="1" t="s">
        <v>29</v>
      </c>
      <c r="C1622" s="2">
        <v>68997</v>
      </c>
      <c r="D1622" s="2">
        <v>1924</v>
      </c>
      <c r="E1622" s="2">
        <v>212</v>
      </c>
      <c r="F1622" s="2">
        <v>37249</v>
      </c>
      <c r="G1622" s="2">
        <v>9652</v>
      </c>
      <c r="H1622" s="2">
        <v>22719</v>
      </c>
      <c r="I1622" s="2">
        <v>14530</v>
      </c>
      <c r="J1622" s="2">
        <v>0</v>
      </c>
      <c r="K1622" s="2">
        <v>125</v>
      </c>
      <c r="L1622" s="2">
        <v>37124</v>
      </c>
      <c r="M1622" s="2">
        <v>37249</v>
      </c>
      <c r="N1622" s="2">
        <v>46901</v>
      </c>
    </row>
    <row r="1623" spans="1:14" hidden="1" x14ac:dyDescent="0.3">
      <c r="A1623" s="4">
        <v>44261</v>
      </c>
      <c r="B1623" s="1" t="s">
        <v>76</v>
      </c>
      <c r="C1623" s="2">
        <v>574723</v>
      </c>
      <c r="D1623" s="2">
        <v>16828</v>
      </c>
      <c r="E1623" s="2">
        <v>1332</v>
      </c>
      <c r="F1623" s="2">
        <v>343601</v>
      </c>
      <c r="G1623" s="2">
        <v>52568</v>
      </c>
      <c r="H1623" s="2">
        <v>203532</v>
      </c>
      <c r="I1623" s="2">
        <v>140028</v>
      </c>
      <c r="J1623" s="2">
        <v>41</v>
      </c>
      <c r="K1623" s="2">
        <v>55858</v>
      </c>
      <c r="L1623" s="2">
        <v>287743</v>
      </c>
      <c r="M1623" s="2">
        <v>343601</v>
      </c>
      <c r="N1623" s="2">
        <v>396169</v>
      </c>
    </row>
    <row r="1624" spans="1:14" hidden="1" x14ac:dyDescent="0.3">
      <c r="A1624" s="4">
        <v>44261</v>
      </c>
      <c r="B1624" s="1" t="s">
        <v>79</v>
      </c>
      <c r="C1624" s="2">
        <v>811322</v>
      </c>
      <c r="D1624" s="2">
        <v>28705</v>
      </c>
      <c r="E1624" s="2">
        <v>1557</v>
      </c>
      <c r="F1624" s="2">
        <v>643684</v>
      </c>
      <c r="G1624" s="2">
        <v>184968</v>
      </c>
      <c r="H1624" s="2">
        <v>303892</v>
      </c>
      <c r="I1624" s="2">
        <v>339560</v>
      </c>
      <c r="J1624" s="2">
        <v>232</v>
      </c>
      <c r="K1624" s="2">
        <v>35203</v>
      </c>
      <c r="L1624" s="2">
        <v>608481</v>
      </c>
      <c r="M1624" s="2">
        <v>643684</v>
      </c>
      <c r="N1624" s="2">
        <v>828652</v>
      </c>
    </row>
    <row r="1625" spans="1:14" hidden="1" x14ac:dyDescent="0.3">
      <c r="A1625" s="4">
        <v>44261</v>
      </c>
      <c r="B1625" s="1" t="s">
        <v>24</v>
      </c>
      <c r="C1625" s="2">
        <v>55094</v>
      </c>
      <c r="D1625" s="2">
        <v>1506</v>
      </c>
      <c r="E1625" s="2">
        <v>39</v>
      </c>
      <c r="F1625" s="2">
        <v>27526</v>
      </c>
      <c r="G1625" s="2">
        <v>3153</v>
      </c>
      <c r="H1625" s="2">
        <v>19143</v>
      </c>
      <c r="I1625" s="2">
        <v>8383</v>
      </c>
      <c r="J1625" s="2">
        <v>0</v>
      </c>
      <c r="K1625" s="2">
        <v>67</v>
      </c>
      <c r="L1625" s="2">
        <v>27459</v>
      </c>
      <c r="M1625" s="2">
        <v>27526</v>
      </c>
      <c r="N1625" s="2">
        <v>30679</v>
      </c>
    </row>
    <row r="1626" spans="1:14" hidden="1" x14ac:dyDescent="0.3">
      <c r="A1626" s="4">
        <v>44261</v>
      </c>
      <c r="B1626" s="1" t="s">
        <v>63</v>
      </c>
      <c r="C1626" s="2">
        <v>616014</v>
      </c>
      <c r="D1626" s="2">
        <v>32769</v>
      </c>
      <c r="E1626" s="2">
        <v>1433</v>
      </c>
      <c r="F1626" s="2">
        <v>512183</v>
      </c>
      <c r="G1626" s="2">
        <v>120392</v>
      </c>
      <c r="H1626" s="2">
        <v>253575</v>
      </c>
      <c r="I1626" s="2">
        <v>258578</v>
      </c>
      <c r="J1626" s="2">
        <v>30</v>
      </c>
      <c r="K1626" s="2">
        <v>425</v>
      </c>
      <c r="L1626" s="2">
        <v>511758</v>
      </c>
      <c r="M1626" s="2">
        <v>512183</v>
      </c>
      <c r="N1626" s="2">
        <v>632575</v>
      </c>
    </row>
    <row r="1627" spans="1:14" hidden="1" x14ac:dyDescent="0.3">
      <c r="A1627" s="4">
        <v>44261</v>
      </c>
      <c r="B1627" s="1" t="s">
        <v>21</v>
      </c>
      <c r="C1627" s="2">
        <v>13540</v>
      </c>
      <c r="D1627" s="2">
        <v>1804</v>
      </c>
      <c r="E1627" s="2">
        <v>90</v>
      </c>
      <c r="F1627" s="2">
        <v>11246</v>
      </c>
      <c r="G1627" s="2">
        <v>1884</v>
      </c>
      <c r="H1627" s="2">
        <v>5914</v>
      </c>
      <c r="I1627" s="2">
        <v>5332</v>
      </c>
      <c r="J1627" s="2">
        <v>0</v>
      </c>
      <c r="K1627" s="2">
        <v>0</v>
      </c>
      <c r="L1627" s="2">
        <v>11246</v>
      </c>
      <c r="M1627" s="2">
        <v>11246</v>
      </c>
      <c r="N1627" s="2">
        <v>13130</v>
      </c>
    </row>
    <row r="1628" spans="1:14" hidden="1" x14ac:dyDescent="0.3">
      <c r="A1628" s="4">
        <v>44261</v>
      </c>
      <c r="B1628" s="1" t="s">
        <v>78</v>
      </c>
      <c r="C1628" s="2">
        <v>658484</v>
      </c>
      <c r="D1628" s="2">
        <v>25956</v>
      </c>
      <c r="E1628" s="2">
        <v>471</v>
      </c>
      <c r="F1628" s="2">
        <v>426890</v>
      </c>
      <c r="G1628" s="2">
        <v>68264</v>
      </c>
      <c r="H1628" s="2">
        <v>301985</v>
      </c>
      <c r="I1628" s="2">
        <v>124793</v>
      </c>
      <c r="J1628" s="2">
        <v>112</v>
      </c>
      <c r="K1628" s="2">
        <v>88221</v>
      </c>
      <c r="L1628" s="2">
        <v>338669</v>
      </c>
      <c r="M1628" s="2">
        <v>426890</v>
      </c>
      <c r="N1628" s="2">
        <v>495154</v>
      </c>
    </row>
    <row r="1629" spans="1:14" hidden="1" x14ac:dyDescent="0.3">
      <c r="A1629" s="4">
        <v>44261</v>
      </c>
      <c r="B1629" s="1" t="s">
        <v>26</v>
      </c>
      <c r="C1629" s="2">
        <v>54209</v>
      </c>
      <c r="D1629" s="2">
        <v>1507</v>
      </c>
      <c r="E1629" s="2">
        <v>178</v>
      </c>
      <c r="F1629" s="2">
        <v>36894</v>
      </c>
      <c r="G1629" s="2">
        <v>6906</v>
      </c>
      <c r="H1629" s="2">
        <v>19685</v>
      </c>
      <c r="I1629" s="2">
        <v>17209</v>
      </c>
      <c r="J1629" s="2">
        <v>0</v>
      </c>
      <c r="K1629" s="2">
        <v>1</v>
      </c>
      <c r="L1629" s="2">
        <v>36893</v>
      </c>
      <c r="M1629" s="2">
        <v>36894</v>
      </c>
      <c r="N1629" s="2">
        <v>43800</v>
      </c>
    </row>
    <row r="1630" spans="1:14" hidden="1" x14ac:dyDescent="0.3">
      <c r="A1630" s="4">
        <v>44261</v>
      </c>
      <c r="B1630" s="1" t="s">
        <v>70</v>
      </c>
      <c r="C1630" s="2">
        <v>1551188</v>
      </c>
      <c r="D1630" s="2">
        <v>79744</v>
      </c>
      <c r="E1630" s="2">
        <v>5969</v>
      </c>
      <c r="F1630" s="2">
        <v>1414609</v>
      </c>
      <c r="G1630" s="2">
        <v>330864</v>
      </c>
      <c r="H1630" s="2">
        <v>776433</v>
      </c>
      <c r="I1630" s="2">
        <v>638102</v>
      </c>
      <c r="J1630" s="2">
        <v>74</v>
      </c>
      <c r="K1630" s="2">
        <v>233405</v>
      </c>
      <c r="L1630" s="2">
        <v>1181204</v>
      </c>
      <c r="M1630" s="2">
        <v>1414609</v>
      </c>
      <c r="N1630" s="2">
        <v>1745473</v>
      </c>
    </row>
    <row r="1631" spans="1:14" hidden="1" x14ac:dyDescent="0.3">
      <c r="A1631" s="4">
        <v>44261</v>
      </c>
      <c r="B1631" s="1" t="s">
        <v>74</v>
      </c>
      <c r="C1631" s="2">
        <v>387796</v>
      </c>
      <c r="D1631" s="2">
        <v>18695</v>
      </c>
      <c r="E1631" s="2">
        <v>1961</v>
      </c>
      <c r="F1631" s="2">
        <v>262058</v>
      </c>
      <c r="G1631" s="2">
        <v>74423</v>
      </c>
      <c r="H1631" s="2">
        <v>155338</v>
      </c>
      <c r="I1631" s="2">
        <v>106712</v>
      </c>
      <c r="J1631" s="2">
        <v>8</v>
      </c>
      <c r="K1631" s="2">
        <v>39516</v>
      </c>
      <c r="L1631" s="2">
        <v>222542</v>
      </c>
      <c r="M1631" s="2">
        <v>262058</v>
      </c>
      <c r="N1631" s="2">
        <v>336481</v>
      </c>
    </row>
    <row r="1632" spans="1:14" hidden="1" x14ac:dyDescent="0.3">
      <c r="A1632" s="4">
        <v>44261</v>
      </c>
      <c r="B1632" s="1" t="s">
        <v>51</v>
      </c>
      <c r="C1632" s="2">
        <v>150866</v>
      </c>
      <c r="D1632" s="2">
        <v>6133</v>
      </c>
      <c r="E1632" s="2">
        <v>880</v>
      </c>
      <c r="F1632" s="2">
        <v>120892</v>
      </c>
      <c r="G1632" s="2">
        <v>45023</v>
      </c>
      <c r="H1632" s="2">
        <v>58634</v>
      </c>
      <c r="I1632" s="2">
        <v>62255</v>
      </c>
      <c r="J1632" s="2">
        <v>3</v>
      </c>
      <c r="K1632" s="2">
        <v>66</v>
      </c>
      <c r="L1632" s="2">
        <v>120826</v>
      </c>
      <c r="M1632" s="2">
        <v>120892</v>
      </c>
      <c r="N1632" s="2">
        <v>165915</v>
      </c>
    </row>
    <row r="1633" spans="1:14" hidden="1" x14ac:dyDescent="0.3">
      <c r="A1633" s="4">
        <v>44261</v>
      </c>
      <c r="B1633" s="1" t="s">
        <v>81</v>
      </c>
      <c r="C1633" s="2">
        <v>21888014</v>
      </c>
      <c r="D1633" s="2">
        <v>802800</v>
      </c>
      <c r="E1633" s="2">
        <v>60930</v>
      </c>
      <c r="F1633" s="2">
        <v>15438495</v>
      </c>
      <c r="G1633" s="2">
        <v>3732333</v>
      </c>
      <c r="H1633" s="2">
        <v>8488627</v>
      </c>
      <c r="I1633" s="2">
        <v>6948195</v>
      </c>
      <c r="J1633" s="2">
        <v>1673</v>
      </c>
      <c r="K1633" s="2">
        <v>1434272</v>
      </c>
      <c r="L1633" s="2">
        <v>14004223</v>
      </c>
      <c r="M1633" s="2">
        <v>15438495</v>
      </c>
      <c r="N1633" s="2">
        <v>19170828</v>
      </c>
    </row>
    <row r="1634" spans="1:14" hidden="1" x14ac:dyDescent="0.3">
      <c r="A1634" s="4">
        <v>44261</v>
      </c>
      <c r="B1634" s="1" t="s">
        <v>57</v>
      </c>
      <c r="C1634" s="2">
        <v>442597</v>
      </c>
      <c r="D1634" s="2">
        <v>27290</v>
      </c>
      <c r="E1634" s="2">
        <v>975</v>
      </c>
      <c r="F1634" s="2">
        <v>288844</v>
      </c>
      <c r="G1634" s="2">
        <v>25105</v>
      </c>
      <c r="H1634" s="2">
        <v>225545</v>
      </c>
      <c r="I1634" s="2">
        <v>63213</v>
      </c>
      <c r="J1634" s="2">
        <v>86</v>
      </c>
      <c r="K1634" s="2">
        <v>1260</v>
      </c>
      <c r="L1634" s="2">
        <v>287584</v>
      </c>
      <c r="M1634" s="2">
        <v>288844</v>
      </c>
      <c r="N1634" s="2">
        <v>313949</v>
      </c>
    </row>
    <row r="1635" spans="1:14" hidden="1" x14ac:dyDescent="0.3">
      <c r="A1635" s="4">
        <v>44261</v>
      </c>
      <c r="B1635" s="1" t="s">
        <v>60</v>
      </c>
      <c r="C1635" s="2">
        <v>446115</v>
      </c>
      <c r="D1635" s="2">
        <v>14845</v>
      </c>
      <c r="E1635" s="2">
        <v>756</v>
      </c>
      <c r="F1635" s="2">
        <v>349329</v>
      </c>
      <c r="G1635" s="2">
        <v>60890</v>
      </c>
      <c r="H1635" s="2">
        <v>188718</v>
      </c>
      <c r="I1635" s="2">
        <v>160605</v>
      </c>
      <c r="J1635" s="2">
        <v>6</v>
      </c>
      <c r="K1635" s="2">
        <v>35706</v>
      </c>
      <c r="L1635" s="2">
        <v>313623</v>
      </c>
      <c r="M1635" s="2">
        <v>349329</v>
      </c>
      <c r="N1635" s="2">
        <v>410219</v>
      </c>
    </row>
    <row r="1636" spans="1:14" hidden="1" x14ac:dyDescent="0.3">
      <c r="A1636" s="4">
        <v>44261</v>
      </c>
      <c r="B1636" s="1" t="s">
        <v>77</v>
      </c>
      <c r="C1636" s="2">
        <v>986718</v>
      </c>
      <c r="D1636" s="2">
        <v>56159</v>
      </c>
      <c r="E1636" s="2">
        <v>6132</v>
      </c>
      <c r="F1636" s="2">
        <v>678604</v>
      </c>
      <c r="G1636" s="2">
        <v>244803</v>
      </c>
      <c r="H1636" s="2">
        <v>310707</v>
      </c>
      <c r="I1636" s="2">
        <v>367813</v>
      </c>
      <c r="J1636" s="2">
        <v>84</v>
      </c>
      <c r="K1636" s="2">
        <v>6561</v>
      </c>
      <c r="L1636" s="2">
        <v>672043</v>
      </c>
      <c r="M1636" s="2">
        <v>678604</v>
      </c>
      <c r="N1636" s="2">
        <v>923407</v>
      </c>
    </row>
    <row r="1637" spans="1:14" hidden="1" x14ac:dyDescent="0.3">
      <c r="A1637" s="4">
        <v>44261</v>
      </c>
      <c r="B1637" s="1" t="s">
        <v>66</v>
      </c>
      <c r="C1637" s="2">
        <v>1192420</v>
      </c>
      <c r="D1637" s="2">
        <v>25728</v>
      </c>
      <c r="E1637" s="2">
        <v>1925</v>
      </c>
      <c r="F1637" s="2">
        <v>756016</v>
      </c>
      <c r="G1637" s="2">
        <v>187155</v>
      </c>
      <c r="H1637" s="2">
        <v>301470</v>
      </c>
      <c r="I1637" s="2">
        <v>454518</v>
      </c>
      <c r="J1637" s="2">
        <v>28</v>
      </c>
      <c r="K1637" s="2">
        <v>64997</v>
      </c>
      <c r="L1637" s="2">
        <v>691019</v>
      </c>
      <c r="M1637" s="2">
        <v>756016</v>
      </c>
      <c r="N1637" s="2">
        <v>943171</v>
      </c>
    </row>
    <row r="1638" spans="1:14" hidden="1" x14ac:dyDescent="0.3">
      <c r="A1638" s="4">
        <v>44261</v>
      </c>
      <c r="B1638" s="1" t="s">
        <v>16</v>
      </c>
      <c r="C1638" s="2">
        <v>17367</v>
      </c>
      <c r="D1638" s="2">
        <v>406</v>
      </c>
      <c r="E1638" s="2">
        <v>79</v>
      </c>
      <c r="F1638" s="2">
        <v>14387</v>
      </c>
      <c r="G1638" s="2">
        <v>1978</v>
      </c>
      <c r="H1638" s="2">
        <v>9327</v>
      </c>
      <c r="I1638" s="2">
        <v>5060</v>
      </c>
      <c r="J1638" s="2">
        <v>0</v>
      </c>
      <c r="K1638" s="2">
        <v>41</v>
      </c>
      <c r="L1638" s="2">
        <v>14346</v>
      </c>
      <c r="M1638" s="2">
        <v>14387</v>
      </c>
      <c r="N1638" s="2">
        <v>16365</v>
      </c>
    </row>
    <row r="1639" spans="1:14" hidden="1" x14ac:dyDescent="0.3">
      <c r="A1639" s="4">
        <v>44261</v>
      </c>
      <c r="B1639" s="1" t="s">
        <v>15</v>
      </c>
      <c r="C1639" s="2">
        <v>2935</v>
      </c>
      <c r="D1639" s="2">
        <v>124</v>
      </c>
      <c r="E1639" s="2">
        <v>15</v>
      </c>
      <c r="F1639" s="2">
        <v>1939</v>
      </c>
      <c r="G1639" s="2">
        <v>139</v>
      </c>
      <c r="H1639" s="2">
        <v>1484</v>
      </c>
      <c r="I1639" s="2">
        <v>455</v>
      </c>
      <c r="J1639" s="2">
        <v>0</v>
      </c>
      <c r="K1639" s="2">
        <v>4</v>
      </c>
      <c r="L1639" s="2">
        <v>1935</v>
      </c>
      <c r="M1639" s="2">
        <v>1939</v>
      </c>
      <c r="N1639" s="2">
        <v>2078</v>
      </c>
    </row>
    <row r="1640" spans="1:14" hidden="1" x14ac:dyDescent="0.3">
      <c r="A1640" s="4">
        <v>44261</v>
      </c>
      <c r="B1640" s="1" t="s">
        <v>69</v>
      </c>
      <c r="C1640" s="2">
        <v>946132</v>
      </c>
      <c r="D1640" s="2">
        <v>25490</v>
      </c>
      <c r="E1640" s="2">
        <v>2068</v>
      </c>
      <c r="F1640" s="2">
        <v>817810</v>
      </c>
      <c r="G1640" s="2">
        <v>232036</v>
      </c>
      <c r="H1640" s="2">
        <v>451693</v>
      </c>
      <c r="I1640" s="2">
        <v>366083</v>
      </c>
      <c r="J1640" s="2">
        <v>34</v>
      </c>
      <c r="K1640" s="2">
        <v>120498</v>
      </c>
      <c r="L1640" s="2">
        <v>697312</v>
      </c>
      <c r="M1640" s="2">
        <v>817810</v>
      </c>
      <c r="N1640" s="2">
        <v>1049846</v>
      </c>
    </row>
    <row r="1641" spans="1:14" hidden="1" x14ac:dyDescent="0.3">
      <c r="A1641" s="4">
        <v>44261</v>
      </c>
      <c r="B1641" s="1" t="s">
        <v>71</v>
      </c>
      <c r="C1641" s="2">
        <v>2132554</v>
      </c>
      <c r="D1641" s="2">
        <v>54326</v>
      </c>
      <c r="E1641" s="2">
        <v>2757</v>
      </c>
      <c r="F1641" s="2">
        <v>1325264</v>
      </c>
      <c r="G1641" s="2">
        <v>259577</v>
      </c>
      <c r="H1641" s="2">
        <v>725150</v>
      </c>
      <c r="I1641" s="2">
        <v>599889</v>
      </c>
      <c r="J1641" s="2">
        <v>225</v>
      </c>
      <c r="K1641" s="2">
        <v>22376</v>
      </c>
      <c r="L1641" s="2">
        <v>1302888</v>
      </c>
      <c r="M1641" s="2">
        <v>1325264</v>
      </c>
      <c r="N1641" s="2">
        <v>1584841</v>
      </c>
    </row>
    <row r="1642" spans="1:14" hidden="1" x14ac:dyDescent="0.3">
      <c r="A1642" s="4">
        <v>44261</v>
      </c>
      <c r="B1642" s="1" t="s">
        <v>30</v>
      </c>
      <c r="C1642" s="2">
        <v>131291</v>
      </c>
      <c r="D1642" s="2">
        <v>1741</v>
      </c>
      <c r="E1642" s="2">
        <v>213</v>
      </c>
      <c r="F1642" s="2">
        <v>61879</v>
      </c>
      <c r="G1642" s="2">
        <v>4539</v>
      </c>
      <c r="H1642" s="2">
        <v>38985</v>
      </c>
      <c r="I1642" s="2">
        <v>22893</v>
      </c>
      <c r="J1642" s="2">
        <v>1</v>
      </c>
      <c r="K1642" s="2">
        <v>49</v>
      </c>
      <c r="L1642" s="2">
        <v>61830</v>
      </c>
      <c r="M1642" s="2">
        <v>61879</v>
      </c>
      <c r="N1642" s="2">
        <v>66418</v>
      </c>
    </row>
    <row r="1643" spans="1:14" hidden="1" x14ac:dyDescent="0.3">
      <c r="A1643" s="4">
        <v>44261</v>
      </c>
      <c r="B1643" s="1" t="s">
        <v>34</v>
      </c>
      <c r="C1643" s="2">
        <v>80739</v>
      </c>
      <c r="D1643" s="2">
        <v>3542</v>
      </c>
      <c r="E1643" s="2">
        <v>249</v>
      </c>
      <c r="F1643" s="2">
        <v>47342</v>
      </c>
      <c r="G1643" s="2">
        <v>5508</v>
      </c>
      <c r="H1643" s="2">
        <v>27836</v>
      </c>
      <c r="I1643" s="2">
        <v>19501</v>
      </c>
      <c r="J1643" s="2">
        <v>5</v>
      </c>
      <c r="K1643" s="2">
        <v>153</v>
      </c>
      <c r="L1643" s="2">
        <v>47189</v>
      </c>
      <c r="M1643" s="2">
        <v>47342</v>
      </c>
      <c r="N1643" s="2">
        <v>52850</v>
      </c>
    </row>
    <row r="1644" spans="1:14" hidden="1" x14ac:dyDescent="0.3">
      <c r="A1644" s="4">
        <v>44261</v>
      </c>
      <c r="B1644" s="1" t="s">
        <v>25</v>
      </c>
      <c r="C1644" s="2">
        <v>53897</v>
      </c>
      <c r="D1644" s="2">
        <v>1224</v>
      </c>
      <c r="E1644" s="2">
        <v>268</v>
      </c>
      <c r="F1644" s="2">
        <v>34027</v>
      </c>
      <c r="G1644" s="2">
        <v>9175</v>
      </c>
      <c r="H1644" s="2">
        <v>21069</v>
      </c>
      <c r="I1644" s="2">
        <v>12957</v>
      </c>
      <c r="J1644" s="2">
        <v>1</v>
      </c>
      <c r="K1644" s="2">
        <v>10</v>
      </c>
      <c r="L1644" s="2">
        <v>34017</v>
      </c>
      <c r="M1644" s="2">
        <v>34027</v>
      </c>
      <c r="N1644" s="2">
        <v>43202</v>
      </c>
    </row>
    <row r="1645" spans="1:14" hidden="1" x14ac:dyDescent="0.3">
      <c r="A1645" s="4">
        <v>44261</v>
      </c>
      <c r="B1645" s="1" t="s">
        <v>27</v>
      </c>
      <c r="C1645" s="2">
        <v>76986</v>
      </c>
      <c r="D1645" s="2">
        <v>1136</v>
      </c>
      <c r="E1645" s="2">
        <v>200</v>
      </c>
      <c r="F1645" s="2">
        <v>31900</v>
      </c>
      <c r="G1645" s="2">
        <v>5549</v>
      </c>
      <c r="H1645" s="2">
        <v>24180</v>
      </c>
      <c r="I1645" s="2">
        <v>7719</v>
      </c>
      <c r="J1645" s="2">
        <v>1</v>
      </c>
      <c r="K1645" s="2">
        <v>350</v>
      </c>
      <c r="L1645" s="2">
        <v>31550</v>
      </c>
      <c r="M1645" s="2">
        <v>31900</v>
      </c>
      <c r="N1645" s="2">
        <v>37449</v>
      </c>
    </row>
    <row r="1646" spans="1:14" hidden="1" x14ac:dyDescent="0.3">
      <c r="A1646" s="4">
        <v>44261</v>
      </c>
      <c r="B1646" s="1" t="s">
        <v>73</v>
      </c>
      <c r="C1646" s="2">
        <v>717285</v>
      </c>
      <c r="D1646" s="2">
        <v>17147</v>
      </c>
      <c r="E1646" s="2">
        <v>1533</v>
      </c>
      <c r="F1646" s="2">
        <v>579310</v>
      </c>
      <c r="G1646" s="2">
        <v>165255</v>
      </c>
      <c r="H1646" s="2">
        <v>283026</v>
      </c>
      <c r="I1646" s="2">
        <v>296212</v>
      </c>
      <c r="J1646" s="2">
        <v>72</v>
      </c>
      <c r="K1646" s="2">
        <v>48188</v>
      </c>
      <c r="L1646" s="2">
        <v>531122</v>
      </c>
      <c r="M1646" s="2">
        <v>579310</v>
      </c>
      <c r="N1646" s="2">
        <v>744565</v>
      </c>
    </row>
    <row r="1647" spans="1:14" hidden="1" x14ac:dyDescent="0.3">
      <c r="A1647" s="4">
        <v>44261</v>
      </c>
      <c r="B1647" s="1" t="s">
        <v>31</v>
      </c>
      <c r="C1647" s="2">
        <v>38542</v>
      </c>
      <c r="D1647" s="2">
        <v>1312</v>
      </c>
      <c r="E1647" s="2">
        <v>46</v>
      </c>
      <c r="F1647" s="2">
        <v>14965</v>
      </c>
      <c r="G1647" s="2">
        <v>2216</v>
      </c>
      <c r="H1647" s="2">
        <v>7922</v>
      </c>
      <c r="I1647" s="2">
        <v>7041</v>
      </c>
      <c r="J1647" s="2">
        <v>2</v>
      </c>
      <c r="K1647" s="2">
        <v>0</v>
      </c>
      <c r="L1647" s="2">
        <v>14965</v>
      </c>
      <c r="M1647" s="2">
        <v>14965</v>
      </c>
      <c r="N1647" s="2">
        <v>17181</v>
      </c>
    </row>
    <row r="1648" spans="1:14" hidden="1" x14ac:dyDescent="0.3">
      <c r="A1648" s="4">
        <v>44261</v>
      </c>
      <c r="B1648" s="1" t="s">
        <v>61</v>
      </c>
      <c r="C1648" s="2">
        <v>439635</v>
      </c>
      <c r="D1648" s="2">
        <v>12974</v>
      </c>
      <c r="E1648" s="2">
        <v>744</v>
      </c>
      <c r="F1648" s="2">
        <v>208515</v>
      </c>
      <c r="G1648" s="2">
        <v>45832</v>
      </c>
      <c r="H1648" s="2">
        <v>140161</v>
      </c>
      <c r="I1648" s="2">
        <v>68345</v>
      </c>
      <c r="J1648" s="2">
        <v>9</v>
      </c>
      <c r="K1648" s="2">
        <v>4323</v>
      </c>
      <c r="L1648" s="2">
        <v>204192</v>
      </c>
      <c r="M1648" s="2">
        <v>208515</v>
      </c>
      <c r="N1648" s="2">
        <v>254347</v>
      </c>
    </row>
    <row r="1649" spans="1:14" hidden="1" x14ac:dyDescent="0.3">
      <c r="A1649" s="4">
        <v>44261</v>
      </c>
      <c r="B1649" s="1" t="s">
        <v>75</v>
      </c>
      <c r="C1649" s="2">
        <v>1899022</v>
      </c>
      <c r="D1649" s="2">
        <v>45889</v>
      </c>
      <c r="E1649" s="2">
        <v>5687</v>
      </c>
      <c r="F1649" s="2">
        <v>1704633</v>
      </c>
      <c r="G1649" s="2">
        <v>319420</v>
      </c>
      <c r="H1649" s="2">
        <v>970477</v>
      </c>
      <c r="I1649" s="2">
        <v>733943</v>
      </c>
      <c r="J1649" s="2">
        <v>213</v>
      </c>
      <c r="K1649" s="2">
        <v>171194</v>
      </c>
      <c r="L1649" s="2">
        <v>1533439</v>
      </c>
      <c r="M1649" s="2">
        <v>1704633</v>
      </c>
      <c r="N1649" s="2">
        <v>2024053</v>
      </c>
    </row>
    <row r="1650" spans="1:14" hidden="1" x14ac:dyDescent="0.3">
      <c r="A1650" s="4">
        <v>44261</v>
      </c>
      <c r="B1650" s="1" t="s">
        <v>19</v>
      </c>
      <c r="C1650" s="2">
        <v>32505</v>
      </c>
      <c r="D1650" s="2">
        <v>931</v>
      </c>
      <c r="E1650" s="2">
        <v>77</v>
      </c>
      <c r="F1650" s="2">
        <v>25221</v>
      </c>
      <c r="G1650" s="2">
        <v>4256</v>
      </c>
      <c r="H1650" s="2">
        <v>14924</v>
      </c>
      <c r="I1650" s="2">
        <v>10295</v>
      </c>
      <c r="J1650" s="2">
        <v>2</v>
      </c>
      <c r="K1650" s="2">
        <v>201</v>
      </c>
      <c r="L1650" s="2">
        <v>25020</v>
      </c>
      <c r="M1650" s="2">
        <v>25221</v>
      </c>
      <c r="N1650" s="2">
        <v>29477</v>
      </c>
    </row>
    <row r="1651" spans="1:14" hidden="1" x14ac:dyDescent="0.3">
      <c r="A1651" s="4">
        <v>44261</v>
      </c>
      <c r="B1651" s="1" t="s">
        <v>72</v>
      </c>
      <c r="C1651" s="2">
        <v>1057355</v>
      </c>
      <c r="D1651" s="2">
        <v>64212</v>
      </c>
      <c r="E1651" s="2">
        <v>3033</v>
      </c>
      <c r="F1651" s="2">
        <v>554443</v>
      </c>
      <c r="G1651" s="2">
        <v>65172</v>
      </c>
      <c r="H1651" s="2">
        <v>258536</v>
      </c>
      <c r="I1651" s="2">
        <v>295856</v>
      </c>
      <c r="J1651" s="2">
        <v>51</v>
      </c>
      <c r="K1651" s="2">
        <v>11737</v>
      </c>
      <c r="L1651" s="2">
        <v>542706</v>
      </c>
      <c r="M1651" s="2">
        <v>554443</v>
      </c>
      <c r="N1651" s="2">
        <v>619615</v>
      </c>
    </row>
    <row r="1652" spans="1:14" hidden="1" x14ac:dyDescent="0.3">
      <c r="A1652" s="4">
        <v>44261</v>
      </c>
      <c r="B1652" s="1" t="s">
        <v>64</v>
      </c>
      <c r="C1652" s="2">
        <v>695099</v>
      </c>
      <c r="D1652" s="2">
        <v>23030</v>
      </c>
      <c r="E1652" s="2">
        <v>2964</v>
      </c>
      <c r="F1652" s="2">
        <v>362082</v>
      </c>
      <c r="G1652" s="2">
        <v>158716</v>
      </c>
      <c r="H1652" s="2">
        <v>189920</v>
      </c>
      <c r="I1652" s="2">
        <v>172138</v>
      </c>
      <c r="J1652" s="2">
        <v>24</v>
      </c>
      <c r="K1652" s="2">
        <v>44800</v>
      </c>
      <c r="L1652" s="2">
        <v>317282</v>
      </c>
      <c r="M1652" s="2">
        <v>362082</v>
      </c>
      <c r="N1652" s="2">
        <v>520798</v>
      </c>
    </row>
    <row r="1653" spans="1:14" hidden="1" x14ac:dyDescent="0.3">
      <c r="A1653" s="4">
        <v>44261</v>
      </c>
      <c r="B1653" s="1" t="s">
        <v>44</v>
      </c>
      <c r="C1653" s="2">
        <v>131174</v>
      </c>
      <c r="D1653" s="2">
        <v>4591</v>
      </c>
      <c r="E1653" s="2">
        <v>366</v>
      </c>
      <c r="F1653" s="2">
        <v>106718</v>
      </c>
      <c r="G1653" s="2">
        <v>28934</v>
      </c>
      <c r="H1653" s="2">
        <v>64644</v>
      </c>
      <c r="I1653" s="2">
        <v>42072</v>
      </c>
      <c r="J1653" s="2">
        <v>2</v>
      </c>
      <c r="K1653" s="2">
        <v>55</v>
      </c>
      <c r="L1653" s="2">
        <v>106663</v>
      </c>
      <c r="M1653" s="2">
        <v>106718</v>
      </c>
      <c r="N1653" s="2">
        <v>135652</v>
      </c>
    </row>
    <row r="1654" spans="1:14" hidden="1" x14ac:dyDescent="0.3">
      <c r="A1654" s="4">
        <v>44261</v>
      </c>
      <c r="B1654" s="1" t="s">
        <v>80</v>
      </c>
      <c r="C1654" s="2">
        <v>1892945</v>
      </c>
      <c r="D1654" s="2">
        <v>52850</v>
      </c>
      <c r="E1654" s="2">
        <v>9063</v>
      </c>
      <c r="F1654" s="2">
        <v>1485787</v>
      </c>
      <c r="G1654" s="2">
        <v>529204</v>
      </c>
      <c r="H1654" s="2">
        <v>861476</v>
      </c>
      <c r="I1654" s="2">
        <v>624204</v>
      </c>
      <c r="J1654" s="2">
        <v>107</v>
      </c>
      <c r="K1654" s="2">
        <v>213741</v>
      </c>
      <c r="L1654" s="2">
        <v>1272046</v>
      </c>
      <c r="M1654" s="2">
        <v>1485787</v>
      </c>
      <c r="N1654" s="2">
        <v>2014991</v>
      </c>
    </row>
    <row r="1655" spans="1:14" hidden="1" x14ac:dyDescent="0.3">
      <c r="A1655" s="4">
        <v>44261</v>
      </c>
      <c r="B1655" s="1" t="s">
        <v>56</v>
      </c>
      <c r="C1655" s="2">
        <v>234879</v>
      </c>
      <c r="D1655" s="2">
        <v>7466</v>
      </c>
      <c r="E1655" s="2">
        <v>463</v>
      </c>
      <c r="F1655" s="2">
        <v>190962</v>
      </c>
      <c r="G1655" s="2">
        <v>55763</v>
      </c>
      <c r="H1655" s="2">
        <v>109723</v>
      </c>
      <c r="I1655" s="2">
        <v>81231</v>
      </c>
      <c r="J1655" s="2">
        <v>8</v>
      </c>
      <c r="K1655" s="2">
        <v>153</v>
      </c>
      <c r="L1655" s="2">
        <v>190809</v>
      </c>
      <c r="M1655" s="2">
        <v>190962</v>
      </c>
      <c r="N1655" s="2">
        <v>246725</v>
      </c>
    </row>
    <row r="1656" spans="1:14" hidden="1" x14ac:dyDescent="0.3">
      <c r="A1656" s="4">
        <v>44261</v>
      </c>
      <c r="B1656" s="1" t="s">
        <v>65</v>
      </c>
      <c r="C1656" s="2">
        <v>2189954</v>
      </c>
      <c r="D1656" s="2">
        <v>54156</v>
      </c>
      <c r="E1656" s="2">
        <v>2396</v>
      </c>
      <c r="F1656" s="2">
        <v>1299938</v>
      </c>
      <c r="G1656" s="2">
        <v>237628</v>
      </c>
      <c r="H1656" s="2">
        <v>807498</v>
      </c>
      <c r="I1656" s="2">
        <v>492278</v>
      </c>
      <c r="J1656" s="2">
        <v>162</v>
      </c>
      <c r="K1656" s="2">
        <v>156379</v>
      </c>
      <c r="L1656" s="2">
        <v>1143559</v>
      </c>
      <c r="M1656" s="2">
        <v>1299938</v>
      </c>
      <c r="N1656" s="2">
        <v>1537566</v>
      </c>
    </row>
    <row r="1657" spans="1:14" hidden="1" x14ac:dyDescent="0.3">
      <c r="A1657" s="4">
        <v>44262</v>
      </c>
      <c r="B1657" s="1" t="s">
        <v>17</v>
      </c>
      <c r="C1657" s="2">
        <v>16666</v>
      </c>
      <c r="D1657" s="2">
        <v>227</v>
      </c>
      <c r="E1657" s="2">
        <v>16</v>
      </c>
      <c r="F1657" s="2">
        <v>8848</v>
      </c>
      <c r="G1657" s="2">
        <v>2253</v>
      </c>
      <c r="H1657" s="2">
        <v>5251</v>
      </c>
      <c r="I1657" s="2">
        <v>3597</v>
      </c>
      <c r="J1657" s="2">
        <v>0</v>
      </c>
      <c r="K1657" s="2">
        <v>0</v>
      </c>
      <c r="L1657" s="2">
        <v>8848</v>
      </c>
      <c r="M1657" s="2">
        <v>8848</v>
      </c>
      <c r="N1657" s="2">
        <v>11101</v>
      </c>
    </row>
    <row r="1658" spans="1:14" hidden="1" x14ac:dyDescent="0.3">
      <c r="A1658" s="4">
        <v>44262</v>
      </c>
      <c r="B1658" s="1" t="s">
        <v>68</v>
      </c>
      <c r="C1658" s="2">
        <v>1090442</v>
      </c>
      <c r="D1658" s="2">
        <v>92172</v>
      </c>
      <c r="E1658" s="2">
        <v>4800</v>
      </c>
      <c r="F1658" s="2">
        <v>653146</v>
      </c>
      <c r="G1658" s="2">
        <v>183191</v>
      </c>
      <c r="H1658" s="2">
        <v>328113</v>
      </c>
      <c r="I1658" s="2">
        <v>324983</v>
      </c>
      <c r="J1658" s="2">
        <v>50</v>
      </c>
      <c r="K1658" s="2">
        <v>78617</v>
      </c>
      <c r="L1658" s="2">
        <v>574529</v>
      </c>
      <c r="M1658" s="2">
        <v>653146</v>
      </c>
      <c r="N1658" s="2">
        <v>836337</v>
      </c>
    </row>
    <row r="1659" spans="1:14" hidden="1" x14ac:dyDescent="0.3">
      <c r="A1659" s="4">
        <v>44262</v>
      </c>
      <c r="B1659" s="1" t="s">
        <v>29</v>
      </c>
      <c r="C1659" s="2">
        <v>69061</v>
      </c>
      <c r="D1659" s="2">
        <v>2081</v>
      </c>
      <c r="E1659" s="2">
        <v>213</v>
      </c>
      <c r="F1659" s="2">
        <v>37299</v>
      </c>
      <c r="G1659" s="2">
        <v>9661</v>
      </c>
      <c r="H1659" s="2">
        <v>22751</v>
      </c>
      <c r="I1659" s="2">
        <v>14548</v>
      </c>
      <c r="J1659" s="2">
        <v>0</v>
      </c>
      <c r="K1659" s="2">
        <v>128</v>
      </c>
      <c r="L1659" s="2">
        <v>37171</v>
      </c>
      <c r="M1659" s="2">
        <v>37299</v>
      </c>
      <c r="N1659" s="2">
        <v>46960</v>
      </c>
    </row>
    <row r="1660" spans="1:14" hidden="1" x14ac:dyDescent="0.3">
      <c r="A1660" s="4">
        <v>44262</v>
      </c>
      <c r="B1660" s="1" t="s">
        <v>76</v>
      </c>
      <c r="C1660" s="2">
        <v>584685</v>
      </c>
      <c r="D1660" s="2">
        <v>18440</v>
      </c>
      <c r="E1660" s="2">
        <v>1376</v>
      </c>
      <c r="F1660" s="2">
        <v>354572</v>
      </c>
      <c r="G1660" s="2">
        <v>53294</v>
      </c>
      <c r="H1660" s="2">
        <v>212848</v>
      </c>
      <c r="I1660" s="2">
        <v>141681</v>
      </c>
      <c r="J1660" s="2">
        <v>43</v>
      </c>
      <c r="K1660" s="2">
        <v>59290</v>
      </c>
      <c r="L1660" s="2">
        <v>295282</v>
      </c>
      <c r="M1660" s="2">
        <v>354572</v>
      </c>
      <c r="N1660" s="2">
        <v>407866</v>
      </c>
    </row>
    <row r="1661" spans="1:14" hidden="1" x14ac:dyDescent="0.3">
      <c r="A1661" s="4">
        <v>44262</v>
      </c>
      <c r="B1661" s="1" t="s">
        <v>79</v>
      </c>
      <c r="C1661" s="2">
        <v>812479</v>
      </c>
      <c r="D1661" s="2">
        <v>31237</v>
      </c>
      <c r="E1661" s="2">
        <v>1793</v>
      </c>
      <c r="F1661" s="2">
        <v>644690</v>
      </c>
      <c r="G1661" s="2">
        <v>185805</v>
      </c>
      <c r="H1661" s="2">
        <v>304455</v>
      </c>
      <c r="I1661" s="2">
        <v>340003</v>
      </c>
      <c r="J1661" s="2">
        <v>232</v>
      </c>
      <c r="K1661" s="2">
        <v>35231</v>
      </c>
      <c r="L1661" s="2">
        <v>609459</v>
      </c>
      <c r="M1661" s="2">
        <v>644690</v>
      </c>
      <c r="N1661" s="2">
        <v>830495</v>
      </c>
    </row>
    <row r="1662" spans="1:14" hidden="1" x14ac:dyDescent="0.3">
      <c r="A1662" s="4">
        <v>44262</v>
      </c>
      <c r="B1662" s="1" t="s">
        <v>24</v>
      </c>
      <c r="C1662" s="2">
        <v>55327</v>
      </c>
      <c r="D1662" s="2">
        <v>1522</v>
      </c>
      <c r="E1662" s="2">
        <v>44</v>
      </c>
      <c r="F1662" s="2">
        <v>27748</v>
      </c>
      <c r="G1662" s="2">
        <v>3154</v>
      </c>
      <c r="H1662" s="2">
        <v>19248</v>
      </c>
      <c r="I1662" s="2">
        <v>8500</v>
      </c>
      <c r="J1662" s="2">
        <v>0</v>
      </c>
      <c r="K1662" s="2">
        <v>68</v>
      </c>
      <c r="L1662" s="2">
        <v>27680</v>
      </c>
      <c r="M1662" s="2">
        <v>27748</v>
      </c>
      <c r="N1662" s="2">
        <v>30902</v>
      </c>
    </row>
    <row r="1663" spans="1:14" hidden="1" x14ac:dyDescent="0.3">
      <c r="A1663" s="4">
        <v>44262</v>
      </c>
      <c r="B1663" s="1" t="s">
        <v>63</v>
      </c>
      <c r="C1663" s="2">
        <v>617857</v>
      </c>
      <c r="D1663" s="2">
        <v>33919</v>
      </c>
      <c r="E1663" s="2">
        <v>1443</v>
      </c>
      <c r="F1663" s="2">
        <v>514086</v>
      </c>
      <c r="G1663" s="2">
        <v>120533</v>
      </c>
      <c r="H1663" s="2">
        <v>254566</v>
      </c>
      <c r="I1663" s="2">
        <v>259490</v>
      </c>
      <c r="J1663" s="2">
        <v>30</v>
      </c>
      <c r="K1663" s="2">
        <v>425</v>
      </c>
      <c r="L1663" s="2">
        <v>513661</v>
      </c>
      <c r="M1663" s="2">
        <v>514086</v>
      </c>
      <c r="N1663" s="2">
        <v>634619</v>
      </c>
    </row>
    <row r="1664" spans="1:14" hidden="1" x14ac:dyDescent="0.3">
      <c r="A1664" s="4">
        <v>44262</v>
      </c>
      <c r="B1664" s="1" t="s">
        <v>21</v>
      </c>
      <c r="C1664" s="2">
        <v>13548</v>
      </c>
      <c r="D1664" s="2">
        <v>1808</v>
      </c>
      <c r="E1664" s="2">
        <v>90</v>
      </c>
      <c r="F1664" s="2">
        <v>11254</v>
      </c>
      <c r="G1664" s="2">
        <v>1884</v>
      </c>
      <c r="H1664" s="2">
        <v>5922</v>
      </c>
      <c r="I1664" s="2">
        <v>5332</v>
      </c>
      <c r="J1664" s="2">
        <v>0</v>
      </c>
      <c r="K1664" s="2">
        <v>0</v>
      </c>
      <c r="L1664" s="2">
        <v>11254</v>
      </c>
      <c r="M1664" s="2">
        <v>11254</v>
      </c>
      <c r="N1664" s="2">
        <v>13138</v>
      </c>
    </row>
    <row r="1665" spans="1:14" hidden="1" x14ac:dyDescent="0.3">
      <c r="A1665" s="4">
        <v>44262</v>
      </c>
      <c r="B1665" s="1" t="s">
        <v>78</v>
      </c>
      <c r="C1665" s="2">
        <v>658538</v>
      </c>
      <c r="D1665" s="2">
        <v>26327</v>
      </c>
      <c r="E1665" s="2">
        <v>490</v>
      </c>
      <c r="F1665" s="2">
        <v>426957</v>
      </c>
      <c r="G1665" s="2">
        <v>68286</v>
      </c>
      <c r="H1665" s="2">
        <v>302019</v>
      </c>
      <c r="I1665" s="2">
        <v>124826</v>
      </c>
      <c r="J1665" s="2">
        <v>112</v>
      </c>
      <c r="K1665" s="2">
        <v>88270</v>
      </c>
      <c r="L1665" s="2">
        <v>338687</v>
      </c>
      <c r="M1665" s="2">
        <v>426957</v>
      </c>
      <c r="N1665" s="2">
        <v>495243</v>
      </c>
    </row>
    <row r="1666" spans="1:14" hidden="1" x14ac:dyDescent="0.3">
      <c r="A1666" s="4">
        <v>44262</v>
      </c>
      <c r="B1666" s="1" t="s">
        <v>26</v>
      </c>
      <c r="C1666" s="2">
        <v>54229</v>
      </c>
      <c r="D1666" s="2">
        <v>1532</v>
      </c>
      <c r="E1666" s="2">
        <v>184</v>
      </c>
      <c r="F1666" s="2">
        <v>36902</v>
      </c>
      <c r="G1666" s="2">
        <v>6906</v>
      </c>
      <c r="H1666" s="2">
        <v>19686</v>
      </c>
      <c r="I1666" s="2">
        <v>17216</v>
      </c>
      <c r="J1666" s="2">
        <v>0</v>
      </c>
      <c r="K1666" s="2">
        <v>1</v>
      </c>
      <c r="L1666" s="2">
        <v>36901</v>
      </c>
      <c r="M1666" s="2">
        <v>36902</v>
      </c>
      <c r="N1666" s="2">
        <v>43808</v>
      </c>
    </row>
    <row r="1667" spans="1:14" hidden="1" x14ac:dyDescent="0.3">
      <c r="A1667" s="4">
        <v>44262</v>
      </c>
      <c r="B1667" s="1" t="s">
        <v>70</v>
      </c>
      <c r="C1667" s="2">
        <v>1554078</v>
      </c>
      <c r="D1667" s="2">
        <v>82018</v>
      </c>
      <c r="E1667" s="2">
        <v>6047</v>
      </c>
      <c r="F1667" s="2">
        <v>1417812</v>
      </c>
      <c r="G1667" s="2">
        <v>331788</v>
      </c>
      <c r="H1667" s="2">
        <v>778026</v>
      </c>
      <c r="I1667" s="2">
        <v>639712</v>
      </c>
      <c r="J1667" s="2">
        <v>74</v>
      </c>
      <c r="K1667" s="2">
        <v>233455</v>
      </c>
      <c r="L1667" s="2">
        <v>1184357</v>
      </c>
      <c r="M1667" s="2">
        <v>1417812</v>
      </c>
      <c r="N1667" s="2">
        <v>1749600</v>
      </c>
    </row>
    <row r="1668" spans="1:14" hidden="1" x14ac:dyDescent="0.3">
      <c r="A1668" s="4">
        <v>44262</v>
      </c>
      <c r="B1668" s="1" t="s">
        <v>74</v>
      </c>
      <c r="C1668" s="2">
        <v>388812</v>
      </c>
      <c r="D1668" s="2">
        <v>20207</v>
      </c>
      <c r="E1668" s="2">
        <v>1977</v>
      </c>
      <c r="F1668" s="2">
        <v>263037</v>
      </c>
      <c r="G1668" s="2">
        <v>74488</v>
      </c>
      <c r="H1668" s="2">
        <v>155899</v>
      </c>
      <c r="I1668" s="2">
        <v>107130</v>
      </c>
      <c r="J1668" s="2">
        <v>8</v>
      </c>
      <c r="K1668" s="2">
        <v>39918</v>
      </c>
      <c r="L1668" s="2">
        <v>223119</v>
      </c>
      <c r="M1668" s="2">
        <v>263037</v>
      </c>
      <c r="N1668" s="2">
        <v>337525</v>
      </c>
    </row>
    <row r="1669" spans="1:14" hidden="1" x14ac:dyDescent="0.3">
      <c r="A1669" s="4">
        <v>44262</v>
      </c>
      <c r="B1669" s="1" t="s">
        <v>51</v>
      </c>
      <c r="C1669" s="2">
        <v>152773</v>
      </c>
      <c r="D1669" s="2">
        <v>6354</v>
      </c>
      <c r="E1669" s="2">
        <v>884</v>
      </c>
      <c r="F1669" s="2">
        <v>122797</v>
      </c>
      <c r="G1669" s="2">
        <v>45206</v>
      </c>
      <c r="H1669" s="2">
        <v>59643</v>
      </c>
      <c r="I1669" s="2">
        <v>63151</v>
      </c>
      <c r="J1669" s="2">
        <v>3</v>
      </c>
      <c r="K1669" s="2">
        <v>66</v>
      </c>
      <c r="L1669" s="2">
        <v>122731</v>
      </c>
      <c r="M1669" s="2">
        <v>122797</v>
      </c>
      <c r="N1669" s="2">
        <v>168003</v>
      </c>
    </row>
    <row r="1670" spans="1:14" hidden="1" x14ac:dyDescent="0.3">
      <c r="A1670" s="4">
        <v>44262</v>
      </c>
      <c r="B1670" s="1" t="s">
        <v>81</v>
      </c>
      <c r="C1670" s="2">
        <v>21983612</v>
      </c>
      <c r="D1670" s="2">
        <v>862720</v>
      </c>
      <c r="E1670" s="2">
        <v>63187</v>
      </c>
      <c r="F1670" s="2">
        <v>15541529</v>
      </c>
      <c r="G1670" s="2">
        <v>3747137</v>
      </c>
      <c r="H1670" s="2">
        <v>8545982</v>
      </c>
      <c r="I1670" s="2">
        <v>6993867</v>
      </c>
      <c r="J1670" s="2">
        <v>1680</v>
      </c>
      <c r="K1670" s="2">
        <v>1440857</v>
      </c>
      <c r="L1670" s="2">
        <v>14100672</v>
      </c>
      <c r="M1670" s="2">
        <v>15541529</v>
      </c>
      <c r="N1670" s="2">
        <v>19288666</v>
      </c>
    </row>
    <row r="1671" spans="1:14" hidden="1" x14ac:dyDescent="0.3">
      <c r="A1671" s="4">
        <v>44262</v>
      </c>
      <c r="B1671" s="1" t="s">
        <v>57</v>
      </c>
      <c r="C1671" s="2">
        <v>442810</v>
      </c>
      <c r="D1671" s="2">
        <v>30859</v>
      </c>
      <c r="E1671" s="2">
        <v>1053</v>
      </c>
      <c r="F1671" s="2">
        <v>289112</v>
      </c>
      <c r="G1671" s="2">
        <v>25125</v>
      </c>
      <c r="H1671" s="2">
        <v>225760</v>
      </c>
      <c r="I1671" s="2">
        <v>63266</v>
      </c>
      <c r="J1671" s="2">
        <v>86</v>
      </c>
      <c r="K1671" s="2">
        <v>1260</v>
      </c>
      <c r="L1671" s="2">
        <v>287852</v>
      </c>
      <c r="M1671" s="2">
        <v>289112</v>
      </c>
      <c r="N1671" s="2">
        <v>314237</v>
      </c>
    </row>
    <row r="1672" spans="1:14" hidden="1" x14ac:dyDescent="0.3">
      <c r="A1672" s="4">
        <v>44262</v>
      </c>
      <c r="B1672" s="1" t="s">
        <v>60</v>
      </c>
      <c r="C1672" s="2">
        <v>450216</v>
      </c>
      <c r="D1672" s="2">
        <v>15782</v>
      </c>
      <c r="E1672" s="2">
        <v>771</v>
      </c>
      <c r="F1672" s="2">
        <v>353354</v>
      </c>
      <c r="G1672" s="2">
        <v>63433</v>
      </c>
      <c r="H1672" s="2">
        <v>190871</v>
      </c>
      <c r="I1672" s="2">
        <v>162476</v>
      </c>
      <c r="J1672" s="2">
        <v>7</v>
      </c>
      <c r="K1672" s="2">
        <v>36088</v>
      </c>
      <c r="L1672" s="2">
        <v>317266</v>
      </c>
      <c r="M1672" s="2">
        <v>353354</v>
      </c>
      <c r="N1672" s="2">
        <v>416787</v>
      </c>
    </row>
    <row r="1673" spans="1:14" hidden="1" x14ac:dyDescent="0.3">
      <c r="A1673" s="4">
        <v>44262</v>
      </c>
      <c r="B1673" s="1" t="s">
        <v>77</v>
      </c>
      <c r="C1673" s="2">
        <v>988322</v>
      </c>
      <c r="D1673" s="2">
        <v>65298</v>
      </c>
      <c r="E1673" s="2">
        <v>6200</v>
      </c>
      <c r="F1673" s="2">
        <v>680182</v>
      </c>
      <c r="G1673" s="2">
        <v>245649</v>
      </c>
      <c r="H1673" s="2">
        <v>311451</v>
      </c>
      <c r="I1673" s="2">
        <v>368647</v>
      </c>
      <c r="J1673" s="2">
        <v>84</v>
      </c>
      <c r="K1673" s="2">
        <v>6560</v>
      </c>
      <c r="L1673" s="2">
        <v>673622</v>
      </c>
      <c r="M1673" s="2">
        <v>680182</v>
      </c>
      <c r="N1673" s="2">
        <v>925831</v>
      </c>
    </row>
    <row r="1674" spans="1:14" hidden="1" x14ac:dyDescent="0.3">
      <c r="A1674" s="4">
        <v>44262</v>
      </c>
      <c r="B1674" s="1" t="s">
        <v>66</v>
      </c>
      <c r="C1674" s="2">
        <v>1200020</v>
      </c>
      <c r="D1674" s="2">
        <v>26700</v>
      </c>
      <c r="E1674" s="2">
        <v>1943</v>
      </c>
      <c r="F1674" s="2">
        <v>767969</v>
      </c>
      <c r="G1674" s="2">
        <v>188358</v>
      </c>
      <c r="H1674" s="2">
        <v>307239</v>
      </c>
      <c r="I1674" s="2">
        <v>460702</v>
      </c>
      <c r="J1674" s="2">
        <v>28</v>
      </c>
      <c r="K1674" s="2">
        <v>64997</v>
      </c>
      <c r="L1674" s="2">
        <v>702972</v>
      </c>
      <c r="M1674" s="2">
        <v>767969</v>
      </c>
      <c r="N1674" s="2">
        <v>956327</v>
      </c>
    </row>
    <row r="1675" spans="1:14" hidden="1" x14ac:dyDescent="0.3">
      <c r="A1675" s="4">
        <v>44262</v>
      </c>
      <c r="B1675" s="1" t="s">
        <v>69</v>
      </c>
      <c r="C1675" s="2">
        <v>947140</v>
      </c>
      <c r="D1675" s="2">
        <v>27014</v>
      </c>
      <c r="E1675" s="2">
        <v>2107</v>
      </c>
      <c r="F1675" s="2">
        <v>819884</v>
      </c>
      <c r="G1675" s="2">
        <v>232219</v>
      </c>
      <c r="H1675" s="2">
        <v>452903</v>
      </c>
      <c r="I1675" s="2">
        <v>366947</v>
      </c>
      <c r="J1675" s="2">
        <v>34</v>
      </c>
      <c r="K1675" s="2">
        <v>120498</v>
      </c>
      <c r="L1675" s="2">
        <v>699386</v>
      </c>
      <c r="M1675" s="2">
        <v>819884</v>
      </c>
      <c r="N1675" s="2">
        <v>1052103</v>
      </c>
    </row>
    <row r="1676" spans="1:14" hidden="1" x14ac:dyDescent="0.3">
      <c r="A1676" s="4">
        <v>44262</v>
      </c>
      <c r="B1676" s="1" t="s">
        <v>71</v>
      </c>
      <c r="C1676" s="2">
        <v>2138958</v>
      </c>
      <c r="D1676" s="2">
        <v>59458</v>
      </c>
      <c r="E1676" s="2">
        <v>3143</v>
      </c>
      <c r="F1676" s="2">
        <v>1331000</v>
      </c>
      <c r="G1676" s="2">
        <v>260448</v>
      </c>
      <c r="H1676" s="2">
        <v>728051</v>
      </c>
      <c r="I1676" s="2">
        <v>602724</v>
      </c>
      <c r="J1676" s="2">
        <v>225</v>
      </c>
      <c r="K1676" s="2">
        <v>22432</v>
      </c>
      <c r="L1676" s="2">
        <v>1308568</v>
      </c>
      <c r="M1676" s="2">
        <v>1331000</v>
      </c>
      <c r="N1676" s="2">
        <v>1591448</v>
      </c>
    </row>
    <row r="1677" spans="1:14" hidden="1" x14ac:dyDescent="0.3">
      <c r="A1677" s="4">
        <v>44262</v>
      </c>
      <c r="B1677" s="1" t="s">
        <v>30</v>
      </c>
      <c r="C1677" s="2">
        <v>131301</v>
      </c>
      <c r="D1677" s="2">
        <v>1831</v>
      </c>
      <c r="E1677" s="2">
        <v>214</v>
      </c>
      <c r="F1677" s="2">
        <v>61932</v>
      </c>
      <c r="G1677" s="2">
        <v>4553</v>
      </c>
      <c r="H1677" s="2">
        <v>39038</v>
      </c>
      <c r="I1677" s="2">
        <v>22893</v>
      </c>
      <c r="J1677" s="2">
        <v>1</v>
      </c>
      <c r="K1677" s="2">
        <v>50</v>
      </c>
      <c r="L1677" s="2">
        <v>61882</v>
      </c>
      <c r="M1677" s="2">
        <v>61932</v>
      </c>
      <c r="N1677" s="2">
        <v>66485</v>
      </c>
    </row>
    <row r="1678" spans="1:14" hidden="1" x14ac:dyDescent="0.3">
      <c r="A1678" s="4">
        <v>44262</v>
      </c>
      <c r="B1678" s="1" t="s">
        <v>25</v>
      </c>
      <c r="C1678" s="2">
        <v>53978</v>
      </c>
      <c r="D1678" s="2">
        <v>1248</v>
      </c>
      <c r="E1678" s="2">
        <v>270</v>
      </c>
      <c r="F1678" s="2">
        <v>34115</v>
      </c>
      <c r="G1678" s="2">
        <v>9180</v>
      </c>
      <c r="H1678" s="2">
        <v>21129</v>
      </c>
      <c r="I1678" s="2">
        <v>12985</v>
      </c>
      <c r="J1678" s="2">
        <v>1</v>
      </c>
      <c r="K1678" s="2">
        <v>10</v>
      </c>
      <c r="L1678" s="2">
        <v>34105</v>
      </c>
      <c r="M1678" s="2">
        <v>34115</v>
      </c>
      <c r="N1678" s="2">
        <v>43295</v>
      </c>
    </row>
    <row r="1679" spans="1:14" hidden="1" x14ac:dyDescent="0.3">
      <c r="A1679" s="4">
        <v>44262</v>
      </c>
      <c r="B1679" s="1" t="s">
        <v>27</v>
      </c>
      <c r="C1679" s="2">
        <v>77042</v>
      </c>
      <c r="D1679" s="2">
        <v>1234</v>
      </c>
      <c r="E1679" s="2">
        <v>203</v>
      </c>
      <c r="F1679" s="2">
        <v>31985</v>
      </c>
      <c r="G1679" s="2">
        <v>5549</v>
      </c>
      <c r="H1679" s="2">
        <v>24252</v>
      </c>
      <c r="I1679" s="2">
        <v>7732</v>
      </c>
      <c r="J1679" s="2">
        <v>1</v>
      </c>
      <c r="K1679" s="2">
        <v>350</v>
      </c>
      <c r="L1679" s="2">
        <v>31635</v>
      </c>
      <c r="M1679" s="2">
        <v>31985</v>
      </c>
      <c r="N1679" s="2">
        <v>37534</v>
      </c>
    </row>
    <row r="1680" spans="1:14" hidden="1" x14ac:dyDescent="0.3">
      <c r="A1680" s="4">
        <v>44262</v>
      </c>
      <c r="B1680" s="1" t="s">
        <v>73</v>
      </c>
      <c r="C1680" s="2">
        <v>720130</v>
      </c>
      <c r="D1680" s="2">
        <v>18147</v>
      </c>
      <c r="E1680" s="2">
        <v>1542</v>
      </c>
      <c r="F1680" s="2">
        <v>582986</v>
      </c>
      <c r="G1680" s="2">
        <v>166091</v>
      </c>
      <c r="H1680" s="2">
        <v>284954</v>
      </c>
      <c r="I1680" s="2">
        <v>297960</v>
      </c>
      <c r="J1680" s="2">
        <v>72</v>
      </c>
      <c r="K1680" s="2">
        <v>48395</v>
      </c>
      <c r="L1680" s="2">
        <v>534591</v>
      </c>
      <c r="M1680" s="2">
        <v>582986</v>
      </c>
      <c r="N1680" s="2">
        <v>749077</v>
      </c>
    </row>
    <row r="1681" spans="1:14" hidden="1" x14ac:dyDescent="0.3">
      <c r="A1681" s="4">
        <v>44262</v>
      </c>
      <c r="B1681" s="1" t="s">
        <v>31</v>
      </c>
      <c r="C1681" s="2">
        <v>38543</v>
      </c>
      <c r="D1681" s="2">
        <v>1320</v>
      </c>
      <c r="E1681" s="2">
        <v>46</v>
      </c>
      <c r="F1681" s="2">
        <v>14969</v>
      </c>
      <c r="G1681" s="2">
        <v>2217</v>
      </c>
      <c r="H1681" s="2">
        <v>7925</v>
      </c>
      <c r="I1681" s="2">
        <v>7042</v>
      </c>
      <c r="J1681" s="2">
        <v>2</v>
      </c>
      <c r="K1681" s="2">
        <v>0</v>
      </c>
      <c r="L1681" s="2">
        <v>14969</v>
      </c>
      <c r="M1681" s="2">
        <v>14969</v>
      </c>
      <c r="N1681" s="2">
        <v>17186</v>
      </c>
    </row>
    <row r="1682" spans="1:14" hidden="1" x14ac:dyDescent="0.3">
      <c r="A1682" s="4">
        <v>44262</v>
      </c>
      <c r="B1682" s="1" t="s">
        <v>61</v>
      </c>
      <c r="C1682" s="2">
        <v>441135</v>
      </c>
      <c r="D1682" s="2">
        <v>13750</v>
      </c>
      <c r="E1682" s="2">
        <v>753</v>
      </c>
      <c r="F1682" s="2">
        <v>209935</v>
      </c>
      <c r="G1682" s="2">
        <v>45923</v>
      </c>
      <c r="H1682" s="2">
        <v>140940</v>
      </c>
      <c r="I1682" s="2">
        <v>68986</v>
      </c>
      <c r="J1682" s="2">
        <v>9</v>
      </c>
      <c r="K1682" s="2">
        <v>4524</v>
      </c>
      <c r="L1682" s="2">
        <v>205411</v>
      </c>
      <c r="M1682" s="2">
        <v>209935</v>
      </c>
      <c r="N1682" s="2">
        <v>255858</v>
      </c>
    </row>
    <row r="1683" spans="1:14" hidden="1" x14ac:dyDescent="0.3">
      <c r="A1683" s="4">
        <v>44262</v>
      </c>
      <c r="B1683" s="1" t="s">
        <v>75</v>
      </c>
      <c r="C1683" s="2">
        <v>1909857</v>
      </c>
      <c r="D1683" s="2">
        <v>48439</v>
      </c>
      <c r="E1683" s="2">
        <v>5748</v>
      </c>
      <c r="F1683" s="2">
        <v>1716982</v>
      </c>
      <c r="G1683" s="2">
        <v>320170</v>
      </c>
      <c r="H1683" s="2">
        <v>976607</v>
      </c>
      <c r="I1683" s="2">
        <v>740162</v>
      </c>
      <c r="J1683" s="2">
        <v>213</v>
      </c>
      <c r="K1683" s="2">
        <v>171308</v>
      </c>
      <c r="L1683" s="2">
        <v>1545674</v>
      </c>
      <c r="M1683" s="2">
        <v>1716982</v>
      </c>
      <c r="N1683" s="2">
        <v>2037152</v>
      </c>
    </row>
    <row r="1684" spans="1:14" hidden="1" x14ac:dyDescent="0.3">
      <c r="A1684" s="4">
        <v>44262</v>
      </c>
      <c r="B1684" s="1" t="s">
        <v>72</v>
      </c>
      <c r="C1684" s="2">
        <v>1082885</v>
      </c>
      <c r="D1684" s="2">
        <v>66142</v>
      </c>
      <c r="E1684" s="2">
        <v>3057</v>
      </c>
      <c r="F1684" s="2">
        <v>579008</v>
      </c>
      <c r="G1684" s="2">
        <v>67333</v>
      </c>
      <c r="H1684" s="2">
        <v>270919</v>
      </c>
      <c r="I1684" s="2">
        <v>308034</v>
      </c>
      <c r="J1684" s="2">
        <v>55</v>
      </c>
      <c r="K1684" s="2">
        <v>12594</v>
      </c>
      <c r="L1684" s="2">
        <v>566414</v>
      </c>
      <c r="M1684" s="2">
        <v>579008</v>
      </c>
      <c r="N1684" s="2">
        <v>646341</v>
      </c>
    </row>
    <row r="1685" spans="1:14" hidden="1" x14ac:dyDescent="0.3">
      <c r="A1685" s="4">
        <v>44262</v>
      </c>
      <c r="B1685" s="1" t="s">
        <v>64</v>
      </c>
      <c r="C1685" s="2">
        <v>696703</v>
      </c>
      <c r="D1685" s="2">
        <v>23801</v>
      </c>
      <c r="E1685" s="2">
        <v>2985</v>
      </c>
      <c r="F1685" s="2">
        <v>363597</v>
      </c>
      <c r="G1685" s="2">
        <v>158772</v>
      </c>
      <c r="H1685" s="2">
        <v>190665</v>
      </c>
      <c r="I1685" s="2">
        <v>172908</v>
      </c>
      <c r="J1685" s="2">
        <v>24</v>
      </c>
      <c r="K1685" s="2">
        <v>44819</v>
      </c>
      <c r="L1685" s="2">
        <v>318778</v>
      </c>
      <c r="M1685" s="2">
        <v>363597</v>
      </c>
      <c r="N1685" s="2">
        <v>522369</v>
      </c>
    </row>
    <row r="1686" spans="1:14" hidden="1" x14ac:dyDescent="0.3">
      <c r="A1686" s="4">
        <v>44262</v>
      </c>
      <c r="B1686" s="1" t="s">
        <v>44</v>
      </c>
      <c r="C1686" s="2">
        <v>131176</v>
      </c>
      <c r="D1686" s="2">
        <v>4690</v>
      </c>
      <c r="E1686" s="2">
        <v>371</v>
      </c>
      <c r="F1686" s="2">
        <v>106720</v>
      </c>
      <c r="G1686" s="2">
        <v>28937</v>
      </c>
      <c r="H1686" s="2">
        <v>64644</v>
      </c>
      <c r="I1686" s="2">
        <v>42074</v>
      </c>
      <c r="J1686" s="2">
        <v>2</v>
      </c>
      <c r="K1686" s="2">
        <v>55</v>
      </c>
      <c r="L1686" s="2">
        <v>106665</v>
      </c>
      <c r="M1686" s="2">
        <v>106720</v>
      </c>
      <c r="N1686" s="2">
        <v>135657</v>
      </c>
    </row>
    <row r="1687" spans="1:14" hidden="1" x14ac:dyDescent="0.3">
      <c r="A1687" s="4">
        <v>44262</v>
      </c>
      <c r="B1687" s="1" t="s">
        <v>80</v>
      </c>
      <c r="C1687" s="2">
        <v>1896178</v>
      </c>
      <c r="D1687" s="2">
        <v>61109</v>
      </c>
      <c r="E1687" s="2">
        <v>9751</v>
      </c>
      <c r="F1687" s="2">
        <v>1488836</v>
      </c>
      <c r="G1687" s="2">
        <v>530345</v>
      </c>
      <c r="H1687" s="2">
        <v>863277</v>
      </c>
      <c r="I1687" s="2">
        <v>625452</v>
      </c>
      <c r="J1687" s="2">
        <v>107</v>
      </c>
      <c r="K1687" s="2">
        <v>213834</v>
      </c>
      <c r="L1687" s="2">
        <v>1275002</v>
      </c>
      <c r="M1687" s="2">
        <v>1488836</v>
      </c>
      <c r="N1687" s="2">
        <v>2019181</v>
      </c>
    </row>
    <row r="1688" spans="1:14" hidden="1" x14ac:dyDescent="0.3">
      <c r="A1688" s="4">
        <v>44262</v>
      </c>
      <c r="B1688" s="1" t="s">
        <v>56</v>
      </c>
      <c r="C1688" s="2">
        <v>235484</v>
      </c>
      <c r="D1688" s="2">
        <v>7869</v>
      </c>
      <c r="E1688" s="2">
        <v>467</v>
      </c>
      <c r="F1688" s="2">
        <v>191538</v>
      </c>
      <c r="G1688" s="2">
        <v>55909</v>
      </c>
      <c r="H1688" s="2">
        <v>110112</v>
      </c>
      <c r="I1688" s="2">
        <v>81418</v>
      </c>
      <c r="J1688" s="2">
        <v>8</v>
      </c>
      <c r="K1688" s="2">
        <v>153</v>
      </c>
      <c r="L1688" s="2">
        <v>191385</v>
      </c>
      <c r="M1688" s="2">
        <v>191538</v>
      </c>
      <c r="N1688" s="2">
        <v>247447</v>
      </c>
    </row>
    <row r="1689" spans="1:14" hidden="1" x14ac:dyDescent="0.3">
      <c r="A1689" s="4">
        <v>44262</v>
      </c>
      <c r="B1689" s="1" t="s">
        <v>65</v>
      </c>
      <c r="C1689" s="2">
        <v>2198265</v>
      </c>
      <c r="D1689" s="2">
        <v>64707</v>
      </c>
      <c r="E1689" s="2">
        <v>2744</v>
      </c>
      <c r="F1689" s="2">
        <v>1308982</v>
      </c>
      <c r="G1689" s="2">
        <v>238471</v>
      </c>
      <c r="H1689" s="2">
        <v>812952</v>
      </c>
      <c r="I1689" s="2">
        <v>495868</v>
      </c>
      <c r="J1689" s="2">
        <v>162</v>
      </c>
      <c r="K1689" s="2">
        <v>157046</v>
      </c>
      <c r="L1689" s="2">
        <v>1151936</v>
      </c>
      <c r="M1689" s="2">
        <v>1308982</v>
      </c>
      <c r="N1689" s="2">
        <v>1547453</v>
      </c>
    </row>
    <row r="1690" spans="1:14" hidden="1" x14ac:dyDescent="0.3">
      <c r="A1690" s="4">
        <v>44263</v>
      </c>
      <c r="B1690" s="1" t="s">
        <v>17</v>
      </c>
      <c r="C1690" s="2">
        <v>16968</v>
      </c>
      <c r="D1690" s="2">
        <v>261</v>
      </c>
      <c r="E1690" s="2">
        <v>16</v>
      </c>
      <c r="F1690" s="2">
        <v>9629</v>
      </c>
      <c r="G1690" s="2">
        <v>2375</v>
      </c>
      <c r="H1690" s="2">
        <v>5872</v>
      </c>
      <c r="I1690" s="2">
        <v>3757</v>
      </c>
      <c r="J1690" s="2">
        <v>0</v>
      </c>
      <c r="K1690" s="2">
        <v>0</v>
      </c>
      <c r="L1690" s="2">
        <v>9629</v>
      </c>
      <c r="M1690" s="2">
        <v>9629</v>
      </c>
      <c r="N1690" s="2">
        <v>12004</v>
      </c>
    </row>
    <row r="1691" spans="1:14" hidden="1" x14ac:dyDescent="0.3">
      <c r="A1691" s="4">
        <v>44263</v>
      </c>
      <c r="B1691" s="1" t="s">
        <v>68</v>
      </c>
      <c r="C1691" s="2">
        <v>1124828</v>
      </c>
      <c r="D1691" s="2">
        <v>103973</v>
      </c>
      <c r="E1691" s="2">
        <v>5022</v>
      </c>
      <c r="F1691" s="2">
        <v>688936</v>
      </c>
      <c r="G1691" s="2">
        <v>197239</v>
      </c>
      <c r="H1691" s="2">
        <v>348024</v>
      </c>
      <c r="I1691" s="2">
        <v>340859</v>
      </c>
      <c r="J1691" s="2">
        <v>53</v>
      </c>
      <c r="K1691" s="2">
        <v>82883</v>
      </c>
      <c r="L1691" s="2">
        <v>606053</v>
      </c>
      <c r="M1691" s="2">
        <v>688936</v>
      </c>
      <c r="N1691" s="2">
        <v>886175</v>
      </c>
    </row>
    <row r="1692" spans="1:14" hidden="1" x14ac:dyDescent="0.3">
      <c r="A1692" s="4">
        <v>44263</v>
      </c>
      <c r="B1692" s="1" t="s">
        <v>29</v>
      </c>
      <c r="C1692" s="2">
        <v>70986</v>
      </c>
      <c r="D1692" s="2">
        <v>2170</v>
      </c>
      <c r="E1692" s="2">
        <v>213</v>
      </c>
      <c r="F1692" s="2">
        <v>39451</v>
      </c>
      <c r="G1692" s="2">
        <v>10499</v>
      </c>
      <c r="H1692" s="2">
        <v>24124</v>
      </c>
      <c r="I1692" s="2">
        <v>15327</v>
      </c>
      <c r="J1692" s="2">
        <v>0</v>
      </c>
      <c r="K1692" s="2">
        <v>141</v>
      </c>
      <c r="L1692" s="2">
        <v>39310</v>
      </c>
      <c r="M1692" s="2">
        <v>39451</v>
      </c>
      <c r="N1692" s="2">
        <v>49950</v>
      </c>
    </row>
    <row r="1693" spans="1:14" hidden="1" x14ac:dyDescent="0.3">
      <c r="A1693" s="4">
        <v>44263</v>
      </c>
      <c r="B1693" s="1" t="s">
        <v>76</v>
      </c>
      <c r="C1693" s="2">
        <v>612525</v>
      </c>
      <c r="D1693" s="2">
        <v>19819</v>
      </c>
      <c r="E1693" s="2">
        <v>1380</v>
      </c>
      <c r="F1693" s="2">
        <v>385170</v>
      </c>
      <c r="G1693" s="2">
        <v>61359</v>
      </c>
      <c r="H1693" s="2">
        <v>235189</v>
      </c>
      <c r="I1693" s="2">
        <v>149935</v>
      </c>
      <c r="J1693" s="2">
        <v>46</v>
      </c>
      <c r="K1693" s="2">
        <v>65609</v>
      </c>
      <c r="L1693" s="2">
        <v>319561</v>
      </c>
      <c r="M1693" s="2">
        <v>385170</v>
      </c>
      <c r="N1693" s="2">
        <v>446529</v>
      </c>
    </row>
    <row r="1694" spans="1:14" hidden="1" x14ac:dyDescent="0.3">
      <c r="A1694" s="4">
        <v>44263</v>
      </c>
      <c r="B1694" s="1" t="s">
        <v>79</v>
      </c>
      <c r="C1694" s="2">
        <v>963709</v>
      </c>
      <c r="D1694" s="2">
        <v>32474</v>
      </c>
      <c r="E1694" s="2">
        <v>1833</v>
      </c>
      <c r="F1694" s="2">
        <v>784521</v>
      </c>
      <c r="G1694" s="2">
        <v>212334</v>
      </c>
      <c r="H1694" s="2">
        <v>343356</v>
      </c>
      <c r="I1694" s="2">
        <v>440926</v>
      </c>
      <c r="J1694" s="2">
        <v>239</v>
      </c>
      <c r="K1694" s="2">
        <v>36110</v>
      </c>
      <c r="L1694" s="2">
        <v>748411</v>
      </c>
      <c r="M1694" s="2">
        <v>784521</v>
      </c>
      <c r="N1694" s="2">
        <v>996855</v>
      </c>
    </row>
    <row r="1695" spans="1:14" hidden="1" x14ac:dyDescent="0.3">
      <c r="A1695" s="4">
        <v>44263</v>
      </c>
      <c r="B1695" s="1" t="s">
        <v>24</v>
      </c>
      <c r="C1695" s="2">
        <v>57293</v>
      </c>
      <c r="D1695" s="2">
        <v>1592</v>
      </c>
      <c r="E1695" s="2">
        <v>47</v>
      </c>
      <c r="F1695" s="2">
        <v>29863</v>
      </c>
      <c r="G1695" s="2">
        <v>3613</v>
      </c>
      <c r="H1695" s="2">
        <v>20502</v>
      </c>
      <c r="I1695" s="2">
        <v>9361</v>
      </c>
      <c r="J1695" s="2">
        <v>0</v>
      </c>
      <c r="K1695" s="2">
        <v>69</v>
      </c>
      <c r="L1695" s="2">
        <v>29794</v>
      </c>
      <c r="M1695" s="2">
        <v>29863</v>
      </c>
      <c r="N1695" s="2">
        <v>33476</v>
      </c>
    </row>
    <row r="1696" spans="1:14" hidden="1" x14ac:dyDescent="0.3">
      <c r="A1696" s="4">
        <v>44263</v>
      </c>
      <c r="B1696" s="1" t="s">
        <v>63</v>
      </c>
      <c r="C1696" s="2">
        <v>654562</v>
      </c>
      <c r="D1696" s="2">
        <v>34767</v>
      </c>
      <c r="E1696" s="2">
        <v>1458</v>
      </c>
      <c r="F1696" s="2">
        <v>551009</v>
      </c>
      <c r="G1696" s="2">
        <v>133423</v>
      </c>
      <c r="H1696" s="2">
        <v>272715</v>
      </c>
      <c r="I1696" s="2">
        <v>278263</v>
      </c>
      <c r="J1696" s="2">
        <v>31</v>
      </c>
      <c r="K1696" s="2">
        <v>433</v>
      </c>
      <c r="L1696" s="2">
        <v>550576</v>
      </c>
      <c r="M1696" s="2">
        <v>551009</v>
      </c>
      <c r="N1696" s="2">
        <v>684432</v>
      </c>
    </row>
    <row r="1697" spans="1:14" hidden="1" x14ac:dyDescent="0.3">
      <c r="A1697" s="4">
        <v>44263</v>
      </c>
      <c r="B1697" s="1" t="s">
        <v>21</v>
      </c>
      <c r="C1697" s="2">
        <v>14131</v>
      </c>
      <c r="D1697" s="2">
        <v>1816</v>
      </c>
      <c r="E1697" s="2">
        <v>91</v>
      </c>
      <c r="F1697" s="2">
        <v>11841</v>
      </c>
      <c r="G1697" s="2">
        <v>2017</v>
      </c>
      <c r="H1697" s="2">
        <v>6224</v>
      </c>
      <c r="I1697" s="2">
        <v>5617</v>
      </c>
      <c r="J1697" s="2">
        <v>0</v>
      </c>
      <c r="K1697" s="2">
        <v>0</v>
      </c>
      <c r="L1697" s="2">
        <v>11841</v>
      </c>
      <c r="M1697" s="2">
        <v>11841</v>
      </c>
      <c r="N1697" s="2">
        <v>13858</v>
      </c>
    </row>
    <row r="1698" spans="1:14" hidden="1" x14ac:dyDescent="0.3">
      <c r="A1698" s="4">
        <v>44263</v>
      </c>
      <c r="B1698" s="1" t="s">
        <v>78</v>
      </c>
      <c r="C1698" s="2">
        <v>670991</v>
      </c>
      <c r="D1698" s="2">
        <v>28113</v>
      </c>
      <c r="E1698" s="2">
        <v>494</v>
      </c>
      <c r="F1698" s="2">
        <v>440429</v>
      </c>
      <c r="G1698" s="2">
        <v>75759</v>
      </c>
      <c r="H1698" s="2">
        <v>310101</v>
      </c>
      <c r="I1698" s="2">
        <v>130214</v>
      </c>
      <c r="J1698" s="2">
        <v>114</v>
      </c>
      <c r="K1698" s="2">
        <v>91856</v>
      </c>
      <c r="L1698" s="2">
        <v>348573</v>
      </c>
      <c r="M1698" s="2">
        <v>440429</v>
      </c>
      <c r="N1698" s="2">
        <v>516188</v>
      </c>
    </row>
    <row r="1699" spans="1:14" hidden="1" x14ac:dyDescent="0.3">
      <c r="A1699" s="4">
        <v>44263</v>
      </c>
      <c r="B1699" s="1" t="s">
        <v>26</v>
      </c>
      <c r="C1699" s="2">
        <v>57447</v>
      </c>
      <c r="D1699" s="2">
        <v>1632</v>
      </c>
      <c r="E1699" s="2">
        <v>184</v>
      </c>
      <c r="F1699" s="2">
        <v>40153</v>
      </c>
      <c r="G1699" s="2">
        <v>7346</v>
      </c>
      <c r="H1699" s="2">
        <v>21318</v>
      </c>
      <c r="I1699" s="2">
        <v>18835</v>
      </c>
      <c r="J1699" s="2">
        <v>0</v>
      </c>
      <c r="K1699" s="2">
        <v>2</v>
      </c>
      <c r="L1699" s="2">
        <v>40151</v>
      </c>
      <c r="M1699" s="2">
        <v>40153</v>
      </c>
      <c r="N1699" s="2">
        <v>47499</v>
      </c>
    </row>
    <row r="1700" spans="1:14" hidden="1" x14ac:dyDescent="0.3">
      <c r="A1700" s="4">
        <v>44263</v>
      </c>
      <c r="B1700" s="1" t="s">
        <v>70</v>
      </c>
      <c r="C1700" s="2">
        <v>1690938</v>
      </c>
      <c r="D1700" s="2">
        <v>87832</v>
      </c>
      <c r="E1700" s="2">
        <v>6170</v>
      </c>
      <c r="F1700" s="2">
        <v>1551898</v>
      </c>
      <c r="G1700" s="2">
        <v>367328</v>
      </c>
      <c r="H1700" s="2">
        <v>847676</v>
      </c>
      <c r="I1700" s="2">
        <v>704140</v>
      </c>
      <c r="J1700" s="2">
        <v>82</v>
      </c>
      <c r="K1700" s="2">
        <v>238408</v>
      </c>
      <c r="L1700" s="2">
        <v>1313490</v>
      </c>
      <c r="M1700" s="2">
        <v>1551898</v>
      </c>
      <c r="N1700" s="2">
        <v>1919226</v>
      </c>
    </row>
    <row r="1701" spans="1:14" hidden="1" x14ac:dyDescent="0.3">
      <c r="A1701" s="4">
        <v>44263</v>
      </c>
      <c r="B1701" s="1" t="s">
        <v>74</v>
      </c>
      <c r="C1701" s="2">
        <v>411310</v>
      </c>
      <c r="D1701" s="2">
        <v>21567</v>
      </c>
      <c r="E1701" s="2">
        <v>2021</v>
      </c>
      <c r="F1701" s="2">
        <v>285193</v>
      </c>
      <c r="G1701" s="2">
        <v>79897</v>
      </c>
      <c r="H1701" s="2">
        <v>168761</v>
      </c>
      <c r="I1701" s="2">
        <v>116421</v>
      </c>
      <c r="J1701" s="2">
        <v>11</v>
      </c>
      <c r="K1701" s="2">
        <v>44751</v>
      </c>
      <c r="L1701" s="2">
        <v>240442</v>
      </c>
      <c r="M1701" s="2">
        <v>285193</v>
      </c>
      <c r="N1701" s="2">
        <v>365090</v>
      </c>
    </row>
    <row r="1702" spans="1:14" hidden="1" x14ac:dyDescent="0.3">
      <c r="A1702" s="4">
        <v>44263</v>
      </c>
      <c r="B1702" s="1" t="s">
        <v>51</v>
      </c>
      <c r="C1702" s="2">
        <v>158129</v>
      </c>
      <c r="D1702" s="2">
        <v>7954</v>
      </c>
      <c r="E1702" s="2">
        <v>910</v>
      </c>
      <c r="F1702" s="2">
        <v>128118</v>
      </c>
      <c r="G1702" s="2">
        <v>48084</v>
      </c>
      <c r="H1702" s="2">
        <v>62375</v>
      </c>
      <c r="I1702" s="2">
        <v>65740</v>
      </c>
      <c r="J1702" s="2">
        <v>3</v>
      </c>
      <c r="K1702" s="2">
        <v>67</v>
      </c>
      <c r="L1702" s="2">
        <v>128051</v>
      </c>
      <c r="M1702" s="2">
        <v>128118</v>
      </c>
      <c r="N1702" s="2">
        <v>176202</v>
      </c>
    </row>
    <row r="1703" spans="1:14" hidden="1" x14ac:dyDescent="0.3">
      <c r="A1703" s="4">
        <v>44263</v>
      </c>
      <c r="B1703" s="1" t="s">
        <v>81</v>
      </c>
      <c r="C1703" s="2">
        <v>23420779</v>
      </c>
      <c r="D1703" s="2">
        <v>923939</v>
      </c>
      <c r="E1703" s="2">
        <v>64854</v>
      </c>
      <c r="F1703" s="2">
        <v>16976138</v>
      </c>
      <c r="G1703" s="2">
        <v>4062362</v>
      </c>
      <c r="H1703" s="2">
        <v>9298005</v>
      </c>
      <c r="I1703" s="2">
        <v>7676312</v>
      </c>
      <c r="J1703" s="2">
        <v>1821</v>
      </c>
      <c r="K1703" s="2">
        <v>1495593</v>
      </c>
      <c r="L1703" s="2">
        <v>15480545</v>
      </c>
      <c r="M1703" s="2">
        <v>16976138</v>
      </c>
      <c r="N1703" s="2">
        <v>21038500</v>
      </c>
    </row>
    <row r="1704" spans="1:14" hidden="1" x14ac:dyDescent="0.3">
      <c r="A1704" s="4">
        <v>44263</v>
      </c>
      <c r="B1704" s="1" t="s">
        <v>57</v>
      </c>
      <c r="C1704" s="2">
        <v>462559</v>
      </c>
      <c r="D1704" s="2">
        <v>32745</v>
      </c>
      <c r="E1704" s="2">
        <v>1095</v>
      </c>
      <c r="F1704" s="2">
        <v>309309</v>
      </c>
      <c r="G1704" s="2">
        <v>30666</v>
      </c>
      <c r="H1704" s="2">
        <v>238939</v>
      </c>
      <c r="I1704" s="2">
        <v>70281</v>
      </c>
      <c r="J1704" s="2">
        <v>89</v>
      </c>
      <c r="K1704" s="2">
        <v>1303</v>
      </c>
      <c r="L1704" s="2">
        <v>308006</v>
      </c>
      <c r="M1704" s="2">
        <v>309309</v>
      </c>
      <c r="N1704" s="2">
        <v>339975</v>
      </c>
    </row>
    <row r="1705" spans="1:14" hidden="1" x14ac:dyDescent="0.3">
      <c r="A1705" s="4">
        <v>44263</v>
      </c>
      <c r="B1705" s="1" t="s">
        <v>60</v>
      </c>
      <c r="C1705" s="2">
        <v>465356</v>
      </c>
      <c r="D1705" s="2">
        <v>16553</v>
      </c>
      <c r="E1705" s="2">
        <v>791</v>
      </c>
      <c r="F1705" s="2">
        <v>368526</v>
      </c>
      <c r="G1705" s="2">
        <v>74228</v>
      </c>
      <c r="H1705" s="2">
        <v>199183</v>
      </c>
      <c r="I1705" s="2">
        <v>169335</v>
      </c>
      <c r="J1705" s="2">
        <v>8</v>
      </c>
      <c r="K1705" s="2">
        <v>37255</v>
      </c>
      <c r="L1705" s="2">
        <v>331271</v>
      </c>
      <c r="M1705" s="2">
        <v>368526</v>
      </c>
      <c r="N1705" s="2">
        <v>442754</v>
      </c>
    </row>
    <row r="1706" spans="1:14" hidden="1" x14ac:dyDescent="0.3">
      <c r="A1706" s="4">
        <v>44263</v>
      </c>
      <c r="B1706" s="1" t="s">
        <v>77</v>
      </c>
      <c r="C1706" s="2">
        <v>1038760</v>
      </c>
      <c r="D1706" s="2">
        <v>68505</v>
      </c>
      <c r="E1706" s="2">
        <v>6238</v>
      </c>
      <c r="F1706" s="2">
        <v>729461</v>
      </c>
      <c r="G1706" s="2">
        <v>264921</v>
      </c>
      <c r="H1706" s="2">
        <v>336214</v>
      </c>
      <c r="I1706" s="2">
        <v>393159</v>
      </c>
      <c r="J1706" s="2">
        <v>88</v>
      </c>
      <c r="K1706" s="2">
        <v>6613</v>
      </c>
      <c r="L1706" s="2">
        <v>722848</v>
      </c>
      <c r="M1706" s="2">
        <v>729461</v>
      </c>
      <c r="N1706" s="2">
        <v>994382</v>
      </c>
    </row>
    <row r="1707" spans="1:14" hidden="1" x14ac:dyDescent="0.3">
      <c r="A1707" s="4">
        <v>44263</v>
      </c>
      <c r="B1707" s="1" t="s">
        <v>66</v>
      </c>
      <c r="C1707" s="2">
        <v>1250610</v>
      </c>
      <c r="D1707" s="2">
        <v>30151</v>
      </c>
      <c r="E1707" s="2">
        <v>1987</v>
      </c>
      <c r="F1707" s="2">
        <v>829751</v>
      </c>
      <c r="G1707" s="2">
        <v>209019</v>
      </c>
      <c r="H1707" s="2">
        <v>337866</v>
      </c>
      <c r="I1707" s="2">
        <v>491853</v>
      </c>
      <c r="J1707" s="2">
        <v>32</v>
      </c>
      <c r="K1707" s="2">
        <v>65335</v>
      </c>
      <c r="L1707" s="2">
        <v>764416</v>
      </c>
      <c r="M1707" s="2">
        <v>829751</v>
      </c>
      <c r="N1707" s="2">
        <v>1038770</v>
      </c>
    </row>
    <row r="1708" spans="1:14" hidden="1" x14ac:dyDescent="0.3">
      <c r="A1708" s="4">
        <v>44263</v>
      </c>
      <c r="B1708" s="1" t="s">
        <v>16</v>
      </c>
      <c r="C1708" s="2">
        <v>19891</v>
      </c>
      <c r="D1708" s="2">
        <v>447</v>
      </c>
      <c r="E1708" s="2">
        <v>88</v>
      </c>
      <c r="F1708" s="2">
        <v>16882</v>
      </c>
      <c r="G1708" s="2">
        <v>2214</v>
      </c>
      <c r="H1708" s="2">
        <v>10651</v>
      </c>
      <c r="I1708" s="2">
        <v>6231</v>
      </c>
      <c r="J1708" s="2">
        <v>0</v>
      </c>
      <c r="K1708" s="2">
        <v>41</v>
      </c>
      <c r="L1708" s="2">
        <v>16841</v>
      </c>
      <c r="M1708" s="2">
        <v>16882</v>
      </c>
      <c r="N1708" s="2">
        <v>19096</v>
      </c>
    </row>
    <row r="1709" spans="1:14" hidden="1" x14ac:dyDescent="0.3">
      <c r="A1709" s="4">
        <v>44263</v>
      </c>
      <c r="B1709" s="1" t="s">
        <v>15</v>
      </c>
      <c r="C1709" s="2">
        <v>3139</v>
      </c>
      <c r="D1709" s="2">
        <v>189</v>
      </c>
      <c r="E1709" s="2">
        <v>15</v>
      </c>
      <c r="F1709" s="2">
        <v>2121</v>
      </c>
      <c r="G1709" s="2">
        <v>189</v>
      </c>
      <c r="H1709" s="2">
        <v>1607</v>
      </c>
      <c r="I1709" s="2">
        <v>514</v>
      </c>
      <c r="J1709" s="2">
        <v>0</v>
      </c>
      <c r="K1709" s="2">
        <v>7</v>
      </c>
      <c r="L1709" s="2">
        <v>2114</v>
      </c>
      <c r="M1709" s="2">
        <v>2121</v>
      </c>
      <c r="N1709" s="2">
        <v>2310</v>
      </c>
    </row>
    <row r="1710" spans="1:14" hidden="1" x14ac:dyDescent="0.3">
      <c r="A1710" s="4">
        <v>44263</v>
      </c>
      <c r="B1710" s="1" t="s">
        <v>69</v>
      </c>
      <c r="C1710" s="2">
        <v>1007161</v>
      </c>
      <c r="D1710" s="2">
        <v>27837</v>
      </c>
      <c r="E1710" s="2">
        <v>2125</v>
      </c>
      <c r="F1710" s="2">
        <v>878269</v>
      </c>
      <c r="G1710" s="2">
        <v>245103</v>
      </c>
      <c r="H1710" s="2">
        <v>485971</v>
      </c>
      <c r="I1710" s="2">
        <v>392261</v>
      </c>
      <c r="J1710" s="2">
        <v>37</v>
      </c>
      <c r="K1710" s="2">
        <v>121063</v>
      </c>
      <c r="L1710" s="2">
        <v>757206</v>
      </c>
      <c r="M1710" s="2">
        <v>878269</v>
      </c>
      <c r="N1710" s="2">
        <v>1123372</v>
      </c>
    </row>
    <row r="1711" spans="1:14" hidden="1" x14ac:dyDescent="0.3">
      <c r="A1711" s="4">
        <v>44263</v>
      </c>
      <c r="B1711" s="1" t="s">
        <v>71</v>
      </c>
      <c r="C1711" s="2">
        <v>2264315</v>
      </c>
      <c r="D1711" s="2">
        <v>64230</v>
      </c>
      <c r="E1711" s="2">
        <v>3409</v>
      </c>
      <c r="F1711" s="2">
        <v>1454112</v>
      </c>
      <c r="G1711" s="2">
        <v>285711</v>
      </c>
      <c r="H1711" s="2">
        <v>793934</v>
      </c>
      <c r="I1711" s="2">
        <v>659947</v>
      </c>
      <c r="J1711" s="2">
        <v>231</v>
      </c>
      <c r="K1711" s="2">
        <v>27182</v>
      </c>
      <c r="L1711" s="2">
        <v>1426930</v>
      </c>
      <c r="M1711" s="2">
        <v>1454112</v>
      </c>
      <c r="N1711" s="2">
        <v>1739823</v>
      </c>
    </row>
    <row r="1712" spans="1:14" hidden="1" x14ac:dyDescent="0.3">
      <c r="A1712" s="4">
        <v>44263</v>
      </c>
      <c r="B1712" s="1" t="s">
        <v>30</v>
      </c>
      <c r="C1712" s="2">
        <v>132128</v>
      </c>
      <c r="D1712" s="2">
        <v>1905</v>
      </c>
      <c r="E1712" s="2">
        <v>215</v>
      </c>
      <c r="F1712" s="2">
        <v>63908</v>
      </c>
      <c r="G1712" s="2">
        <v>5748</v>
      </c>
      <c r="H1712" s="2">
        <v>40835</v>
      </c>
      <c r="I1712" s="2">
        <v>23071</v>
      </c>
      <c r="J1712" s="2">
        <v>2</v>
      </c>
      <c r="K1712" s="2">
        <v>53</v>
      </c>
      <c r="L1712" s="2">
        <v>63855</v>
      </c>
      <c r="M1712" s="2">
        <v>63908</v>
      </c>
      <c r="N1712" s="2">
        <v>69656</v>
      </c>
    </row>
    <row r="1713" spans="1:14" hidden="1" x14ac:dyDescent="0.3">
      <c r="A1713" s="4">
        <v>44263</v>
      </c>
      <c r="B1713" s="1" t="s">
        <v>34</v>
      </c>
      <c r="C1713" s="2">
        <v>82650</v>
      </c>
      <c r="D1713" s="2">
        <v>4058</v>
      </c>
      <c r="E1713" s="2">
        <v>292</v>
      </c>
      <c r="F1713" s="2">
        <v>49452</v>
      </c>
      <c r="G1713" s="2">
        <v>6249</v>
      </c>
      <c r="H1713" s="2">
        <v>29047</v>
      </c>
      <c r="I1713" s="2">
        <v>20400</v>
      </c>
      <c r="J1713" s="2">
        <v>5</v>
      </c>
      <c r="K1713" s="2">
        <v>158</v>
      </c>
      <c r="L1713" s="2">
        <v>49294</v>
      </c>
      <c r="M1713" s="2">
        <v>49452</v>
      </c>
      <c r="N1713" s="2">
        <v>55701</v>
      </c>
    </row>
    <row r="1714" spans="1:14" hidden="1" x14ac:dyDescent="0.3">
      <c r="A1714" s="4">
        <v>44263</v>
      </c>
      <c r="B1714" s="1" t="s">
        <v>27</v>
      </c>
      <c r="C1714" s="2">
        <v>78622</v>
      </c>
      <c r="D1714" s="2">
        <v>1313</v>
      </c>
      <c r="E1714" s="2">
        <v>204</v>
      </c>
      <c r="F1714" s="2">
        <v>33821</v>
      </c>
      <c r="G1714" s="2">
        <v>5881</v>
      </c>
      <c r="H1714" s="2">
        <v>25471</v>
      </c>
      <c r="I1714" s="2">
        <v>8349</v>
      </c>
      <c r="J1714" s="2">
        <v>1</v>
      </c>
      <c r="K1714" s="2">
        <v>351</v>
      </c>
      <c r="L1714" s="2">
        <v>33470</v>
      </c>
      <c r="M1714" s="2">
        <v>33821</v>
      </c>
      <c r="N1714" s="2">
        <v>39702</v>
      </c>
    </row>
    <row r="1715" spans="1:14" hidden="1" x14ac:dyDescent="0.3">
      <c r="A1715" s="4">
        <v>44263</v>
      </c>
      <c r="B1715" s="1" t="s">
        <v>73</v>
      </c>
      <c r="C1715" s="2">
        <v>768377</v>
      </c>
      <c r="D1715" s="2">
        <v>19210</v>
      </c>
      <c r="E1715" s="2">
        <v>1566</v>
      </c>
      <c r="F1715" s="2">
        <v>628602</v>
      </c>
      <c r="G1715" s="2">
        <v>191726</v>
      </c>
      <c r="H1715" s="2">
        <v>311428</v>
      </c>
      <c r="I1715" s="2">
        <v>317098</v>
      </c>
      <c r="J1715" s="2">
        <v>76</v>
      </c>
      <c r="K1715" s="2">
        <v>52292</v>
      </c>
      <c r="L1715" s="2">
        <v>576310</v>
      </c>
      <c r="M1715" s="2">
        <v>628602</v>
      </c>
      <c r="N1715" s="2">
        <v>820328</v>
      </c>
    </row>
    <row r="1716" spans="1:14" hidden="1" x14ac:dyDescent="0.3">
      <c r="A1716" s="4">
        <v>44263</v>
      </c>
      <c r="B1716" s="1" t="s">
        <v>31</v>
      </c>
      <c r="C1716" s="2">
        <v>39964</v>
      </c>
      <c r="D1716" s="2">
        <v>1344</v>
      </c>
      <c r="E1716" s="2">
        <v>47</v>
      </c>
      <c r="F1716" s="2">
        <v>16432</v>
      </c>
      <c r="G1716" s="2">
        <v>2408</v>
      </c>
      <c r="H1716" s="2">
        <v>8793</v>
      </c>
      <c r="I1716" s="2">
        <v>7637</v>
      </c>
      <c r="J1716" s="2">
        <v>2</v>
      </c>
      <c r="K1716" s="2">
        <v>0</v>
      </c>
      <c r="L1716" s="2">
        <v>16432</v>
      </c>
      <c r="M1716" s="2">
        <v>16432</v>
      </c>
      <c r="N1716" s="2">
        <v>18840</v>
      </c>
    </row>
    <row r="1717" spans="1:14" hidden="1" x14ac:dyDescent="0.3">
      <c r="A1717" s="4">
        <v>44263</v>
      </c>
      <c r="B1717" s="1" t="s">
        <v>61</v>
      </c>
      <c r="C1717" s="2">
        <v>456643</v>
      </c>
      <c r="D1717" s="2">
        <v>14791</v>
      </c>
      <c r="E1717" s="2">
        <v>786</v>
      </c>
      <c r="F1717" s="2">
        <v>226539</v>
      </c>
      <c r="G1717" s="2">
        <v>49220</v>
      </c>
      <c r="H1717" s="2">
        <v>151302</v>
      </c>
      <c r="I1717" s="2">
        <v>75225</v>
      </c>
      <c r="J1717" s="2">
        <v>12</v>
      </c>
      <c r="K1717" s="2">
        <v>6194</v>
      </c>
      <c r="L1717" s="2">
        <v>220345</v>
      </c>
      <c r="M1717" s="2">
        <v>226539</v>
      </c>
      <c r="N1717" s="2">
        <v>275759</v>
      </c>
    </row>
    <row r="1718" spans="1:14" hidden="1" x14ac:dyDescent="0.3">
      <c r="A1718" s="4">
        <v>44263</v>
      </c>
      <c r="B1718" s="1" t="s">
        <v>75</v>
      </c>
      <c r="C1718" s="2">
        <v>2085259</v>
      </c>
      <c r="D1718" s="2">
        <v>50416</v>
      </c>
      <c r="E1718" s="2">
        <v>5807</v>
      </c>
      <c r="F1718" s="2">
        <v>1888485</v>
      </c>
      <c r="G1718" s="2">
        <v>337125</v>
      </c>
      <c r="H1718" s="2">
        <v>1066552</v>
      </c>
      <c r="I1718" s="2">
        <v>821696</v>
      </c>
      <c r="J1718" s="2">
        <v>237</v>
      </c>
      <c r="K1718" s="2">
        <v>173356</v>
      </c>
      <c r="L1718" s="2">
        <v>1715129</v>
      </c>
      <c r="M1718" s="2">
        <v>1888485</v>
      </c>
      <c r="N1718" s="2">
        <v>2225610</v>
      </c>
    </row>
    <row r="1719" spans="1:14" hidden="1" x14ac:dyDescent="0.3">
      <c r="A1719" s="4">
        <v>44263</v>
      </c>
      <c r="B1719" s="1" t="s">
        <v>19</v>
      </c>
      <c r="C1719" s="2">
        <v>35159</v>
      </c>
      <c r="D1719" s="2">
        <v>1004</v>
      </c>
      <c r="E1719" s="2">
        <v>83</v>
      </c>
      <c r="F1719" s="2">
        <v>27834</v>
      </c>
      <c r="G1719" s="2">
        <v>5204</v>
      </c>
      <c r="H1719" s="2">
        <v>16402</v>
      </c>
      <c r="I1719" s="2">
        <v>11429</v>
      </c>
      <c r="J1719" s="2">
        <v>3</v>
      </c>
      <c r="K1719" s="2">
        <v>208</v>
      </c>
      <c r="L1719" s="2">
        <v>27626</v>
      </c>
      <c r="M1719" s="2">
        <v>27834</v>
      </c>
      <c r="N1719" s="2">
        <v>33038</v>
      </c>
    </row>
    <row r="1720" spans="1:14" hidden="1" x14ac:dyDescent="0.3">
      <c r="A1720" s="4">
        <v>44263</v>
      </c>
      <c r="B1720" s="1" t="s">
        <v>72</v>
      </c>
      <c r="C1720" s="2">
        <v>1163427</v>
      </c>
      <c r="D1720" s="2">
        <v>68867</v>
      </c>
      <c r="E1720" s="2">
        <v>3104</v>
      </c>
      <c r="F1720" s="2">
        <v>658443</v>
      </c>
      <c r="G1720" s="2">
        <v>73749</v>
      </c>
      <c r="H1720" s="2">
        <v>310214</v>
      </c>
      <c r="I1720" s="2">
        <v>348156</v>
      </c>
      <c r="J1720" s="2">
        <v>73</v>
      </c>
      <c r="K1720" s="2">
        <v>14584</v>
      </c>
      <c r="L1720" s="2">
        <v>643859</v>
      </c>
      <c r="M1720" s="2">
        <v>658443</v>
      </c>
      <c r="N1720" s="2">
        <v>732192</v>
      </c>
    </row>
    <row r="1721" spans="1:14" hidden="1" x14ac:dyDescent="0.3">
      <c r="A1721" s="4">
        <v>44263</v>
      </c>
      <c r="B1721" s="1" t="s">
        <v>64</v>
      </c>
      <c r="C1721" s="2">
        <v>723278</v>
      </c>
      <c r="D1721" s="2">
        <v>25229</v>
      </c>
      <c r="E1721" s="2">
        <v>2992</v>
      </c>
      <c r="F1721" s="2">
        <v>389985</v>
      </c>
      <c r="G1721" s="2">
        <v>171242</v>
      </c>
      <c r="H1721" s="2">
        <v>205948</v>
      </c>
      <c r="I1721" s="2">
        <v>184006</v>
      </c>
      <c r="J1721" s="2">
        <v>31</v>
      </c>
      <c r="K1721" s="2">
        <v>45900</v>
      </c>
      <c r="L1721" s="2">
        <v>344085</v>
      </c>
      <c r="M1721" s="2">
        <v>389985</v>
      </c>
      <c r="N1721" s="2">
        <v>561227</v>
      </c>
    </row>
    <row r="1722" spans="1:14" hidden="1" x14ac:dyDescent="0.3">
      <c r="A1722" s="4">
        <v>44263</v>
      </c>
      <c r="B1722" s="1" t="s">
        <v>44</v>
      </c>
      <c r="C1722" s="2">
        <v>138077</v>
      </c>
      <c r="D1722" s="2">
        <v>5111</v>
      </c>
      <c r="E1722" s="2">
        <v>375</v>
      </c>
      <c r="F1722" s="2">
        <v>113725</v>
      </c>
      <c r="G1722" s="2">
        <v>32682</v>
      </c>
      <c r="H1722" s="2">
        <v>68770</v>
      </c>
      <c r="I1722" s="2">
        <v>44952</v>
      </c>
      <c r="J1722" s="2">
        <v>3</v>
      </c>
      <c r="K1722" s="2">
        <v>65</v>
      </c>
      <c r="L1722" s="2">
        <v>113660</v>
      </c>
      <c r="M1722" s="2">
        <v>113725</v>
      </c>
      <c r="N1722" s="2">
        <v>146407</v>
      </c>
    </row>
    <row r="1723" spans="1:14" hidden="1" x14ac:dyDescent="0.3">
      <c r="A1723" s="4">
        <v>44263</v>
      </c>
      <c r="B1723" s="1" t="s">
        <v>80</v>
      </c>
      <c r="C1723" s="2">
        <v>2093480</v>
      </c>
      <c r="D1723" s="2">
        <v>64862</v>
      </c>
      <c r="E1723" s="2">
        <v>9947</v>
      </c>
      <c r="F1723" s="2">
        <v>1679720</v>
      </c>
      <c r="G1723" s="2">
        <v>536991</v>
      </c>
      <c r="H1723" s="2">
        <v>972019</v>
      </c>
      <c r="I1723" s="2">
        <v>707574</v>
      </c>
      <c r="J1723" s="2">
        <v>127</v>
      </c>
      <c r="K1723" s="2">
        <v>215962</v>
      </c>
      <c r="L1723" s="2">
        <v>1463758</v>
      </c>
      <c r="M1723" s="2">
        <v>1679720</v>
      </c>
      <c r="N1723" s="2">
        <v>2216711</v>
      </c>
    </row>
    <row r="1724" spans="1:14" hidden="1" x14ac:dyDescent="0.3">
      <c r="A1724" s="4">
        <v>44263</v>
      </c>
      <c r="B1724" s="1" t="s">
        <v>56</v>
      </c>
      <c r="C1724" s="2">
        <v>248399</v>
      </c>
      <c r="D1724" s="2">
        <v>8484</v>
      </c>
      <c r="E1724" s="2">
        <v>469</v>
      </c>
      <c r="F1724" s="2">
        <v>204252</v>
      </c>
      <c r="G1724" s="2">
        <v>61492</v>
      </c>
      <c r="H1724" s="2">
        <v>117313</v>
      </c>
      <c r="I1724" s="2">
        <v>86927</v>
      </c>
      <c r="J1724" s="2">
        <v>12</v>
      </c>
      <c r="K1724" s="2">
        <v>160</v>
      </c>
      <c r="L1724" s="2">
        <v>204092</v>
      </c>
      <c r="M1724" s="2">
        <v>204252</v>
      </c>
      <c r="N1724" s="2">
        <v>265744</v>
      </c>
    </row>
    <row r="1725" spans="1:14" hidden="1" x14ac:dyDescent="0.3">
      <c r="A1725" s="4">
        <v>44263</v>
      </c>
      <c r="B1725" s="1" t="s">
        <v>65</v>
      </c>
      <c r="C1725" s="2">
        <v>2302695</v>
      </c>
      <c r="D1725" s="2">
        <v>71203</v>
      </c>
      <c r="E1725" s="2">
        <v>3085</v>
      </c>
      <c r="F1725" s="2">
        <v>1424182</v>
      </c>
      <c r="G1725" s="2">
        <v>260000</v>
      </c>
      <c r="H1725" s="2">
        <v>881077</v>
      </c>
      <c r="I1725" s="2">
        <v>542933</v>
      </c>
      <c r="J1725" s="2">
        <v>172</v>
      </c>
      <c r="K1725" s="2">
        <v>167152</v>
      </c>
      <c r="L1725" s="2">
        <v>1257030</v>
      </c>
      <c r="M1725" s="2">
        <v>1424182</v>
      </c>
      <c r="N1725" s="2">
        <v>1684182</v>
      </c>
    </row>
    <row r="1726" spans="1:14" hidden="1" x14ac:dyDescent="0.3">
      <c r="A1726" s="4">
        <v>44264</v>
      </c>
      <c r="B1726" s="1" t="s">
        <v>17</v>
      </c>
      <c r="C1726" s="2">
        <v>17172</v>
      </c>
      <c r="D1726" s="2">
        <v>264</v>
      </c>
      <c r="E1726" s="2">
        <v>16</v>
      </c>
      <c r="F1726" s="2">
        <v>9916</v>
      </c>
      <c r="G1726" s="2">
        <v>2391</v>
      </c>
      <c r="H1726" s="2">
        <v>6061</v>
      </c>
      <c r="I1726" s="2">
        <v>3855</v>
      </c>
      <c r="J1726" s="2">
        <v>0</v>
      </c>
      <c r="K1726" s="2">
        <v>0</v>
      </c>
      <c r="L1726" s="2">
        <v>9916</v>
      </c>
      <c r="M1726" s="2">
        <v>9916</v>
      </c>
      <c r="N1726" s="2">
        <v>12307</v>
      </c>
    </row>
    <row r="1727" spans="1:14" hidden="1" x14ac:dyDescent="0.3">
      <c r="A1727" s="4">
        <v>44264</v>
      </c>
      <c r="B1727" s="1" t="s">
        <v>68</v>
      </c>
      <c r="C1727" s="2">
        <v>1159541</v>
      </c>
      <c r="D1727" s="2">
        <v>111852</v>
      </c>
      <c r="E1727" s="2">
        <v>5064</v>
      </c>
      <c r="F1727" s="2">
        <v>725040</v>
      </c>
      <c r="G1727" s="2">
        <v>210304</v>
      </c>
      <c r="H1727" s="2">
        <v>367817</v>
      </c>
      <c r="I1727" s="2">
        <v>357165</v>
      </c>
      <c r="J1727" s="2">
        <v>58</v>
      </c>
      <c r="K1727" s="2">
        <v>87054</v>
      </c>
      <c r="L1727" s="2">
        <v>637986</v>
      </c>
      <c r="M1727" s="2">
        <v>725040</v>
      </c>
      <c r="N1727" s="2">
        <v>935344</v>
      </c>
    </row>
    <row r="1728" spans="1:14" hidden="1" x14ac:dyDescent="0.3">
      <c r="A1728" s="4">
        <v>44264</v>
      </c>
      <c r="B1728" s="1" t="s">
        <v>29</v>
      </c>
      <c r="C1728" s="2">
        <v>72202</v>
      </c>
      <c r="D1728" s="2">
        <v>2214</v>
      </c>
      <c r="E1728" s="2">
        <v>213</v>
      </c>
      <c r="F1728" s="2">
        <v>41027</v>
      </c>
      <c r="G1728" s="2">
        <v>10860</v>
      </c>
      <c r="H1728" s="2">
        <v>25182</v>
      </c>
      <c r="I1728" s="2">
        <v>15845</v>
      </c>
      <c r="J1728" s="2">
        <v>0</v>
      </c>
      <c r="K1728" s="2">
        <v>142</v>
      </c>
      <c r="L1728" s="2">
        <v>40885</v>
      </c>
      <c r="M1728" s="2">
        <v>41027</v>
      </c>
      <c r="N1728" s="2">
        <v>51887</v>
      </c>
    </row>
    <row r="1729" spans="1:14" hidden="1" x14ac:dyDescent="0.3">
      <c r="A1729" s="4">
        <v>44264</v>
      </c>
      <c r="B1729" s="1" t="s">
        <v>76</v>
      </c>
      <c r="C1729" s="2">
        <v>634418</v>
      </c>
      <c r="D1729" s="2">
        <v>21374</v>
      </c>
      <c r="E1729" s="2">
        <v>1392</v>
      </c>
      <c r="F1729" s="2">
        <v>408567</v>
      </c>
      <c r="G1729" s="2">
        <v>68311</v>
      </c>
      <c r="H1729" s="2">
        <v>251474</v>
      </c>
      <c r="I1729" s="2">
        <v>157042</v>
      </c>
      <c r="J1729" s="2">
        <v>51</v>
      </c>
      <c r="K1729" s="2">
        <v>69966</v>
      </c>
      <c r="L1729" s="2">
        <v>338601</v>
      </c>
      <c r="M1729" s="2">
        <v>408567</v>
      </c>
      <c r="N1729" s="2">
        <v>476878</v>
      </c>
    </row>
    <row r="1730" spans="1:14" hidden="1" x14ac:dyDescent="0.3">
      <c r="A1730" s="4">
        <v>44264</v>
      </c>
      <c r="B1730" s="1" t="s">
        <v>79</v>
      </c>
      <c r="C1730" s="2">
        <v>1025044</v>
      </c>
      <c r="D1730" s="2">
        <v>33326</v>
      </c>
      <c r="E1730" s="2">
        <v>1848</v>
      </c>
      <c r="F1730" s="2">
        <v>847966</v>
      </c>
      <c r="G1730" s="2">
        <v>233047</v>
      </c>
      <c r="H1730" s="2">
        <v>373380</v>
      </c>
      <c r="I1730" s="2">
        <v>474357</v>
      </c>
      <c r="J1730" s="2">
        <v>229</v>
      </c>
      <c r="K1730" s="2">
        <v>38693</v>
      </c>
      <c r="L1730" s="2">
        <v>809273</v>
      </c>
      <c r="M1730" s="2">
        <v>847966</v>
      </c>
      <c r="N1730" s="2">
        <v>1081013</v>
      </c>
    </row>
    <row r="1731" spans="1:14" hidden="1" x14ac:dyDescent="0.3">
      <c r="A1731" s="4">
        <v>44264</v>
      </c>
      <c r="B1731" s="1" t="s">
        <v>24</v>
      </c>
      <c r="C1731" s="2">
        <v>59089</v>
      </c>
      <c r="D1731" s="2">
        <v>1707</v>
      </c>
      <c r="E1731" s="2">
        <v>51</v>
      </c>
      <c r="F1731" s="2">
        <v>31789</v>
      </c>
      <c r="G1731" s="2">
        <v>4119</v>
      </c>
      <c r="H1731" s="2">
        <v>21649</v>
      </c>
      <c r="I1731" s="2">
        <v>10140</v>
      </c>
      <c r="J1731" s="2">
        <v>0</v>
      </c>
      <c r="K1731" s="2">
        <v>71</v>
      </c>
      <c r="L1731" s="2">
        <v>31718</v>
      </c>
      <c r="M1731" s="2">
        <v>31789</v>
      </c>
      <c r="N1731" s="2">
        <v>35908</v>
      </c>
    </row>
    <row r="1732" spans="1:14" hidden="1" x14ac:dyDescent="0.3">
      <c r="A1732" s="4">
        <v>44264</v>
      </c>
      <c r="B1732" s="1" t="s">
        <v>63</v>
      </c>
      <c r="C1732" s="2">
        <v>684819</v>
      </c>
      <c r="D1732" s="2">
        <v>36025</v>
      </c>
      <c r="E1732" s="2">
        <v>1475</v>
      </c>
      <c r="F1732" s="2">
        <v>581574</v>
      </c>
      <c r="G1732" s="2">
        <v>144545</v>
      </c>
      <c r="H1732" s="2">
        <v>288082</v>
      </c>
      <c r="I1732" s="2">
        <v>293458</v>
      </c>
      <c r="J1732" s="2">
        <v>34</v>
      </c>
      <c r="K1732" s="2">
        <v>464</v>
      </c>
      <c r="L1732" s="2">
        <v>581110</v>
      </c>
      <c r="M1732" s="2">
        <v>581574</v>
      </c>
      <c r="N1732" s="2">
        <v>726119</v>
      </c>
    </row>
    <row r="1733" spans="1:14" hidden="1" x14ac:dyDescent="0.3">
      <c r="A1733" s="4">
        <v>44264</v>
      </c>
      <c r="B1733" s="1" t="s">
        <v>21</v>
      </c>
      <c r="C1733" s="2">
        <v>14551</v>
      </c>
      <c r="D1733" s="2">
        <v>1836</v>
      </c>
      <c r="E1733" s="2">
        <v>91</v>
      </c>
      <c r="F1733" s="2">
        <v>12275</v>
      </c>
      <c r="G1733" s="2">
        <v>2261</v>
      </c>
      <c r="H1733" s="2">
        <v>6432</v>
      </c>
      <c r="I1733" s="2">
        <v>5843</v>
      </c>
      <c r="J1733" s="2">
        <v>0</v>
      </c>
      <c r="K1733" s="2">
        <v>0</v>
      </c>
      <c r="L1733" s="2">
        <v>12275</v>
      </c>
      <c r="M1733" s="2">
        <v>12275</v>
      </c>
      <c r="N1733" s="2">
        <v>14536</v>
      </c>
    </row>
    <row r="1734" spans="1:14" hidden="1" x14ac:dyDescent="0.3">
      <c r="A1734" s="4">
        <v>44264</v>
      </c>
      <c r="B1734" s="1" t="s">
        <v>78</v>
      </c>
      <c r="C1734" s="2">
        <v>682736</v>
      </c>
      <c r="D1734" s="2">
        <v>28727</v>
      </c>
      <c r="E1734" s="2">
        <v>498</v>
      </c>
      <c r="F1734" s="2">
        <v>453140</v>
      </c>
      <c r="G1734" s="2">
        <v>84367</v>
      </c>
      <c r="H1734" s="2">
        <v>317869</v>
      </c>
      <c r="I1734" s="2">
        <v>135156</v>
      </c>
      <c r="J1734" s="2">
        <v>115</v>
      </c>
      <c r="K1734" s="2">
        <v>95284</v>
      </c>
      <c r="L1734" s="2">
        <v>357856</v>
      </c>
      <c r="M1734" s="2">
        <v>453140</v>
      </c>
      <c r="N1734" s="2">
        <v>537507</v>
      </c>
    </row>
    <row r="1735" spans="1:14" hidden="1" x14ac:dyDescent="0.3">
      <c r="A1735" s="4">
        <v>44264</v>
      </c>
      <c r="B1735" s="1" t="s">
        <v>26</v>
      </c>
      <c r="C1735" s="2">
        <v>60479</v>
      </c>
      <c r="D1735" s="2">
        <v>1744</v>
      </c>
      <c r="E1735" s="2">
        <v>184</v>
      </c>
      <c r="F1735" s="2">
        <v>43197</v>
      </c>
      <c r="G1735" s="2">
        <v>7914</v>
      </c>
      <c r="H1735" s="2">
        <v>22792</v>
      </c>
      <c r="I1735" s="2">
        <v>20405</v>
      </c>
      <c r="J1735" s="2">
        <v>0</v>
      </c>
      <c r="K1735" s="2">
        <v>2</v>
      </c>
      <c r="L1735" s="2">
        <v>43195</v>
      </c>
      <c r="M1735" s="2">
        <v>43197</v>
      </c>
      <c r="N1735" s="2">
        <v>51111</v>
      </c>
    </row>
    <row r="1736" spans="1:14" hidden="1" x14ac:dyDescent="0.3">
      <c r="A1736" s="4">
        <v>44264</v>
      </c>
      <c r="B1736" s="1" t="s">
        <v>70</v>
      </c>
      <c r="C1736" s="2">
        <v>1817648</v>
      </c>
      <c r="D1736" s="2">
        <v>91441</v>
      </c>
      <c r="E1736" s="2">
        <v>6267</v>
      </c>
      <c r="F1736" s="2">
        <v>1676480</v>
      </c>
      <c r="G1736" s="2">
        <v>411502</v>
      </c>
      <c r="H1736" s="2">
        <v>911926</v>
      </c>
      <c r="I1736" s="2">
        <v>764466</v>
      </c>
      <c r="J1736" s="2">
        <v>88</v>
      </c>
      <c r="K1736" s="2">
        <v>244705</v>
      </c>
      <c r="L1736" s="2">
        <v>1431775</v>
      </c>
      <c r="M1736" s="2">
        <v>1676480</v>
      </c>
      <c r="N1736" s="2">
        <v>2087982</v>
      </c>
    </row>
    <row r="1737" spans="1:14" hidden="1" x14ac:dyDescent="0.3">
      <c r="A1737" s="4">
        <v>44264</v>
      </c>
      <c r="B1737" s="1" t="s">
        <v>74</v>
      </c>
      <c r="C1737" s="2">
        <v>432781</v>
      </c>
      <c r="D1737" s="2">
        <v>22934</v>
      </c>
      <c r="E1737" s="2">
        <v>2054</v>
      </c>
      <c r="F1737" s="2">
        <v>306870</v>
      </c>
      <c r="G1737" s="2">
        <v>88350</v>
      </c>
      <c r="H1737" s="2">
        <v>181449</v>
      </c>
      <c r="I1737" s="2">
        <v>125408</v>
      </c>
      <c r="J1737" s="2">
        <v>13</v>
      </c>
      <c r="K1737" s="2">
        <v>49598</v>
      </c>
      <c r="L1737" s="2">
        <v>257272</v>
      </c>
      <c r="M1737" s="2">
        <v>306870</v>
      </c>
      <c r="N1737" s="2">
        <v>395220</v>
      </c>
    </row>
    <row r="1738" spans="1:14" hidden="1" x14ac:dyDescent="0.3">
      <c r="A1738" s="4">
        <v>44264</v>
      </c>
      <c r="B1738" s="1" t="s">
        <v>51</v>
      </c>
      <c r="C1738" s="2">
        <v>171701</v>
      </c>
      <c r="D1738" s="2">
        <v>8893</v>
      </c>
      <c r="E1738" s="2">
        <v>922</v>
      </c>
      <c r="F1738" s="2">
        <v>141523</v>
      </c>
      <c r="G1738" s="2">
        <v>51464</v>
      </c>
      <c r="H1738" s="2">
        <v>69562</v>
      </c>
      <c r="I1738" s="2">
        <v>71956</v>
      </c>
      <c r="J1738" s="2">
        <v>5</v>
      </c>
      <c r="K1738" s="2">
        <v>70</v>
      </c>
      <c r="L1738" s="2">
        <v>141453</v>
      </c>
      <c r="M1738" s="2">
        <v>141523</v>
      </c>
      <c r="N1738" s="2">
        <v>192987</v>
      </c>
    </row>
    <row r="1739" spans="1:14" hidden="1" x14ac:dyDescent="0.3">
      <c r="A1739" s="4">
        <v>44264</v>
      </c>
      <c r="B1739" s="1" t="s">
        <v>81</v>
      </c>
      <c r="C1739" s="2">
        <v>24428427</v>
      </c>
      <c r="D1739" s="2">
        <v>1017231</v>
      </c>
      <c r="E1739" s="2">
        <v>66317</v>
      </c>
      <c r="F1739" s="2">
        <v>17984381</v>
      </c>
      <c r="G1739" s="2">
        <v>4372951</v>
      </c>
      <c r="H1739" s="2">
        <v>9850241</v>
      </c>
      <c r="I1739" s="2">
        <v>8132238</v>
      </c>
      <c r="J1739" s="2">
        <v>1902</v>
      </c>
      <c r="K1739" s="2">
        <v>1557829</v>
      </c>
      <c r="L1739" s="2">
        <v>16426552</v>
      </c>
      <c r="M1739" s="2">
        <v>17984381</v>
      </c>
      <c r="N1739" s="2">
        <v>22357332</v>
      </c>
    </row>
    <row r="1740" spans="1:14" hidden="1" x14ac:dyDescent="0.3">
      <c r="A1740" s="4">
        <v>44264</v>
      </c>
      <c r="B1740" s="1" t="s">
        <v>57</v>
      </c>
      <c r="C1740" s="2">
        <v>484480</v>
      </c>
      <c r="D1740" s="2">
        <v>33608</v>
      </c>
      <c r="E1740" s="2">
        <v>1113</v>
      </c>
      <c r="F1740" s="2">
        <v>331895</v>
      </c>
      <c r="G1740" s="2">
        <v>37394</v>
      </c>
      <c r="H1740" s="2">
        <v>254012</v>
      </c>
      <c r="I1740" s="2">
        <v>77793</v>
      </c>
      <c r="J1740" s="2">
        <v>90</v>
      </c>
      <c r="K1740" s="2">
        <v>1367</v>
      </c>
      <c r="L1740" s="2">
        <v>330528</v>
      </c>
      <c r="M1740" s="2">
        <v>331895</v>
      </c>
      <c r="N1740" s="2">
        <v>369289</v>
      </c>
    </row>
    <row r="1741" spans="1:14" hidden="1" x14ac:dyDescent="0.3">
      <c r="A1741" s="4">
        <v>44264</v>
      </c>
      <c r="B1741" s="1" t="s">
        <v>60</v>
      </c>
      <c r="C1741" s="2">
        <v>479682</v>
      </c>
      <c r="D1741" s="2">
        <v>17781</v>
      </c>
      <c r="E1741" s="2">
        <v>812</v>
      </c>
      <c r="F1741" s="2">
        <v>383287</v>
      </c>
      <c r="G1741" s="2">
        <v>89001</v>
      </c>
      <c r="H1741" s="2">
        <v>207311</v>
      </c>
      <c r="I1741" s="2">
        <v>175967</v>
      </c>
      <c r="J1741" s="2">
        <v>9</v>
      </c>
      <c r="K1741" s="2">
        <v>38365</v>
      </c>
      <c r="L1741" s="2">
        <v>344922</v>
      </c>
      <c r="M1741" s="2">
        <v>383287</v>
      </c>
      <c r="N1741" s="2">
        <v>472288</v>
      </c>
    </row>
    <row r="1742" spans="1:14" hidden="1" x14ac:dyDescent="0.3">
      <c r="A1742" s="4">
        <v>44264</v>
      </c>
      <c r="B1742" s="1" t="s">
        <v>77</v>
      </c>
      <c r="C1742" s="2">
        <v>1076660</v>
      </c>
      <c r="D1742" s="2">
        <v>78945</v>
      </c>
      <c r="E1742" s="2">
        <v>6266</v>
      </c>
      <c r="F1742" s="2">
        <v>767080</v>
      </c>
      <c r="G1742" s="2">
        <v>277403</v>
      </c>
      <c r="H1742" s="2">
        <v>355748</v>
      </c>
      <c r="I1742" s="2">
        <v>411237</v>
      </c>
      <c r="J1742" s="2">
        <v>95</v>
      </c>
      <c r="K1742" s="2">
        <v>6738</v>
      </c>
      <c r="L1742" s="2">
        <v>760342</v>
      </c>
      <c r="M1742" s="2">
        <v>767080</v>
      </c>
      <c r="N1742" s="2">
        <v>1044483</v>
      </c>
    </row>
    <row r="1743" spans="1:14" hidden="1" x14ac:dyDescent="0.3">
      <c r="A1743" s="4">
        <v>44264</v>
      </c>
      <c r="B1743" s="1" t="s">
        <v>66</v>
      </c>
      <c r="C1743" s="2">
        <v>1296060</v>
      </c>
      <c r="D1743" s="2">
        <v>31450</v>
      </c>
      <c r="E1743" s="2">
        <v>2001</v>
      </c>
      <c r="F1743" s="2">
        <v>882614</v>
      </c>
      <c r="G1743" s="2">
        <v>227996</v>
      </c>
      <c r="H1743" s="2">
        <v>364094</v>
      </c>
      <c r="I1743" s="2">
        <v>518483</v>
      </c>
      <c r="J1743" s="2">
        <v>37</v>
      </c>
      <c r="K1743" s="2">
        <v>65913</v>
      </c>
      <c r="L1743" s="2">
        <v>816701</v>
      </c>
      <c r="M1743" s="2">
        <v>882614</v>
      </c>
      <c r="N1743" s="2">
        <v>1110610</v>
      </c>
    </row>
    <row r="1744" spans="1:14" hidden="1" x14ac:dyDescent="0.3">
      <c r="A1744" s="4">
        <v>44264</v>
      </c>
      <c r="B1744" s="1" t="s">
        <v>16</v>
      </c>
      <c r="C1744" s="2">
        <v>22811</v>
      </c>
      <c r="D1744" s="2">
        <v>486</v>
      </c>
      <c r="E1744" s="2">
        <v>91</v>
      </c>
      <c r="F1744" s="2">
        <v>19753</v>
      </c>
      <c r="G1744" s="2">
        <v>2299</v>
      </c>
      <c r="H1744" s="2">
        <v>12120</v>
      </c>
      <c r="I1744" s="2">
        <v>7633</v>
      </c>
      <c r="J1744" s="2">
        <v>0</v>
      </c>
      <c r="K1744" s="2">
        <v>43</v>
      </c>
      <c r="L1744" s="2">
        <v>19710</v>
      </c>
      <c r="M1744" s="2">
        <v>19753</v>
      </c>
      <c r="N1744" s="2">
        <v>22052</v>
      </c>
    </row>
    <row r="1745" spans="1:14" hidden="1" x14ac:dyDescent="0.3">
      <c r="A1745" s="4">
        <v>44264</v>
      </c>
      <c r="B1745" s="1" t="s">
        <v>15</v>
      </c>
      <c r="C1745" s="2">
        <v>3270</v>
      </c>
      <c r="D1745" s="2">
        <v>194</v>
      </c>
      <c r="E1745" s="2">
        <v>15</v>
      </c>
      <c r="F1745" s="2">
        <v>2248</v>
      </c>
      <c r="G1745" s="2">
        <v>216</v>
      </c>
      <c r="H1745" s="2">
        <v>1697</v>
      </c>
      <c r="I1745" s="2">
        <v>551</v>
      </c>
      <c r="J1745" s="2">
        <v>0</v>
      </c>
      <c r="K1745" s="2">
        <v>9</v>
      </c>
      <c r="L1745" s="2">
        <v>2239</v>
      </c>
      <c r="M1745" s="2">
        <v>2248</v>
      </c>
      <c r="N1745" s="2">
        <v>2464</v>
      </c>
    </row>
    <row r="1746" spans="1:14" hidden="1" x14ac:dyDescent="0.3">
      <c r="A1746" s="4">
        <v>44264</v>
      </c>
      <c r="B1746" s="1" t="s">
        <v>69</v>
      </c>
      <c r="C1746" s="2">
        <v>1010826</v>
      </c>
      <c r="D1746" s="2">
        <v>29819</v>
      </c>
      <c r="E1746" s="2">
        <v>2175</v>
      </c>
      <c r="F1746" s="2">
        <v>882265</v>
      </c>
      <c r="G1746" s="2">
        <v>245740</v>
      </c>
      <c r="H1746" s="2">
        <v>488080</v>
      </c>
      <c r="I1746" s="2">
        <v>394148</v>
      </c>
      <c r="J1746" s="2">
        <v>37</v>
      </c>
      <c r="K1746" s="2">
        <v>121080</v>
      </c>
      <c r="L1746" s="2">
        <v>761185</v>
      </c>
      <c r="M1746" s="2">
        <v>882265</v>
      </c>
      <c r="N1746" s="2">
        <v>1128005</v>
      </c>
    </row>
    <row r="1747" spans="1:14" hidden="1" x14ac:dyDescent="0.3">
      <c r="A1747" s="4">
        <v>44264</v>
      </c>
      <c r="B1747" s="1" t="s">
        <v>71</v>
      </c>
      <c r="C1747" s="2">
        <v>2346229</v>
      </c>
      <c r="D1747" s="2">
        <v>69245</v>
      </c>
      <c r="E1747" s="2">
        <v>3540</v>
      </c>
      <c r="F1747" s="2">
        <v>1536355</v>
      </c>
      <c r="G1747" s="2">
        <v>305927</v>
      </c>
      <c r="H1747" s="2">
        <v>839907</v>
      </c>
      <c r="I1747" s="2">
        <v>696211</v>
      </c>
      <c r="J1747" s="2">
        <v>237</v>
      </c>
      <c r="K1747" s="2">
        <v>29698</v>
      </c>
      <c r="L1747" s="2">
        <v>1506657</v>
      </c>
      <c r="M1747" s="2">
        <v>1536355</v>
      </c>
      <c r="N1747" s="2">
        <v>1842282</v>
      </c>
    </row>
    <row r="1748" spans="1:14" hidden="1" x14ac:dyDescent="0.3">
      <c r="A1748" s="4">
        <v>44264</v>
      </c>
      <c r="B1748" s="1" t="s">
        <v>30</v>
      </c>
      <c r="C1748" s="2">
        <v>132826</v>
      </c>
      <c r="D1748" s="2">
        <v>2017</v>
      </c>
      <c r="E1748" s="2">
        <v>215</v>
      </c>
      <c r="F1748" s="2">
        <v>65521</v>
      </c>
      <c r="G1748" s="2">
        <v>6099</v>
      </c>
      <c r="H1748" s="2">
        <v>42347</v>
      </c>
      <c r="I1748" s="2">
        <v>23172</v>
      </c>
      <c r="J1748" s="2">
        <v>2</v>
      </c>
      <c r="K1748" s="2">
        <v>60</v>
      </c>
      <c r="L1748" s="2">
        <v>65461</v>
      </c>
      <c r="M1748" s="2">
        <v>65521</v>
      </c>
      <c r="N1748" s="2">
        <v>71620</v>
      </c>
    </row>
    <row r="1749" spans="1:14" hidden="1" x14ac:dyDescent="0.3">
      <c r="A1749" s="4">
        <v>44264</v>
      </c>
      <c r="B1749" s="1" t="s">
        <v>34</v>
      </c>
      <c r="C1749" s="2">
        <v>84380</v>
      </c>
      <c r="D1749" s="2">
        <v>4690</v>
      </c>
      <c r="E1749" s="2">
        <v>304</v>
      </c>
      <c r="F1749" s="2">
        <v>51314</v>
      </c>
      <c r="G1749" s="2">
        <v>7144</v>
      </c>
      <c r="H1749" s="2">
        <v>29950</v>
      </c>
      <c r="I1749" s="2">
        <v>21359</v>
      </c>
      <c r="J1749" s="2">
        <v>5</v>
      </c>
      <c r="K1749" s="2">
        <v>161</v>
      </c>
      <c r="L1749" s="2">
        <v>51153</v>
      </c>
      <c r="M1749" s="2">
        <v>51314</v>
      </c>
      <c r="N1749" s="2">
        <v>58458</v>
      </c>
    </row>
    <row r="1750" spans="1:14" hidden="1" x14ac:dyDescent="0.3">
      <c r="A1750" s="4">
        <v>44264</v>
      </c>
      <c r="B1750" s="1" t="s">
        <v>25</v>
      </c>
      <c r="C1750" s="2">
        <v>58384</v>
      </c>
      <c r="D1750" s="2">
        <v>1375</v>
      </c>
      <c r="E1750" s="2">
        <v>285</v>
      </c>
      <c r="F1750" s="2">
        <v>38450</v>
      </c>
      <c r="G1750" s="2">
        <v>9366</v>
      </c>
      <c r="H1750" s="2">
        <v>23511</v>
      </c>
      <c r="I1750" s="2">
        <v>14938</v>
      </c>
      <c r="J1750" s="2">
        <v>1</v>
      </c>
      <c r="K1750" s="2">
        <v>13</v>
      </c>
      <c r="L1750" s="2">
        <v>38437</v>
      </c>
      <c r="M1750" s="2">
        <v>38450</v>
      </c>
      <c r="N1750" s="2">
        <v>47816</v>
      </c>
    </row>
    <row r="1751" spans="1:14" hidden="1" x14ac:dyDescent="0.3">
      <c r="A1751" s="4">
        <v>44264</v>
      </c>
      <c r="B1751" s="1" t="s">
        <v>27</v>
      </c>
      <c r="C1751" s="2">
        <v>79387</v>
      </c>
      <c r="D1751" s="2">
        <v>1350</v>
      </c>
      <c r="E1751" s="2">
        <v>204</v>
      </c>
      <c r="F1751" s="2">
        <v>34811</v>
      </c>
      <c r="G1751" s="2">
        <v>6226</v>
      </c>
      <c r="H1751" s="2">
        <v>26170</v>
      </c>
      <c r="I1751" s="2">
        <v>8640</v>
      </c>
      <c r="J1751" s="2">
        <v>1</v>
      </c>
      <c r="K1751" s="2">
        <v>359</v>
      </c>
      <c r="L1751" s="2">
        <v>34452</v>
      </c>
      <c r="M1751" s="2">
        <v>34811</v>
      </c>
      <c r="N1751" s="2">
        <v>41037</v>
      </c>
    </row>
    <row r="1752" spans="1:14" hidden="1" x14ac:dyDescent="0.3">
      <c r="A1752" s="4">
        <v>44264</v>
      </c>
      <c r="B1752" s="1" t="s">
        <v>73</v>
      </c>
      <c r="C1752" s="2">
        <v>809441</v>
      </c>
      <c r="D1752" s="2">
        <v>19850</v>
      </c>
      <c r="E1752" s="2">
        <v>1576</v>
      </c>
      <c r="F1752" s="2">
        <v>672142</v>
      </c>
      <c r="G1752" s="2">
        <v>213208</v>
      </c>
      <c r="H1752" s="2">
        <v>336339</v>
      </c>
      <c r="I1752" s="2">
        <v>335724</v>
      </c>
      <c r="J1752" s="2">
        <v>79</v>
      </c>
      <c r="K1752" s="2">
        <v>55093</v>
      </c>
      <c r="L1752" s="2">
        <v>617049</v>
      </c>
      <c r="M1752" s="2">
        <v>672142</v>
      </c>
      <c r="N1752" s="2">
        <v>885350</v>
      </c>
    </row>
    <row r="1753" spans="1:14" hidden="1" x14ac:dyDescent="0.3">
      <c r="A1753" s="4">
        <v>44264</v>
      </c>
      <c r="B1753" s="1" t="s">
        <v>31</v>
      </c>
      <c r="C1753" s="2">
        <v>41060</v>
      </c>
      <c r="D1753" s="2">
        <v>1410</v>
      </c>
      <c r="E1753" s="2">
        <v>48</v>
      </c>
      <c r="F1753" s="2">
        <v>17565</v>
      </c>
      <c r="G1753" s="2">
        <v>2688</v>
      </c>
      <c r="H1753" s="2">
        <v>9462</v>
      </c>
      <c r="I1753" s="2">
        <v>8101</v>
      </c>
      <c r="J1753" s="2">
        <v>2</v>
      </c>
      <c r="K1753" s="2">
        <v>0</v>
      </c>
      <c r="L1753" s="2">
        <v>17565</v>
      </c>
      <c r="M1753" s="2">
        <v>17565</v>
      </c>
      <c r="N1753" s="2">
        <v>20253</v>
      </c>
    </row>
    <row r="1754" spans="1:14" hidden="1" x14ac:dyDescent="0.3">
      <c r="A1754" s="4">
        <v>44264</v>
      </c>
      <c r="B1754" s="1" t="s">
        <v>61</v>
      </c>
      <c r="C1754" s="2">
        <v>471354</v>
      </c>
      <c r="D1754" s="2">
        <v>15853</v>
      </c>
      <c r="E1754" s="2">
        <v>819</v>
      </c>
      <c r="F1754" s="2">
        <v>242286</v>
      </c>
      <c r="G1754" s="2">
        <v>53001</v>
      </c>
      <c r="H1754" s="2">
        <v>161139</v>
      </c>
      <c r="I1754" s="2">
        <v>81135</v>
      </c>
      <c r="J1754" s="2">
        <v>12</v>
      </c>
      <c r="K1754" s="2">
        <v>7918</v>
      </c>
      <c r="L1754" s="2">
        <v>234368</v>
      </c>
      <c r="M1754" s="2">
        <v>242286</v>
      </c>
      <c r="N1754" s="2">
        <v>295287</v>
      </c>
    </row>
    <row r="1755" spans="1:14" hidden="1" x14ac:dyDescent="0.3">
      <c r="A1755" s="4">
        <v>44264</v>
      </c>
      <c r="B1755" s="1" t="s">
        <v>75</v>
      </c>
      <c r="C1755" s="2">
        <v>2132639</v>
      </c>
      <c r="D1755" s="2">
        <v>53064</v>
      </c>
      <c r="E1755" s="2">
        <v>5877</v>
      </c>
      <c r="F1755" s="2">
        <v>1937481</v>
      </c>
      <c r="G1755" s="2">
        <v>356673</v>
      </c>
      <c r="H1755" s="2">
        <v>1092966</v>
      </c>
      <c r="I1755" s="2">
        <v>844269</v>
      </c>
      <c r="J1755" s="2">
        <v>246</v>
      </c>
      <c r="K1755" s="2">
        <v>177005</v>
      </c>
      <c r="L1755" s="2">
        <v>1760476</v>
      </c>
      <c r="M1755" s="2">
        <v>1937481</v>
      </c>
      <c r="N1755" s="2">
        <v>2294154</v>
      </c>
    </row>
    <row r="1756" spans="1:14" hidden="1" x14ac:dyDescent="0.3">
      <c r="A1756" s="4">
        <v>44264</v>
      </c>
      <c r="B1756" s="1" t="s">
        <v>19</v>
      </c>
      <c r="C1756" s="2">
        <v>37529</v>
      </c>
      <c r="D1756" s="2">
        <v>1011</v>
      </c>
      <c r="E1756" s="2">
        <v>84</v>
      </c>
      <c r="F1756" s="2">
        <v>30116</v>
      </c>
      <c r="G1756" s="2">
        <v>5955</v>
      </c>
      <c r="H1756" s="2">
        <v>17655</v>
      </c>
      <c r="I1756" s="2">
        <v>12457</v>
      </c>
      <c r="J1756" s="2">
        <v>4</v>
      </c>
      <c r="K1756" s="2">
        <v>210</v>
      </c>
      <c r="L1756" s="2">
        <v>29906</v>
      </c>
      <c r="M1756" s="2">
        <v>30116</v>
      </c>
      <c r="N1756" s="2">
        <v>36071</v>
      </c>
    </row>
    <row r="1757" spans="1:14" hidden="1" x14ac:dyDescent="0.3">
      <c r="A1757" s="4">
        <v>44264</v>
      </c>
      <c r="B1757" s="1" t="s">
        <v>72</v>
      </c>
      <c r="C1757" s="2">
        <v>1241061</v>
      </c>
      <c r="D1757" s="2">
        <v>73510</v>
      </c>
      <c r="E1757" s="2">
        <v>3152</v>
      </c>
      <c r="F1757" s="2">
        <v>735507</v>
      </c>
      <c r="G1757" s="2">
        <v>81904</v>
      </c>
      <c r="H1757" s="2">
        <v>347461</v>
      </c>
      <c r="I1757" s="2">
        <v>387964</v>
      </c>
      <c r="J1757" s="2">
        <v>82</v>
      </c>
      <c r="K1757" s="2">
        <v>16404</v>
      </c>
      <c r="L1757" s="2">
        <v>719103</v>
      </c>
      <c r="M1757" s="2">
        <v>735507</v>
      </c>
      <c r="N1757" s="2">
        <v>817411</v>
      </c>
    </row>
    <row r="1758" spans="1:14" hidden="1" x14ac:dyDescent="0.3">
      <c r="A1758" s="4">
        <v>44264</v>
      </c>
      <c r="B1758" s="1" t="s">
        <v>64</v>
      </c>
      <c r="C1758" s="2">
        <v>742951</v>
      </c>
      <c r="D1758" s="2">
        <v>26442</v>
      </c>
      <c r="E1758" s="2">
        <v>3010</v>
      </c>
      <c r="F1758" s="2">
        <v>409292</v>
      </c>
      <c r="G1758" s="2">
        <v>183254</v>
      </c>
      <c r="H1758" s="2">
        <v>217332</v>
      </c>
      <c r="I1758" s="2">
        <v>191929</v>
      </c>
      <c r="J1758" s="2">
        <v>31</v>
      </c>
      <c r="K1758" s="2">
        <v>52541</v>
      </c>
      <c r="L1758" s="2">
        <v>356751</v>
      </c>
      <c r="M1758" s="2">
        <v>409292</v>
      </c>
      <c r="N1758" s="2">
        <v>592546</v>
      </c>
    </row>
    <row r="1759" spans="1:14" hidden="1" x14ac:dyDescent="0.3">
      <c r="A1759" s="4">
        <v>44264</v>
      </c>
      <c r="B1759" s="1" t="s">
        <v>44</v>
      </c>
      <c r="C1759" s="2">
        <v>143740</v>
      </c>
      <c r="D1759" s="2">
        <v>5578</v>
      </c>
      <c r="E1759" s="2">
        <v>377</v>
      </c>
      <c r="F1759" s="2">
        <v>119487</v>
      </c>
      <c r="G1759" s="2">
        <v>36944</v>
      </c>
      <c r="H1759" s="2">
        <v>72416</v>
      </c>
      <c r="I1759" s="2">
        <v>47066</v>
      </c>
      <c r="J1759" s="2">
        <v>5</v>
      </c>
      <c r="K1759" s="2">
        <v>68</v>
      </c>
      <c r="L1759" s="2">
        <v>119419</v>
      </c>
      <c r="M1759" s="2">
        <v>119487</v>
      </c>
      <c r="N1759" s="2">
        <v>156431</v>
      </c>
    </row>
    <row r="1760" spans="1:14" hidden="1" x14ac:dyDescent="0.3">
      <c r="A1760" s="4">
        <v>44264</v>
      </c>
      <c r="B1760" s="1" t="s">
        <v>80</v>
      </c>
      <c r="C1760" s="2">
        <v>2123902</v>
      </c>
      <c r="D1760" s="2">
        <v>81111</v>
      </c>
      <c r="E1760" s="2">
        <v>10250</v>
      </c>
      <c r="F1760" s="2">
        <v>1711412</v>
      </c>
      <c r="G1760" s="2">
        <v>538548</v>
      </c>
      <c r="H1760" s="2">
        <v>990838</v>
      </c>
      <c r="I1760" s="2">
        <v>720442</v>
      </c>
      <c r="J1760" s="2">
        <v>132</v>
      </c>
      <c r="K1760" s="2">
        <v>217393</v>
      </c>
      <c r="L1760" s="2">
        <v>1494019</v>
      </c>
      <c r="M1760" s="2">
        <v>1711412</v>
      </c>
      <c r="N1760" s="2">
        <v>2249960</v>
      </c>
    </row>
    <row r="1761" spans="1:14" hidden="1" x14ac:dyDescent="0.3">
      <c r="A1761" s="4">
        <v>44264</v>
      </c>
      <c r="B1761" s="1" t="s">
        <v>56</v>
      </c>
      <c r="C1761" s="2">
        <v>261465</v>
      </c>
      <c r="D1761" s="2">
        <v>9057</v>
      </c>
      <c r="E1761" s="2">
        <v>479</v>
      </c>
      <c r="F1761" s="2">
        <v>217653</v>
      </c>
      <c r="G1761" s="2">
        <v>67327</v>
      </c>
      <c r="H1761" s="2">
        <v>124909</v>
      </c>
      <c r="I1761" s="2">
        <v>92729</v>
      </c>
      <c r="J1761" s="2">
        <v>15</v>
      </c>
      <c r="K1761" s="2">
        <v>162</v>
      </c>
      <c r="L1761" s="2">
        <v>217491</v>
      </c>
      <c r="M1761" s="2">
        <v>217653</v>
      </c>
      <c r="N1761" s="2">
        <v>284980</v>
      </c>
    </row>
    <row r="1762" spans="1:14" hidden="1" x14ac:dyDescent="0.3">
      <c r="A1762" s="4">
        <v>44264</v>
      </c>
      <c r="B1762" s="1" t="s">
        <v>65</v>
      </c>
      <c r="C1762" s="2">
        <v>2424037</v>
      </c>
      <c r="D1762" s="2">
        <v>76821</v>
      </c>
      <c r="E1762" s="2">
        <v>3379</v>
      </c>
      <c r="F1762" s="2">
        <v>1555051</v>
      </c>
      <c r="G1762" s="2">
        <v>283056</v>
      </c>
      <c r="H1762" s="2">
        <v>955886</v>
      </c>
      <c r="I1762" s="2">
        <v>598984</v>
      </c>
      <c r="J1762" s="2">
        <v>181</v>
      </c>
      <c r="K1762" s="2">
        <v>178475</v>
      </c>
      <c r="L1762" s="2">
        <v>1376576</v>
      </c>
      <c r="M1762" s="2">
        <v>1555051</v>
      </c>
      <c r="N1762" s="2">
        <v>1838107</v>
      </c>
    </row>
    <row r="1763" spans="1:14" hidden="1" x14ac:dyDescent="0.3">
      <c r="A1763" s="4">
        <v>44265</v>
      </c>
      <c r="B1763" s="1" t="s">
        <v>17</v>
      </c>
      <c r="C1763" s="2">
        <v>17363</v>
      </c>
      <c r="D1763" s="2">
        <v>270</v>
      </c>
      <c r="E1763" s="2">
        <v>16</v>
      </c>
      <c r="F1763" s="2">
        <v>10139</v>
      </c>
      <c r="G1763" s="2">
        <v>2427</v>
      </c>
      <c r="H1763" s="2">
        <v>6201</v>
      </c>
      <c r="I1763" s="2">
        <v>3938</v>
      </c>
      <c r="J1763" s="2">
        <v>0</v>
      </c>
      <c r="K1763" s="2">
        <v>0</v>
      </c>
      <c r="L1763" s="2">
        <v>10139</v>
      </c>
      <c r="M1763" s="2">
        <v>10139</v>
      </c>
      <c r="N1763" s="2">
        <v>12566</v>
      </c>
    </row>
    <row r="1764" spans="1:14" hidden="1" x14ac:dyDescent="0.3">
      <c r="A1764" s="4">
        <v>44265</v>
      </c>
      <c r="B1764" s="1" t="s">
        <v>68</v>
      </c>
      <c r="C1764" s="2">
        <v>1193233</v>
      </c>
      <c r="D1764" s="2">
        <v>140665</v>
      </c>
      <c r="E1764" s="2">
        <v>5072</v>
      </c>
      <c r="F1764" s="2">
        <v>760122</v>
      </c>
      <c r="G1764" s="2">
        <v>219281</v>
      </c>
      <c r="H1764" s="2">
        <v>387116</v>
      </c>
      <c r="I1764" s="2">
        <v>372943</v>
      </c>
      <c r="J1764" s="2">
        <v>63</v>
      </c>
      <c r="K1764" s="2">
        <v>91219</v>
      </c>
      <c r="L1764" s="2">
        <v>668903</v>
      </c>
      <c r="M1764" s="2">
        <v>760122</v>
      </c>
      <c r="N1764" s="2">
        <v>979403</v>
      </c>
    </row>
    <row r="1765" spans="1:14" hidden="1" x14ac:dyDescent="0.3">
      <c r="A1765" s="4">
        <v>44265</v>
      </c>
      <c r="B1765" s="1" t="s">
        <v>29</v>
      </c>
      <c r="C1765" s="2">
        <v>72325</v>
      </c>
      <c r="D1765" s="2">
        <v>2352</v>
      </c>
      <c r="E1765" s="2">
        <v>214</v>
      </c>
      <c r="F1765" s="2">
        <v>41216</v>
      </c>
      <c r="G1765" s="2">
        <v>10906</v>
      </c>
      <c r="H1765" s="2">
        <v>25318</v>
      </c>
      <c r="I1765" s="2">
        <v>15898</v>
      </c>
      <c r="J1765" s="2">
        <v>0</v>
      </c>
      <c r="K1765" s="2">
        <v>147</v>
      </c>
      <c r="L1765" s="2">
        <v>41069</v>
      </c>
      <c r="M1765" s="2">
        <v>41216</v>
      </c>
      <c r="N1765" s="2">
        <v>52122</v>
      </c>
    </row>
    <row r="1766" spans="1:14" hidden="1" x14ac:dyDescent="0.3">
      <c r="A1766" s="4">
        <v>44265</v>
      </c>
      <c r="B1766" s="1" t="s">
        <v>76</v>
      </c>
      <c r="C1766" s="2">
        <v>648281</v>
      </c>
      <c r="D1766" s="2">
        <v>23239</v>
      </c>
      <c r="E1766" s="2">
        <v>1400</v>
      </c>
      <c r="F1766" s="2">
        <v>423607</v>
      </c>
      <c r="G1766" s="2">
        <v>72113</v>
      </c>
      <c r="H1766" s="2">
        <v>261539</v>
      </c>
      <c r="I1766" s="2">
        <v>162016</v>
      </c>
      <c r="J1766" s="2">
        <v>52</v>
      </c>
      <c r="K1766" s="2">
        <v>72528</v>
      </c>
      <c r="L1766" s="2">
        <v>351079</v>
      </c>
      <c r="M1766" s="2">
        <v>423607</v>
      </c>
      <c r="N1766" s="2">
        <v>495720</v>
      </c>
    </row>
    <row r="1767" spans="1:14" hidden="1" x14ac:dyDescent="0.3">
      <c r="A1767" s="4">
        <v>44265</v>
      </c>
      <c r="B1767" s="1" t="s">
        <v>79</v>
      </c>
      <c r="C1767" s="2">
        <v>1073766</v>
      </c>
      <c r="D1767" s="2">
        <v>34973</v>
      </c>
      <c r="E1767" s="2">
        <v>1897</v>
      </c>
      <c r="F1767" s="2">
        <v>897173</v>
      </c>
      <c r="G1767" s="2">
        <v>250493</v>
      </c>
      <c r="H1767" s="2">
        <v>400039</v>
      </c>
      <c r="I1767" s="2">
        <v>496909</v>
      </c>
      <c r="J1767" s="2">
        <v>225</v>
      </c>
      <c r="K1767" s="2">
        <v>40971</v>
      </c>
      <c r="L1767" s="2">
        <v>856202</v>
      </c>
      <c r="M1767" s="2">
        <v>897173</v>
      </c>
      <c r="N1767" s="2">
        <v>1147666</v>
      </c>
    </row>
    <row r="1768" spans="1:14" hidden="1" x14ac:dyDescent="0.3">
      <c r="A1768" s="4">
        <v>44265</v>
      </c>
      <c r="B1768" s="1" t="s">
        <v>24</v>
      </c>
      <c r="C1768" s="2">
        <v>61029</v>
      </c>
      <c r="D1768" s="2">
        <v>2147</v>
      </c>
      <c r="E1768" s="2">
        <v>52</v>
      </c>
      <c r="F1768" s="2">
        <v>33844</v>
      </c>
      <c r="G1768" s="2">
        <v>4610</v>
      </c>
      <c r="H1768" s="2">
        <v>22810</v>
      </c>
      <c r="I1768" s="2">
        <v>11034</v>
      </c>
      <c r="J1768" s="2">
        <v>0</v>
      </c>
      <c r="K1768" s="2">
        <v>71</v>
      </c>
      <c r="L1768" s="2">
        <v>33773</v>
      </c>
      <c r="M1768" s="2">
        <v>33844</v>
      </c>
      <c r="N1768" s="2">
        <v>38454</v>
      </c>
    </row>
    <row r="1769" spans="1:14" hidden="1" x14ac:dyDescent="0.3">
      <c r="A1769" s="4">
        <v>44265</v>
      </c>
      <c r="B1769" s="1" t="s">
        <v>63</v>
      </c>
      <c r="C1769" s="2">
        <v>722296</v>
      </c>
      <c r="D1769" s="2">
        <v>37436</v>
      </c>
      <c r="E1769" s="2">
        <v>1512</v>
      </c>
      <c r="F1769" s="2">
        <v>619092</v>
      </c>
      <c r="G1769" s="2">
        <v>159672</v>
      </c>
      <c r="H1769" s="2">
        <v>306377</v>
      </c>
      <c r="I1769" s="2">
        <v>312674</v>
      </c>
      <c r="J1769" s="2">
        <v>41</v>
      </c>
      <c r="K1769" s="2">
        <v>471</v>
      </c>
      <c r="L1769" s="2">
        <v>618621</v>
      </c>
      <c r="M1769" s="2">
        <v>619092</v>
      </c>
      <c r="N1769" s="2">
        <v>778764</v>
      </c>
    </row>
    <row r="1770" spans="1:14" hidden="1" x14ac:dyDescent="0.3">
      <c r="A1770" s="4">
        <v>44265</v>
      </c>
      <c r="B1770" s="1" t="s">
        <v>21</v>
      </c>
      <c r="C1770" s="2">
        <v>15184</v>
      </c>
      <c r="D1770" s="2">
        <v>1863</v>
      </c>
      <c r="E1770" s="2">
        <v>93</v>
      </c>
      <c r="F1770" s="2">
        <v>12915</v>
      </c>
      <c r="G1770" s="2">
        <v>2640</v>
      </c>
      <c r="H1770" s="2">
        <v>6764</v>
      </c>
      <c r="I1770" s="2">
        <v>6151</v>
      </c>
      <c r="J1770" s="2">
        <v>0</v>
      </c>
      <c r="K1770" s="2">
        <v>0</v>
      </c>
      <c r="L1770" s="2">
        <v>12915</v>
      </c>
      <c r="M1770" s="2">
        <v>12915</v>
      </c>
      <c r="N1770" s="2">
        <v>15555</v>
      </c>
    </row>
    <row r="1771" spans="1:14" hidden="1" x14ac:dyDescent="0.3">
      <c r="A1771" s="4">
        <v>44265</v>
      </c>
      <c r="B1771" s="1" t="s">
        <v>78</v>
      </c>
      <c r="C1771" s="2">
        <v>692454</v>
      </c>
      <c r="D1771" s="2">
        <v>28994</v>
      </c>
      <c r="E1771" s="2">
        <v>500</v>
      </c>
      <c r="F1771" s="2">
        <v>463523</v>
      </c>
      <c r="G1771" s="2">
        <v>92795</v>
      </c>
      <c r="H1771" s="2">
        <v>324152</v>
      </c>
      <c r="I1771" s="2">
        <v>139256</v>
      </c>
      <c r="J1771" s="2">
        <v>115</v>
      </c>
      <c r="K1771" s="2">
        <v>97948</v>
      </c>
      <c r="L1771" s="2">
        <v>365575</v>
      </c>
      <c r="M1771" s="2">
        <v>463523</v>
      </c>
      <c r="N1771" s="2">
        <v>556318</v>
      </c>
    </row>
    <row r="1772" spans="1:14" hidden="1" x14ac:dyDescent="0.3">
      <c r="A1772" s="4">
        <v>44265</v>
      </c>
      <c r="B1772" s="1" t="s">
        <v>26</v>
      </c>
      <c r="C1772" s="2">
        <v>63151</v>
      </c>
      <c r="D1772" s="2">
        <v>1957</v>
      </c>
      <c r="E1772" s="2">
        <v>185</v>
      </c>
      <c r="F1772" s="2">
        <v>45860</v>
      </c>
      <c r="G1772" s="2">
        <v>8768</v>
      </c>
      <c r="H1772" s="2">
        <v>24121</v>
      </c>
      <c r="I1772" s="2">
        <v>21739</v>
      </c>
      <c r="J1772" s="2">
        <v>0</v>
      </c>
      <c r="K1772" s="2">
        <v>2</v>
      </c>
      <c r="L1772" s="2">
        <v>45858</v>
      </c>
      <c r="M1772" s="2">
        <v>45860</v>
      </c>
      <c r="N1772" s="2">
        <v>54628</v>
      </c>
    </row>
    <row r="1773" spans="1:14" hidden="1" x14ac:dyDescent="0.3">
      <c r="A1773" s="4">
        <v>44265</v>
      </c>
      <c r="B1773" s="1" t="s">
        <v>70</v>
      </c>
      <c r="C1773" s="2">
        <v>1848257</v>
      </c>
      <c r="D1773" s="2">
        <v>94269</v>
      </c>
      <c r="E1773" s="2">
        <v>6322</v>
      </c>
      <c r="F1773" s="2">
        <v>1706767</v>
      </c>
      <c r="G1773" s="2">
        <v>434278</v>
      </c>
      <c r="H1773" s="2">
        <v>928141</v>
      </c>
      <c r="I1773" s="2">
        <v>778533</v>
      </c>
      <c r="J1773" s="2">
        <v>93</v>
      </c>
      <c r="K1773" s="2">
        <v>248431</v>
      </c>
      <c r="L1773" s="2">
        <v>1458336</v>
      </c>
      <c r="M1773" s="2">
        <v>1706767</v>
      </c>
      <c r="N1773" s="2">
        <v>2141045</v>
      </c>
    </row>
    <row r="1774" spans="1:14" hidden="1" x14ac:dyDescent="0.3">
      <c r="A1774" s="4">
        <v>44265</v>
      </c>
      <c r="B1774" s="1" t="s">
        <v>74</v>
      </c>
      <c r="C1774" s="2">
        <v>442170</v>
      </c>
      <c r="D1774" s="2">
        <v>24483</v>
      </c>
      <c r="E1774" s="2">
        <v>2079</v>
      </c>
      <c r="F1774" s="2">
        <v>316224</v>
      </c>
      <c r="G1774" s="2">
        <v>91721</v>
      </c>
      <c r="H1774" s="2">
        <v>187023</v>
      </c>
      <c r="I1774" s="2">
        <v>129188</v>
      </c>
      <c r="J1774" s="2">
        <v>13</v>
      </c>
      <c r="K1774" s="2">
        <v>51918</v>
      </c>
      <c r="L1774" s="2">
        <v>264306</v>
      </c>
      <c r="M1774" s="2">
        <v>316224</v>
      </c>
      <c r="N1774" s="2">
        <v>407945</v>
      </c>
    </row>
    <row r="1775" spans="1:14" hidden="1" x14ac:dyDescent="0.3">
      <c r="A1775" s="4">
        <v>44265</v>
      </c>
      <c r="B1775" s="1" t="s">
        <v>51</v>
      </c>
      <c r="C1775" s="2">
        <v>178066</v>
      </c>
      <c r="D1775" s="2">
        <v>10013</v>
      </c>
      <c r="E1775" s="2">
        <v>952</v>
      </c>
      <c r="F1775" s="2">
        <v>148136</v>
      </c>
      <c r="G1775" s="2">
        <v>54623</v>
      </c>
      <c r="H1775" s="2">
        <v>73236</v>
      </c>
      <c r="I1775" s="2">
        <v>74894</v>
      </c>
      <c r="J1775" s="2">
        <v>6</v>
      </c>
      <c r="K1775" s="2">
        <v>73</v>
      </c>
      <c r="L1775" s="2">
        <v>148063</v>
      </c>
      <c r="M1775" s="2">
        <v>148136</v>
      </c>
      <c r="N1775" s="2">
        <v>202759</v>
      </c>
    </row>
    <row r="1776" spans="1:14" hidden="1" x14ac:dyDescent="0.3">
      <c r="A1776" s="4">
        <v>44265</v>
      </c>
      <c r="B1776" s="1" t="s">
        <v>81</v>
      </c>
      <c r="C1776" s="2">
        <v>25362949</v>
      </c>
      <c r="D1776" s="2">
        <v>1149363</v>
      </c>
      <c r="E1776" s="2">
        <v>68620</v>
      </c>
      <c r="F1776" s="2">
        <v>18944399</v>
      </c>
      <c r="G1776" s="2">
        <v>4687288</v>
      </c>
      <c r="H1776" s="2">
        <v>10373816</v>
      </c>
      <c r="I1776" s="2">
        <v>8568586</v>
      </c>
      <c r="J1776" s="2">
        <v>1997</v>
      </c>
      <c r="K1776" s="2">
        <v>1611479</v>
      </c>
      <c r="L1776" s="2">
        <v>17332920</v>
      </c>
      <c r="M1776" s="2">
        <v>18944399</v>
      </c>
      <c r="N1776" s="2">
        <v>23631687</v>
      </c>
    </row>
    <row r="1777" spans="1:14" hidden="1" x14ac:dyDescent="0.3">
      <c r="A1777" s="4">
        <v>44265</v>
      </c>
      <c r="B1777" s="1" t="s">
        <v>57</v>
      </c>
      <c r="C1777" s="2">
        <v>485330</v>
      </c>
      <c r="D1777" s="2">
        <v>35154</v>
      </c>
      <c r="E1777" s="2">
        <v>1131</v>
      </c>
      <c r="F1777" s="2">
        <v>333222</v>
      </c>
      <c r="G1777" s="2">
        <v>37879</v>
      </c>
      <c r="H1777" s="2">
        <v>255107</v>
      </c>
      <c r="I1777" s="2">
        <v>78025</v>
      </c>
      <c r="J1777" s="2">
        <v>90</v>
      </c>
      <c r="K1777" s="2">
        <v>1396</v>
      </c>
      <c r="L1777" s="2">
        <v>331826</v>
      </c>
      <c r="M1777" s="2">
        <v>333222</v>
      </c>
      <c r="N1777" s="2">
        <v>371101</v>
      </c>
    </row>
    <row r="1778" spans="1:14" hidden="1" x14ac:dyDescent="0.3">
      <c r="A1778" s="4">
        <v>44265</v>
      </c>
      <c r="B1778" s="1" t="s">
        <v>60</v>
      </c>
      <c r="C1778" s="2">
        <v>497440</v>
      </c>
      <c r="D1778" s="2">
        <v>18935</v>
      </c>
      <c r="E1778" s="2">
        <v>884</v>
      </c>
      <c r="F1778" s="2">
        <v>401766</v>
      </c>
      <c r="G1778" s="2">
        <v>105387</v>
      </c>
      <c r="H1778" s="2">
        <v>217656</v>
      </c>
      <c r="I1778" s="2">
        <v>184101</v>
      </c>
      <c r="J1778" s="2">
        <v>9</v>
      </c>
      <c r="K1778" s="2">
        <v>39340</v>
      </c>
      <c r="L1778" s="2">
        <v>362426</v>
      </c>
      <c r="M1778" s="2">
        <v>401766</v>
      </c>
      <c r="N1778" s="2">
        <v>507153</v>
      </c>
    </row>
    <row r="1779" spans="1:14" hidden="1" x14ac:dyDescent="0.3">
      <c r="A1779" s="4">
        <v>44265</v>
      </c>
      <c r="B1779" s="1" t="s">
        <v>77</v>
      </c>
      <c r="C1779" s="2">
        <v>1154593</v>
      </c>
      <c r="D1779" s="2">
        <v>103172</v>
      </c>
      <c r="E1779" s="2">
        <v>6321</v>
      </c>
      <c r="F1779" s="2">
        <v>844107</v>
      </c>
      <c r="G1779" s="2">
        <v>298099</v>
      </c>
      <c r="H1779" s="2">
        <v>395038</v>
      </c>
      <c r="I1779" s="2">
        <v>448962</v>
      </c>
      <c r="J1779" s="2">
        <v>107</v>
      </c>
      <c r="K1779" s="2">
        <v>6792</v>
      </c>
      <c r="L1779" s="2">
        <v>837315</v>
      </c>
      <c r="M1779" s="2">
        <v>844107</v>
      </c>
      <c r="N1779" s="2">
        <v>1142206</v>
      </c>
    </row>
    <row r="1780" spans="1:14" hidden="1" x14ac:dyDescent="0.3">
      <c r="A1780" s="4">
        <v>44265</v>
      </c>
      <c r="B1780" s="1" t="s">
        <v>66</v>
      </c>
      <c r="C1780" s="2">
        <v>1319705</v>
      </c>
      <c r="D1780" s="2">
        <v>35572</v>
      </c>
      <c r="E1780" s="2">
        <v>2068</v>
      </c>
      <c r="F1780" s="2">
        <v>908813</v>
      </c>
      <c r="G1780" s="2">
        <v>240021</v>
      </c>
      <c r="H1780" s="2">
        <v>376311</v>
      </c>
      <c r="I1780" s="2">
        <v>532462</v>
      </c>
      <c r="J1780" s="2">
        <v>40</v>
      </c>
      <c r="K1780" s="2">
        <v>65993</v>
      </c>
      <c r="L1780" s="2">
        <v>842820</v>
      </c>
      <c r="M1780" s="2">
        <v>908813</v>
      </c>
      <c r="N1780" s="2">
        <v>1148834</v>
      </c>
    </row>
    <row r="1781" spans="1:14" hidden="1" x14ac:dyDescent="0.3">
      <c r="A1781" s="4">
        <v>44265</v>
      </c>
      <c r="B1781" s="1" t="s">
        <v>16</v>
      </c>
      <c r="C1781" s="2">
        <v>25707</v>
      </c>
      <c r="D1781" s="2">
        <v>536</v>
      </c>
      <c r="E1781" s="2">
        <v>99</v>
      </c>
      <c r="F1781" s="2">
        <v>22712</v>
      </c>
      <c r="G1781" s="2">
        <v>2505</v>
      </c>
      <c r="H1781" s="2">
        <v>13626</v>
      </c>
      <c r="I1781" s="2">
        <v>9084</v>
      </c>
      <c r="J1781" s="2">
        <v>2</v>
      </c>
      <c r="K1781" s="2">
        <v>45</v>
      </c>
      <c r="L1781" s="2">
        <v>22667</v>
      </c>
      <c r="M1781" s="2">
        <v>22712</v>
      </c>
      <c r="N1781" s="2">
        <v>25217</v>
      </c>
    </row>
    <row r="1782" spans="1:14" hidden="1" x14ac:dyDescent="0.3">
      <c r="A1782" s="4">
        <v>44265</v>
      </c>
      <c r="B1782" s="1" t="s">
        <v>15</v>
      </c>
      <c r="C1782" s="2">
        <v>3362</v>
      </c>
      <c r="D1782" s="2">
        <v>266</v>
      </c>
      <c r="E1782" s="2">
        <v>15</v>
      </c>
      <c r="F1782" s="2">
        <v>2387</v>
      </c>
      <c r="G1782" s="2">
        <v>321</v>
      </c>
      <c r="H1782" s="2">
        <v>1810</v>
      </c>
      <c r="I1782" s="2">
        <v>577</v>
      </c>
      <c r="J1782" s="2">
        <v>0</v>
      </c>
      <c r="K1782" s="2">
        <v>9</v>
      </c>
      <c r="L1782" s="2">
        <v>2378</v>
      </c>
      <c r="M1782" s="2">
        <v>2387</v>
      </c>
      <c r="N1782" s="2">
        <v>2708</v>
      </c>
    </row>
    <row r="1783" spans="1:14" hidden="1" x14ac:dyDescent="0.3">
      <c r="A1783" s="4">
        <v>44265</v>
      </c>
      <c r="B1783" s="1" t="s">
        <v>69</v>
      </c>
      <c r="C1783" s="2">
        <v>1071265</v>
      </c>
      <c r="D1783" s="2">
        <v>30818</v>
      </c>
      <c r="E1783" s="2">
        <v>2218</v>
      </c>
      <c r="F1783" s="2">
        <v>942537</v>
      </c>
      <c r="G1783" s="2">
        <v>278253</v>
      </c>
      <c r="H1783" s="2">
        <v>521623</v>
      </c>
      <c r="I1783" s="2">
        <v>420873</v>
      </c>
      <c r="J1783" s="2">
        <v>41</v>
      </c>
      <c r="K1783" s="2">
        <v>122275</v>
      </c>
      <c r="L1783" s="2">
        <v>820262</v>
      </c>
      <c r="M1783" s="2">
        <v>942537</v>
      </c>
      <c r="N1783" s="2">
        <v>1220790</v>
      </c>
    </row>
    <row r="1784" spans="1:14" hidden="1" x14ac:dyDescent="0.3">
      <c r="A1784" s="4">
        <v>44265</v>
      </c>
      <c r="B1784" s="1" t="s">
        <v>71</v>
      </c>
      <c r="C1784" s="2">
        <v>2497828</v>
      </c>
      <c r="D1784" s="2">
        <v>74564</v>
      </c>
      <c r="E1784" s="2">
        <v>3644</v>
      </c>
      <c r="F1784" s="2">
        <v>1687750</v>
      </c>
      <c r="G1784" s="2">
        <v>338709</v>
      </c>
      <c r="H1784" s="2">
        <v>922488</v>
      </c>
      <c r="I1784" s="2">
        <v>765016</v>
      </c>
      <c r="J1784" s="2">
        <v>246</v>
      </c>
      <c r="K1784" s="2">
        <v>36551</v>
      </c>
      <c r="L1784" s="2">
        <v>1651199</v>
      </c>
      <c r="M1784" s="2">
        <v>1687750</v>
      </c>
      <c r="N1784" s="2">
        <v>2026459</v>
      </c>
    </row>
    <row r="1785" spans="1:14" hidden="1" x14ac:dyDescent="0.3">
      <c r="A1785" s="4">
        <v>44265</v>
      </c>
      <c r="B1785" s="1" t="s">
        <v>30</v>
      </c>
      <c r="C1785" s="2">
        <v>133435</v>
      </c>
      <c r="D1785" s="2">
        <v>2113</v>
      </c>
      <c r="E1785" s="2">
        <v>216</v>
      </c>
      <c r="F1785" s="2">
        <v>66886</v>
      </c>
      <c r="G1785" s="2">
        <v>7352</v>
      </c>
      <c r="H1785" s="2">
        <v>43564</v>
      </c>
      <c r="I1785" s="2">
        <v>23320</v>
      </c>
      <c r="J1785" s="2">
        <v>2</v>
      </c>
      <c r="K1785" s="2">
        <v>63</v>
      </c>
      <c r="L1785" s="2">
        <v>66823</v>
      </c>
      <c r="M1785" s="2">
        <v>66886</v>
      </c>
      <c r="N1785" s="2">
        <v>74238</v>
      </c>
    </row>
    <row r="1786" spans="1:14" hidden="1" x14ac:dyDescent="0.3">
      <c r="A1786" s="4">
        <v>44265</v>
      </c>
      <c r="B1786" s="1" t="s">
        <v>34</v>
      </c>
      <c r="C1786" s="2">
        <v>85891</v>
      </c>
      <c r="D1786" s="2">
        <v>5286</v>
      </c>
      <c r="E1786" s="2">
        <v>311</v>
      </c>
      <c r="F1786" s="2">
        <v>52966</v>
      </c>
      <c r="G1786" s="2">
        <v>7976</v>
      </c>
      <c r="H1786" s="2">
        <v>30728</v>
      </c>
      <c r="I1786" s="2">
        <v>22233</v>
      </c>
      <c r="J1786" s="2">
        <v>5</v>
      </c>
      <c r="K1786" s="2">
        <v>161</v>
      </c>
      <c r="L1786" s="2">
        <v>52805</v>
      </c>
      <c r="M1786" s="2">
        <v>52966</v>
      </c>
      <c r="N1786" s="2">
        <v>60942</v>
      </c>
    </row>
    <row r="1787" spans="1:14" hidden="1" x14ac:dyDescent="0.3">
      <c r="A1787" s="4">
        <v>44265</v>
      </c>
      <c r="B1787" s="1" t="s">
        <v>25</v>
      </c>
      <c r="C1787" s="2">
        <v>62141</v>
      </c>
      <c r="D1787" s="2">
        <v>1433</v>
      </c>
      <c r="E1787" s="2">
        <v>289</v>
      </c>
      <c r="F1787" s="2">
        <v>42160</v>
      </c>
      <c r="G1787" s="2">
        <v>9780</v>
      </c>
      <c r="H1787" s="2">
        <v>25560</v>
      </c>
      <c r="I1787" s="2">
        <v>16599</v>
      </c>
      <c r="J1787" s="2">
        <v>1</v>
      </c>
      <c r="K1787" s="2">
        <v>13</v>
      </c>
      <c r="L1787" s="2">
        <v>42147</v>
      </c>
      <c r="M1787" s="2">
        <v>42160</v>
      </c>
      <c r="N1787" s="2">
        <v>51940</v>
      </c>
    </row>
    <row r="1788" spans="1:14" hidden="1" x14ac:dyDescent="0.3">
      <c r="A1788" s="4">
        <v>44265</v>
      </c>
      <c r="B1788" s="1" t="s">
        <v>27</v>
      </c>
      <c r="C1788" s="2">
        <v>80838</v>
      </c>
      <c r="D1788" s="2">
        <v>1439</v>
      </c>
      <c r="E1788" s="2">
        <v>206</v>
      </c>
      <c r="F1788" s="2">
        <v>36406</v>
      </c>
      <c r="G1788" s="2">
        <v>7023</v>
      </c>
      <c r="H1788" s="2">
        <v>27236</v>
      </c>
      <c r="I1788" s="2">
        <v>9169</v>
      </c>
      <c r="J1788" s="2">
        <v>1</v>
      </c>
      <c r="K1788" s="2">
        <v>364</v>
      </c>
      <c r="L1788" s="2">
        <v>36042</v>
      </c>
      <c r="M1788" s="2">
        <v>36406</v>
      </c>
      <c r="N1788" s="2">
        <v>43429</v>
      </c>
    </row>
    <row r="1789" spans="1:14" hidden="1" x14ac:dyDescent="0.3">
      <c r="A1789" s="4">
        <v>44265</v>
      </c>
      <c r="B1789" s="1" t="s">
        <v>73</v>
      </c>
      <c r="C1789" s="2">
        <v>838848</v>
      </c>
      <c r="D1789" s="2">
        <v>20621</v>
      </c>
      <c r="E1789" s="2">
        <v>1582</v>
      </c>
      <c r="F1789" s="2">
        <v>702359</v>
      </c>
      <c r="G1789" s="2">
        <v>229157</v>
      </c>
      <c r="H1789" s="2">
        <v>354312</v>
      </c>
      <c r="I1789" s="2">
        <v>347964</v>
      </c>
      <c r="J1789" s="2">
        <v>83</v>
      </c>
      <c r="K1789" s="2">
        <v>57586</v>
      </c>
      <c r="L1789" s="2">
        <v>644773</v>
      </c>
      <c r="M1789" s="2">
        <v>702359</v>
      </c>
      <c r="N1789" s="2">
        <v>931516</v>
      </c>
    </row>
    <row r="1790" spans="1:14" hidden="1" x14ac:dyDescent="0.3">
      <c r="A1790" s="4">
        <v>44265</v>
      </c>
      <c r="B1790" s="1" t="s">
        <v>31</v>
      </c>
      <c r="C1790" s="2">
        <v>42438</v>
      </c>
      <c r="D1790" s="2">
        <v>1445</v>
      </c>
      <c r="E1790" s="2">
        <v>49</v>
      </c>
      <c r="F1790" s="2">
        <v>19072</v>
      </c>
      <c r="G1790" s="2">
        <v>2925</v>
      </c>
      <c r="H1790" s="2">
        <v>10403</v>
      </c>
      <c r="I1790" s="2">
        <v>8667</v>
      </c>
      <c r="J1790" s="2">
        <v>2</v>
      </c>
      <c r="K1790" s="2">
        <v>1</v>
      </c>
      <c r="L1790" s="2">
        <v>19071</v>
      </c>
      <c r="M1790" s="2">
        <v>19072</v>
      </c>
      <c r="N1790" s="2">
        <v>21997</v>
      </c>
    </row>
    <row r="1791" spans="1:14" hidden="1" x14ac:dyDescent="0.3">
      <c r="A1791" s="4">
        <v>44265</v>
      </c>
      <c r="B1791" s="1" t="s">
        <v>61</v>
      </c>
      <c r="C1791" s="2">
        <v>484295</v>
      </c>
      <c r="D1791" s="2">
        <v>16804</v>
      </c>
      <c r="E1791" s="2">
        <v>840</v>
      </c>
      <c r="F1791" s="2">
        <v>256132</v>
      </c>
      <c r="G1791" s="2">
        <v>56328</v>
      </c>
      <c r="H1791" s="2">
        <v>169835</v>
      </c>
      <c r="I1791" s="2">
        <v>86285</v>
      </c>
      <c r="J1791" s="2">
        <v>12</v>
      </c>
      <c r="K1791" s="2">
        <v>9783</v>
      </c>
      <c r="L1791" s="2">
        <v>246349</v>
      </c>
      <c r="M1791" s="2">
        <v>256132</v>
      </c>
      <c r="N1791" s="2">
        <v>312460</v>
      </c>
    </row>
    <row r="1792" spans="1:14" hidden="1" x14ac:dyDescent="0.3">
      <c r="A1792" s="4">
        <v>44265</v>
      </c>
      <c r="B1792" s="1" t="s">
        <v>75</v>
      </c>
      <c r="C1792" s="2">
        <v>2223859</v>
      </c>
      <c r="D1792" s="2">
        <v>55770</v>
      </c>
      <c r="E1792" s="2">
        <v>5908</v>
      </c>
      <c r="F1792" s="2">
        <v>2027319</v>
      </c>
      <c r="G1792" s="2">
        <v>399216</v>
      </c>
      <c r="H1792" s="2">
        <v>1141302</v>
      </c>
      <c r="I1792" s="2">
        <v>885758</v>
      </c>
      <c r="J1792" s="2">
        <v>259</v>
      </c>
      <c r="K1792" s="2">
        <v>182956</v>
      </c>
      <c r="L1792" s="2">
        <v>1844363</v>
      </c>
      <c r="M1792" s="2">
        <v>2027319</v>
      </c>
      <c r="N1792" s="2">
        <v>2426535</v>
      </c>
    </row>
    <row r="1793" spans="1:14" hidden="1" x14ac:dyDescent="0.3">
      <c r="A1793" s="4">
        <v>44265</v>
      </c>
      <c r="B1793" s="1" t="s">
        <v>19</v>
      </c>
      <c r="C1793" s="2">
        <v>40770</v>
      </c>
      <c r="D1793" s="2">
        <v>1067</v>
      </c>
      <c r="E1793" s="2">
        <v>84</v>
      </c>
      <c r="F1793" s="2">
        <v>33298</v>
      </c>
      <c r="G1793" s="2">
        <v>6516</v>
      </c>
      <c r="H1793" s="2">
        <v>19447</v>
      </c>
      <c r="I1793" s="2">
        <v>13847</v>
      </c>
      <c r="J1793" s="2">
        <v>4</v>
      </c>
      <c r="K1793" s="2">
        <v>211</v>
      </c>
      <c r="L1793" s="2">
        <v>33087</v>
      </c>
      <c r="M1793" s="2">
        <v>33298</v>
      </c>
      <c r="N1793" s="2">
        <v>39814</v>
      </c>
    </row>
    <row r="1794" spans="1:14" hidden="1" x14ac:dyDescent="0.3">
      <c r="A1794" s="4">
        <v>44265</v>
      </c>
      <c r="B1794" s="1" t="s">
        <v>72</v>
      </c>
      <c r="C1794" s="2">
        <v>1329421</v>
      </c>
      <c r="D1794" s="2">
        <v>89765</v>
      </c>
      <c r="E1794" s="2">
        <v>3697</v>
      </c>
      <c r="F1794" s="2">
        <v>823553</v>
      </c>
      <c r="G1794" s="2">
        <v>90676</v>
      </c>
      <c r="H1794" s="2">
        <v>390693</v>
      </c>
      <c r="I1794" s="2">
        <v>432771</v>
      </c>
      <c r="J1794" s="2">
        <v>89</v>
      </c>
      <c r="K1794" s="2">
        <v>18669</v>
      </c>
      <c r="L1794" s="2">
        <v>804884</v>
      </c>
      <c r="M1794" s="2">
        <v>823553</v>
      </c>
      <c r="N1794" s="2">
        <v>914229</v>
      </c>
    </row>
    <row r="1795" spans="1:14" hidden="1" x14ac:dyDescent="0.3">
      <c r="A1795" s="4">
        <v>44265</v>
      </c>
      <c r="B1795" s="1" t="s">
        <v>64</v>
      </c>
      <c r="C1795" s="2">
        <v>760354</v>
      </c>
      <c r="D1795" s="2">
        <v>27179</v>
      </c>
      <c r="E1795" s="2">
        <v>3047</v>
      </c>
      <c r="F1795" s="2">
        <v>426556</v>
      </c>
      <c r="G1795" s="2">
        <v>192024</v>
      </c>
      <c r="H1795" s="2">
        <v>227694</v>
      </c>
      <c r="I1795" s="2">
        <v>198829</v>
      </c>
      <c r="J1795" s="2">
        <v>33</v>
      </c>
      <c r="K1795" s="2">
        <v>55405</v>
      </c>
      <c r="L1795" s="2">
        <v>371151</v>
      </c>
      <c r="M1795" s="2">
        <v>426556</v>
      </c>
      <c r="N1795" s="2">
        <v>618580</v>
      </c>
    </row>
    <row r="1796" spans="1:14" hidden="1" x14ac:dyDescent="0.3">
      <c r="A1796" s="4">
        <v>44265</v>
      </c>
      <c r="B1796" s="1" t="s">
        <v>44</v>
      </c>
      <c r="C1796" s="2">
        <v>144872</v>
      </c>
      <c r="D1796" s="2">
        <v>7144</v>
      </c>
      <c r="E1796" s="2">
        <v>410</v>
      </c>
      <c r="F1796" s="2">
        <v>120654</v>
      </c>
      <c r="G1796" s="2">
        <v>38049</v>
      </c>
      <c r="H1796" s="2">
        <v>73190</v>
      </c>
      <c r="I1796" s="2">
        <v>47459</v>
      </c>
      <c r="J1796" s="2">
        <v>5</v>
      </c>
      <c r="K1796" s="2">
        <v>73</v>
      </c>
      <c r="L1796" s="2">
        <v>120581</v>
      </c>
      <c r="M1796" s="2">
        <v>120654</v>
      </c>
      <c r="N1796" s="2">
        <v>158703</v>
      </c>
    </row>
    <row r="1797" spans="1:14" hidden="1" x14ac:dyDescent="0.3">
      <c r="A1797" s="4">
        <v>44265</v>
      </c>
      <c r="B1797" s="1" t="s">
        <v>80</v>
      </c>
      <c r="C1797" s="2">
        <v>2149947</v>
      </c>
      <c r="D1797" s="2">
        <v>95589</v>
      </c>
      <c r="E1797" s="2">
        <v>10579</v>
      </c>
      <c r="F1797" s="2">
        <v>1737105</v>
      </c>
      <c r="G1797" s="2">
        <v>539469</v>
      </c>
      <c r="H1797" s="2">
        <v>1006181</v>
      </c>
      <c r="I1797" s="2">
        <v>730788</v>
      </c>
      <c r="J1797" s="2">
        <v>136</v>
      </c>
      <c r="K1797" s="2">
        <v>218731</v>
      </c>
      <c r="L1797" s="2">
        <v>1518374</v>
      </c>
      <c r="M1797" s="2">
        <v>1737105</v>
      </c>
      <c r="N1797" s="2">
        <v>2276574</v>
      </c>
    </row>
    <row r="1798" spans="1:14" hidden="1" x14ac:dyDescent="0.3">
      <c r="A1798" s="4">
        <v>44265</v>
      </c>
      <c r="B1798" s="1" t="s">
        <v>56</v>
      </c>
      <c r="C1798" s="2">
        <v>270045</v>
      </c>
      <c r="D1798" s="2">
        <v>10258</v>
      </c>
      <c r="E1798" s="2">
        <v>492</v>
      </c>
      <c r="F1798" s="2">
        <v>226268</v>
      </c>
      <c r="G1798" s="2">
        <v>71652</v>
      </c>
      <c r="H1798" s="2">
        <v>129494</v>
      </c>
      <c r="I1798" s="2">
        <v>96758</v>
      </c>
      <c r="J1798" s="2">
        <v>16</v>
      </c>
      <c r="K1798" s="2">
        <v>167</v>
      </c>
      <c r="L1798" s="2">
        <v>226101</v>
      </c>
      <c r="M1798" s="2">
        <v>226268</v>
      </c>
      <c r="N1798" s="2">
        <v>297920</v>
      </c>
    </row>
    <row r="1799" spans="1:14" hidden="1" x14ac:dyDescent="0.3">
      <c r="A1799" s="4">
        <v>44265</v>
      </c>
      <c r="B1799" s="1" t="s">
        <v>65</v>
      </c>
      <c r="C1799" s="2">
        <v>2533006</v>
      </c>
      <c r="D1799" s="2">
        <v>83439</v>
      </c>
      <c r="E1799" s="2">
        <v>3540</v>
      </c>
      <c r="F1799" s="2">
        <v>1670989</v>
      </c>
      <c r="G1799" s="2">
        <v>302753</v>
      </c>
      <c r="H1799" s="2">
        <v>1021860</v>
      </c>
      <c r="I1799" s="2">
        <v>648932</v>
      </c>
      <c r="J1799" s="2">
        <v>197</v>
      </c>
      <c r="K1799" s="2">
        <v>186381</v>
      </c>
      <c r="L1799" s="2">
        <v>1484608</v>
      </c>
      <c r="M1799" s="2">
        <v>1670989</v>
      </c>
      <c r="N1799" s="2">
        <v>1973742</v>
      </c>
    </row>
    <row r="1800" spans="1:14" hidden="1" x14ac:dyDescent="0.3">
      <c r="A1800" s="4">
        <v>44266</v>
      </c>
      <c r="B1800" s="1" t="s">
        <v>17</v>
      </c>
      <c r="C1800" s="2">
        <v>17687</v>
      </c>
      <c r="D1800" s="2">
        <v>288</v>
      </c>
      <c r="E1800" s="2">
        <v>16</v>
      </c>
      <c r="F1800" s="2">
        <v>10652</v>
      </c>
      <c r="G1800" s="2">
        <v>2486</v>
      </c>
      <c r="H1800" s="2">
        <v>6567</v>
      </c>
      <c r="I1800" s="2">
        <v>4085</v>
      </c>
      <c r="J1800" s="2">
        <v>0</v>
      </c>
      <c r="K1800" s="2">
        <v>0</v>
      </c>
      <c r="L1800" s="2">
        <v>10652</v>
      </c>
      <c r="M1800" s="2">
        <v>10652</v>
      </c>
      <c r="N1800" s="2">
        <v>13138</v>
      </c>
    </row>
    <row r="1801" spans="1:14" hidden="1" x14ac:dyDescent="0.3">
      <c r="A1801" s="4">
        <v>44266</v>
      </c>
      <c r="B1801" s="1" t="s">
        <v>68</v>
      </c>
      <c r="C1801" s="2">
        <v>1200486</v>
      </c>
      <c r="D1801" s="2">
        <v>146172</v>
      </c>
      <c r="E1801" s="2">
        <v>5074</v>
      </c>
      <c r="F1801" s="2">
        <v>767441</v>
      </c>
      <c r="G1801" s="2">
        <v>220756</v>
      </c>
      <c r="H1801" s="2">
        <v>391313</v>
      </c>
      <c r="I1801" s="2">
        <v>376065</v>
      </c>
      <c r="J1801" s="2">
        <v>63</v>
      </c>
      <c r="K1801" s="2">
        <v>92697</v>
      </c>
      <c r="L1801" s="2">
        <v>674744</v>
      </c>
      <c r="M1801" s="2">
        <v>767441</v>
      </c>
      <c r="N1801" s="2">
        <v>988197</v>
      </c>
    </row>
    <row r="1802" spans="1:14" hidden="1" x14ac:dyDescent="0.3">
      <c r="A1802" s="4">
        <v>44266</v>
      </c>
      <c r="B1802" s="1" t="s">
        <v>29</v>
      </c>
      <c r="C1802" s="2">
        <v>74142</v>
      </c>
      <c r="D1802" s="2">
        <v>2476</v>
      </c>
      <c r="E1802" s="2">
        <v>214</v>
      </c>
      <c r="F1802" s="2">
        <v>43375</v>
      </c>
      <c r="G1802" s="2">
        <v>11548</v>
      </c>
      <c r="H1802" s="2">
        <v>26671</v>
      </c>
      <c r="I1802" s="2">
        <v>16704</v>
      </c>
      <c r="J1802" s="2">
        <v>0</v>
      </c>
      <c r="K1802" s="2">
        <v>156</v>
      </c>
      <c r="L1802" s="2">
        <v>43219</v>
      </c>
      <c r="M1802" s="2">
        <v>43375</v>
      </c>
      <c r="N1802" s="2">
        <v>54923</v>
      </c>
    </row>
    <row r="1803" spans="1:14" hidden="1" x14ac:dyDescent="0.3">
      <c r="A1803" s="4">
        <v>44266</v>
      </c>
      <c r="B1803" s="1" t="s">
        <v>76</v>
      </c>
      <c r="C1803" s="2">
        <v>663383</v>
      </c>
      <c r="D1803" s="2">
        <v>24701</v>
      </c>
      <c r="E1803" s="2">
        <v>1410</v>
      </c>
      <c r="F1803" s="2">
        <v>440158</v>
      </c>
      <c r="G1803" s="2">
        <v>75872</v>
      </c>
      <c r="H1803" s="2">
        <v>272472</v>
      </c>
      <c r="I1803" s="2">
        <v>167631</v>
      </c>
      <c r="J1803" s="2">
        <v>55</v>
      </c>
      <c r="K1803" s="2">
        <v>75401</v>
      </c>
      <c r="L1803" s="2">
        <v>364757</v>
      </c>
      <c r="M1803" s="2">
        <v>440158</v>
      </c>
      <c r="N1803" s="2">
        <v>516030</v>
      </c>
    </row>
    <row r="1804" spans="1:14" hidden="1" x14ac:dyDescent="0.3">
      <c r="A1804" s="4">
        <v>44266</v>
      </c>
      <c r="B1804" s="1" t="s">
        <v>79</v>
      </c>
      <c r="C1804" s="2">
        <v>1077781</v>
      </c>
      <c r="D1804" s="2">
        <v>37430</v>
      </c>
      <c r="E1804" s="2">
        <v>2157</v>
      </c>
      <c r="F1804" s="2">
        <v>901659</v>
      </c>
      <c r="G1804" s="2">
        <v>251987</v>
      </c>
      <c r="H1804" s="2">
        <v>402491</v>
      </c>
      <c r="I1804" s="2">
        <v>498943</v>
      </c>
      <c r="J1804" s="2">
        <v>225</v>
      </c>
      <c r="K1804" s="2">
        <v>41451</v>
      </c>
      <c r="L1804" s="2">
        <v>860208</v>
      </c>
      <c r="M1804" s="2">
        <v>901659</v>
      </c>
      <c r="N1804" s="2">
        <v>1153646</v>
      </c>
    </row>
    <row r="1805" spans="1:14" hidden="1" x14ac:dyDescent="0.3">
      <c r="A1805" s="4">
        <v>44266</v>
      </c>
      <c r="B1805" s="1" t="s">
        <v>24</v>
      </c>
      <c r="C1805" s="2">
        <v>61713</v>
      </c>
      <c r="D1805" s="2">
        <v>2239</v>
      </c>
      <c r="E1805" s="2">
        <v>53</v>
      </c>
      <c r="F1805" s="2">
        <v>34558</v>
      </c>
      <c r="G1805" s="2">
        <v>4697</v>
      </c>
      <c r="H1805" s="2">
        <v>23165</v>
      </c>
      <c r="I1805" s="2">
        <v>11393</v>
      </c>
      <c r="J1805" s="2">
        <v>0</v>
      </c>
      <c r="K1805" s="2">
        <v>77</v>
      </c>
      <c r="L1805" s="2">
        <v>34481</v>
      </c>
      <c r="M1805" s="2">
        <v>34558</v>
      </c>
      <c r="N1805" s="2">
        <v>39255</v>
      </c>
    </row>
    <row r="1806" spans="1:14" hidden="1" x14ac:dyDescent="0.3">
      <c r="A1806" s="4">
        <v>44266</v>
      </c>
      <c r="B1806" s="1" t="s">
        <v>63</v>
      </c>
      <c r="C1806" s="2">
        <v>725763</v>
      </c>
      <c r="D1806" s="2">
        <v>38642</v>
      </c>
      <c r="E1806" s="2">
        <v>1521</v>
      </c>
      <c r="F1806" s="2">
        <v>622683</v>
      </c>
      <c r="G1806" s="2">
        <v>160953</v>
      </c>
      <c r="H1806" s="2">
        <v>308328</v>
      </c>
      <c r="I1806" s="2">
        <v>314314</v>
      </c>
      <c r="J1806" s="2">
        <v>41</v>
      </c>
      <c r="K1806" s="2">
        <v>497</v>
      </c>
      <c r="L1806" s="2">
        <v>622186</v>
      </c>
      <c r="M1806" s="2">
        <v>622683</v>
      </c>
      <c r="N1806" s="2">
        <v>783636</v>
      </c>
    </row>
    <row r="1807" spans="1:14" hidden="1" x14ac:dyDescent="0.3">
      <c r="A1807" s="4">
        <v>44266</v>
      </c>
      <c r="B1807" s="1" t="s">
        <v>78</v>
      </c>
      <c r="C1807" s="2">
        <v>702214</v>
      </c>
      <c r="D1807" s="2">
        <v>29419</v>
      </c>
      <c r="E1807" s="2">
        <v>517</v>
      </c>
      <c r="F1807" s="2">
        <v>473832</v>
      </c>
      <c r="G1807" s="2">
        <v>100481</v>
      </c>
      <c r="H1807" s="2">
        <v>330559</v>
      </c>
      <c r="I1807" s="2">
        <v>143158</v>
      </c>
      <c r="J1807" s="2">
        <v>115</v>
      </c>
      <c r="K1807" s="2">
        <v>100791</v>
      </c>
      <c r="L1807" s="2">
        <v>373041</v>
      </c>
      <c r="M1807" s="2">
        <v>473832</v>
      </c>
      <c r="N1807" s="2">
        <v>574313</v>
      </c>
    </row>
    <row r="1808" spans="1:14" hidden="1" x14ac:dyDescent="0.3">
      <c r="A1808" s="4">
        <v>44266</v>
      </c>
      <c r="B1808" s="1" t="s">
        <v>26</v>
      </c>
      <c r="C1808" s="2">
        <v>65240</v>
      </c>
      <c r="D1808" s="2">
        <v>2062</v>
      </c>
      <c r="E1808" s="2">
        <v>186</v>
      </c>
      <c r="F1808" s="2">
        <v>48039</v>
      </c>
      <c r="G1808" s="2">
        <v>9851</v>
      </c>
      <c r="H1808" s="2">
        <v>25354</v>
      </c>
      <c r="I1808" s="2">
        <v>22685</v>
      </c>
      <c r="J1808" s="2">
        <v>0</v>
      </c>
      <c r="K1808" s="2">
        <v>2</v>
      </c>
      <c r="L1808" s="2">
        <v>48037</v>
      </c>
      <c r="M1808" s="2">
        <v>48039</v>
      </c>
      <c r="N1808" s="2">
        <v>57890</v>
      </c>
    </row>
    <row r="1809" spans="1:14" hidden="1" x14ac:dyDescent="0.3">
      <c r="A1809" s="4">
        <v>44266</v>
      </c>
      <c r="B1809" s="1" t="s">
        <v>70</v>
      </c>
      <c r="C1809" s="2">
        <v>1857436</v>
      </c>
      <c r="D1809" s="2">
        <v>96181</v>
      </c>
      <c r="E1809" s="2">
        <v>6370</v>
      </c>
      <c r="F1809" s="2">
        <v>1715866</v>
      </c>
      <c r="G1809" s="2">
        <v>435497</v>
      </c>
      <c r="H1809" s="2">
        <v>932918</v>
      </c>
      <c r="I1809" s="2">
        <v>782854</v>
      </c>
      <c r="J1809" s="2">
        <v>94</v>
      </c>
      <c r="K1809" s="2">
        <v>248640</v>
      </c>
      <c r="L1809" s="2">
        <v>1467226</v>
      </c>
      <c r="M1809" s="2">
        <v>1715866</v>
      </c>
      <c r="N1809" s="2">
        <v>2151363</v>
      </c>
    </row>
    <row r="1810" spans="1:14" hidden="1" x14ac:dyDescent="0.3">
      <c r="A1810" s="4">
        <v>44266</v>
      </c>
      <c r="B1810" s="1" t="s">
        <v>74</v>
      </c>
      <c r="C1810" s="2">
        <v>449013</v>
      </c>
      <c r="D1810" s="2">
        <v>25620</v>
      </c>
      <c r="E1810" s="2">
        <v>2136</v>
      </c>
      <c r="F1810" s="2">
        <v>323268</v>
      </c>
      <c r="G1810" s="2">
        <v>93832</v>
      </c>
      <c r="H1810" s="2">
        <v>191073</v>
      </c>
      <c r="I1810" s="2">
        <v>132182</v>
      </c>
      <c r="J1810" s="2">
        <v>13</v>
      </c>
      <c r="K1810" s="2">
        <v>54057</v>
      </c>
      <c r="L1810" s="2">
        <v>269211</v>
      </c>
      <c r="M1810" s="2">
        <v>323268</v>
      </c>
      <c r="N1810" s="2">
        <v>417100</v>
      </c>
    </row>
    <row r="1811" spans="1:14" hidden="1" x14ac:dyDescent="0.3">
      <c r="A1811" s="4">
        <v>44266</v>
      </c>
      <c r="B1811" s="1" t="s">
        <v>51</v>
      </c>
      <c r="C1811" s="2">
        <v>178484</v>
      </c>
      <c r="D1811" s="2">
        <v>11675</v>
      </c>
      <c r="E1811" s="2">
        <v>1028</v>
      </c>
      <c r="F1811" s="2">
        <v>148566</v>
      </c>
      <c r="G1811" s="2">
        <v>54874</v>
      </c>
      <c r="H1811" s="2">
        <v>73510</v>
      </c>
      <c r="I1811" s="2">
        <v>75050</v>
      </c>
      <c r="J1811" s="2">
        <v>6</v>
      </c>
      <c r="K1811" s="2">
        <v>80</v>
      </c>
      <c r="L1811" s="2">
        <v>148486</v>
      </c>
      <c r="M1811" s="2">
        <v>148566</v>
      </c>
      <c r="N1811" s="2">
        <v>203440</v>
      </c>
    </row>
    <row r="1812" spans="1:14" hidden="1" x14ac:dyDescent="0.3">
      <c r="A1812" s="4">
        <v>44266</v>
      </c>
      <c r="B1812" s="1" t="s">
        <v>81</v>
      </c>
      <c r="C1812" s="2">
        <v>25600158</v>
      </c>
      <c r="D1812" s="2">
        <v>1208555</v>
      </c>
      <c r="E1812" s="2">
        <v>70188</v>
      </c>
      <c r="F1812" s="2">
        <v>19213642</v>
      </c>
      <c r="G1812" s="2">
        <v>4749703</v>
      </c>
      <c r="H1812" s="2">
        <v>10520212</v>
      </c>
      <c r="I1812" s="2">
        <v>8691411</v>
      </c>
      <c r="J1812" s="2">
        <v>2019</v>
      </c>
      <c r="K1812" s="2">
        <v>1628133</v>
      </c>
      <c r="L1812" s="2">
        <v>17585509</v>
      </c>
      <c r="M1812" s="2">
        <v>19213642</v>
      </c>
      <c r="N1812" s="2">
        <v>23963345</v>
      </c>
    </row>
    <row r="1813" spans="1:14" hidden="1" x14ac:dyDescent="0.3">
      <c r="A1813" s="4">
        <v>44266</v>
      </c>
      <c r="B1813" s="1" t="s">
        <v>57</v>
      </c>
      <c r="C1813" s="2">
        <v>486334</v>
      </c>
      <c r="D1813" s="2">
        <v>35692</v>
      </c>
      <c r="E1813" s="2">
        <v>1134</v>
      </c>
      <c r="F1813" s="2">
        <v>334500</v>
      </c>
      <c r="G1813" s="2">
        <v>38233</v>
      </c>
      <c r="H1813" s="2">
        <v>256033</v>
      </c>
      <c r="I1813" s="2">
        <v>78377</v>
      </c>
      <c r="J1813" s="2">
        <v>90</v>
      </c>
      <c r="K1813" s="2">
        <v>1468</v>
      </c>
      <c r="L1813" s="2">
        <v>333032</v>
      </c>
      <c r="M1813" s="2">
        <v>334500</v>
      </c>
      <c r="N1813" s="2">
        <v>372733</v>
      </c>
    </row>
    <row r="1814" spans="1:14" hidden="1" x14ac:dyDescent="0.3">
      <c r="A1814" s="4">
        <v>44266</v>
      </c>
      <c r="B1814" s="1" t="s">
        <v>60</v>
      </c>
      <c r="C1814" s="2">
        <v>507452</v>
      </c>
      <c r="D1814" s="2">
        <v>20701</v>
      </c>
      <c r="E1814" s="2">
        <v>981</v>
      </c>
      <c r="F1814" s="2">
        <v>412082</v>
      </c>
      <c r="G1814" s="2">
        <v>111897</v>
      </c>
      <c r="H1814" s="2">
        <v>223656</v>
      </c>
      <c r="I1814" s="2">
        <v>188416</v>
      </c>
      <c r="J1814" s="2">
        <v>10</v>
      </c>
      <c r="K1814" s="2">
        <v>39753</v>
      </c>
      <c r="L1814" s="2">
        <v>372329</v>
      </c>
      <c r="M1814" s="2">
        <v>412082</v>
      </c>
      <c r="N1814" s="2">
        <v>523979</v>
      </c>
    </row>
    <row r="1815" spans="1:14" hidden="1" x14ac:dyDescent="0.3">
      <c r="A1815" s="4">
        <v>44266</v>
      </c>
      <c r="B1815" s="1" t="s">
        <v>77</v>
      </c>
      <c r="C1815" s="2">
        <v>1168152</v>
      </c>
      <c r="D1815" s="2">
        <v>115199</v>
      </c>
      <c r="E1815" s="2">
        <v>6358</v>
      </c>
      <c r="F1815" s="2">
        <v>857731</v>
      </c>
      <c r="G1815" s="2">
        <v>301913</v>
      </c>
      <c r="H1815" s="2">
        <v>401863</v>
      </c>
      <c r="I1815" s="2">
        <v>455760</v>
      </c>
      <c r="J1815" s="2">
        <v>108</v>
      </c>
      <c r="K1815" s="2">
        <v>6794</v>
      </c>
      <c r="L1815" s="2">
        <v>850937</v>
      </c>
      <c r="M1815" s="2">
        <v>857731</v>
      </c>
      <c r="N1815" s="2">
        <v>1159644</v>
      </c>
    </row>
    <row r="1816" spans="1:14" hidden="1" x14ac:dyDescent="0.3">
      <c r="A1816" s="4">
        <v>44266</v>
      </c>
      <c r="B1816" s="1" t="s">
        <v>66</v>
      </c>
      <c r="C1816" s="2">
        <v>1346021</v>
      </c>
      <c r="D1816" s="2">
        <v>37342</v>
      </c>
      <c r="E1816" s="2">
        <v>2122</v>
      </c>
      <c r="F1816" s="2">
        <v>937804</v>
      </c>
      <c r="G1816" s="2">
        <v>249459</v>
      </c>
      <c r="H1816" s="2">
        <v>389724</v>
      </c>
      <c r="I1816" s="2">
        <v>548037</v>
      </c>
      <c r="J1816" s="2">
        <v>43</v>
      </c>
      <c r="K1816" s="2">
        <v>66140</v>
      </c>
      <c r="L1816" s="2">
        <v>871664</v>
      </c>
      <c r="M1816" s="2">
        <v>937804</v>
      </c>
      <c r="N1816" s="2">
        <v>1187263</v>
      </c>
    </row>
    <row r="1817" spans="1:14" hidden="1" x14ac:dyDescent="0.3">
      <c r="A1817" s="4">
        <v>44266</v>
      </c>
      <c r="B1817" s="1" t="s">
        <v>16</v>
      </c>
      <c r="C1817" s="2">
        <v>28615</v>
      </c>
      <c r="D1817" s="2">
        <v>570</v>
      </c>
      <c r="E1817" s="2">
        <v>106</v>
      </c>
      <c r="F1817" s="2">
        <v>25620</v>
      </c>
      <c r="G1817" s="2">
        <v>2719</v>
      </c>
      <c r="H1817" s="2">
        <v>15002</v>
      </c>
      <c r="I1817" s="2">
        <v>10616</v>
      </c>
      <c r="J1817" s="2">
        <v>2</v>
      </c>
      <c r="K1817" s="2">
        <v>47</v>
      </c>
      <c r="L1817" s="2">
        <v>25573</v>
      </c>
      <c r="M1817" s="2">
        <v>25620</v>
      </c>
      <c r="N1817" s="2">
        <v>28339</v>
      </c>
    </row>
    <row r="1818" spans="1:14" hidden="1" x14ac:dyDescent="0.3">
      <c r="A1818" s="4">
        <v>44266</v>
      </c>
      <c r="B1818" s="1" t="s">
        <v>15</v>
      </c>
      <c r="C1818" s="2">
        <v>3546</v>
      </c>
      <c r="D1818" s="2">
        <v>282</v>
      </c>
      <c r="E1818" s="2">
        <v>15</v>
      </c>
      <c r="F1818" s="2">
        <v>2574</v>
      </c>
      <c r="G1818" s="2">
        <v>470</v>
      </c>
      <c r="H1818" s="2">
        <v>1971</v>
      </c>
      <c r="I1818" s="2">
        <v>603</v>
      </c>
      <c r="J1818" s="2">
        <v>0</v>
      </c>
      <c r="K1818" s="2">
        <v>9</v>
      </c>
      <c r="L1818" s="2">
        <v>2565</v>
      </c>
      <c r="M1818" s="2">
        <v>2574</v>
      </c>
      <c r="N1818" s="2">
        <v>3044</v>
      </c>
    </row>
    <row r="1819" spans="1:14" hidden="1" x14ac:dyDescent="0.3">
      <c r="A1819" s="4">
        <v>44266</v>
      </c>
      <c r="B1819" s="1" t="s">
        <v>69</v>
      </c>
      <c r="C1819" s="2">
        <v>1072354</v>
      </c>
      <c r="D1819" s="2">
        <v>31716</v>
      </c>
      <c r="E1819" s="2">
        <v>2306</v>
      </c>
      <c r="F1819" s="2">
        <v>943719</v>
      </c>
      <c r="G1819" s="2">
        <v>278690</v>
      </c>
      <c r="H1819" s="2">
        <v>522248</v>
      </c>
      <c r="I1819" s="2">
        <v>421430</v>
      </c>
      <c r="J1819" s="2">
        <v>41</v>
      </c>
      <c r="K1819" s="2">
        <v>122292</v>
      </c>
      <c r="L1819" s="2">
        <v>821427</v>
      </c>
      <c r="M1819" s="2">
        <v>943719</v>
      </c>
      <c r="N1819" s="2">
        <v>1222409</v>
      </c>
    </row>
    <row r="1820" spans="1:14" hidden="1" x14ac:dyDescent="0.3">
      <c r="A1820" s="4">
        <v>44266</v>
      </c>
      <c r="B1820" s="1" t="s">
        <v>71</v>
      </c>
      <c r="C1820" s="2">
        <v>2544598</v>
      </c>
      <c r="D1820" s="2">
        <v>77797</v>
      </c>
      <c r="E1820" s="2">
        <v>3700</v>
      </c>
      <c r="F1820" s="2">
        <v>1734147</v>
      </c>
      <c r="G1820" s="2">
        <v>348804</v>
      </c>
      <c r="H1820" s="2">
        <v>947989</v>
      </c>
      <c r="I1820" s="2">
        <v>785912</v>
      </c>
      <c r="J1820" s="2">
        <v>246</v>
      </c>
      <c r="K1820" s="2">
        <v>37223</v>
      </c>
      <c r="L1820" s="2">
        <v>1696924</v>
      </c>
      <c r="M1820" s="2">
        <v>1734147</v>
      </c>
      <c r="N1820" s="2">
        <v>2082951</v>
      </c>
    </row>
    <row r="1821" spans="1:14" hidden="1" x14ac:dyDescent="0.3">
      <c r="A1821" s="4">
        <v>44266</v>
      </c>
      <c r="B1821" s="1" t="s">
        <v>30</v>
      </c>
      <c r="C1821" s="2">
        <v>133763</v>
      </c>
      <c r="D1821" s="2">
        <v>2246</v>
      </c>
      <c r="E1821" s="2">
        <v>217</v>
      </c>
      <c r="F1821" s="2">
        <v>67783</v>
      </c>
      <c r="G1821" s="2">
        <v>8158</v>
      </c>
      <c r="H1821" s="2">
        <v>44378</v>
      </c>
      <c r="I1821" s="2">
        <v>23403</v>
      </c>
      <c r="J1821" s="2">
        <v>2</v>
      </c>
      <c r="K1821" s="2">
        <v>75</v>
      </c>
      <c r="L1821" s="2">
        <v>67708</v>
      </c>
      <c r="M1821" s="2">
        <v>67783</v>
      </c>
      <c r="N1821" s="2">
        <v>75941</v>
      </c>
    </row>
    <row r="1822" spans="1:14" hidden="1" x14ac:dyDescent="0.3">
      <c r="A1822" s="4">
        <v>44266</v>
      </c>
      <c r="B1822" s="1" t="s">
        <v>34</v>
      </c>
      <c r="C1822" s="2">
        <v>87951</v>
      </c>
      <c r="D1822" s="2">
        <v>5434</v>
      </c>
      <c r="E1822" s="2">
        <v>316</v>
      </c>
      <c r="F1822" s="2">
        <v>55125</v>
      </c>
      <c r="G1822" s="2">
        <v>9141</v>
      </c>
      <c r="H1822" s="2">
        <v>31694</v>
      </c>
      <c r="I1822" s="2">
        <v>23425</v>
      </c>
      <c r="J1822" s="2">
        <v>6</v>
      </c>
      <c r="K1822" s="2">
        <v>165</v>
      </c>
      <c r="L1822" s="2">
        <v>54960</v>
      </c>
      <c r="M1822" s="2">
        <v>55125</v>
      </c>
      <c r="N1822" s="2">
        <v>64266</v>
      </c>
    </row>
    <row r="1823" spans="1:14" hidden="1" x14ac:dyDescent="0.3">
      <c r="A1823" s="4">
        <v>44266</v>
      </c>
      <c r="B1823" s="1" t="s">
        <v>25</v>
      </c>
      <c r="C1823" s="2">
        <v>63884</v>
      </c>
      <c r="D1823" s="2">
        <v>1455</v>
      </c>
      <c r="E1823" s="2">
        <v>290</v>
      </c>
      <c r="F1823" s="2">
        <v>44023</v>
      </c>
      <c r="G1823" s="2">
        <v>9974</v>
      </c>
      <c r="H1823" s="2">
        <v>26511</v>
      </c>
      <c r="I1823" s="2">
        <v>17511</v>
      </c>
      <c r="J1823" s="2">
        <v>1</v>
      </c>
      <c r="K1823" s="2">
        <v>13</v>
      </c>
      <c r="L1823" s="2">
        <v>44010</v>
      </c>
      <c r="M1823" s="2">
        <v>44023</v>
      </c>
      <c r="N1823" s="2">
        <v>53997</v>
      </c>
    </row>
    <row r="1824" spans="1:14" hidden="1" x14ac:dyDescent="0.3">
      <c r="A1824" s="4">
        <v>44266</v>
      </c>
      <c r="B1824" s="1" t="s">
        <v>27</v>
      </c>
      <c r="C1824" s="2">
        <v>82305</v>
      </c>
      <c r="D1824" s="2">
        <v>1529</v>
      </c>
      <c r="E1824" s="2">
        <v>206</v>
      </c>
      <c r="F1824" s="2">
        <v>38178</v>
      </c>
      <c r="G1824" s="2">
        <v>8223</v>
      </c>
      <c r="H1824" s="2">
        <v>28526</v>
      </c>
      <c r="I1824" s="2">
        <v>9651</v>
      </c>
      <c r="J1824" s="2">
        <v>1</v>
      </c>
      <c r="K1824" s="2">
        <v>373</v>
      </c>
      <c r="L1824" s="2">
        <v>37805</v>
      </c>
      <c r="M1824" s="2">
        <v>38178</v>
      </c>
      <c r="N1824" s="2">
        <v>46401</v>
      </c>
    </row>
    <row r="1825" spans="1:14" hidden="1" x14ac:dyDescent="0.3">
      <c r="A1825" s="4">
        <v>44266</v>
      </c>
      <c r="B1825" s="1" t="s">
        <v>73</v>
      </c>
      <c r="C1825" s="2">
        <v>843853</v>
      </c>
      <c r="D1825" s="2">
        <v>21369</v>
      </c>
      <c r="E1825" s="2">
        <v>1615</v>
      </c>
      <c r="F1825" s="2">
        <v>707985</v>
      </c>
      <c r="G1825" s="2">
        <v>231884</v>
      </c>
      <c r="H1825" s="2">
        <v>357718</v>
      </c>
      <c r="I1825" s="2">
        <v>350184</v>
      </c>
      <c r="J1825" s="2">
        <v>83</v>
      </c>
      <c r="K1825" s="2">
        <v>58950</v>
      </c>
      <c r="L1825" s="2">
        <v>649035</v>
      </c>
      <c r="M1825" s="2">
        <v>707985</v>
      </c>
      <c r="N1825" s="2">
        <v>939869</v>
      </c>
    </row>
    <row r="1826" spans="1:14" hidden="1" x14ac:dyDescent="0.3">
      <c r="A1826" s="4">
        <v>44266</v>
      </c>
      <c r="B1826" s="1" t="s">
        <v>31</v>
      </c>
      <c r="C1826" s="2">
        <v>43852</v>
      </c>
      <c r="D1826" s="2">
        <v>1479</v>
      </c>
      <c r="E1826" s="2">
        <v>49</v>
      </c>
      <c r="F1826" s="2">
        <v>20577</v>
      </c>
      <c r="G1826" s="2">
        <v>3101</v>
      </c>
      <c r="H1826" s="2">
        <v>11330</v>
      </c>
      <c r="I1826" s="2">
        <v>9245</v>
      </c>
      <c r="J1826" s="2">
        <v>2</v>
      </c>
      <c r="K1826" s="2">
        <v>1</v>
      </c>
      <c r="L1826" s="2">
        <v>20576</v>
      </c>
      <c r="M1826" s="2">
        <v>20577</v>
      </c>
      <c r="N1826" s="2">
        <v>23678</v>
      </c>
    </row>
    <row r="1827" spans="1:14" hidden="1" x14ac:dyDescent="0.3">
      <c r="A1827" s="4">
        <v>44266</v>
      </c>
      <c r="B1827" s="1" t="s">
        <v>61</v>
      </c>
      <c r="C1827" s="2">
        <v>490124</v>
      </c>
      <c r="D1827" s="2">
        <v>17813</v>
      </c>
      <c r="E1827" s="2">
        <v>858</v>
      </c>
      <c r="F1827" s="2">
        <v>262106</v>
      </c>
      <c r="G1827" s="2">
        <v>56892</v>
      </c>
      <c r="H1827" s="2">
        <v>173124</v>
      </c>
      <c r="I1827" s="2">
        <v>88969</v>
      </c>
      <c r="J1827" s="2">
        <v>13</v>
      </c>
      <c r="K1827" s="2">
        <v>11118</v>
      </c>
      <c r="L1827" s="2">
        <v>250988</v>
      </c>
      <c r="M1827" s="2">
        <v>262106</v>
      </c>
      <c r="N1827" s="2">
        <v>318998</v>
      </c>
    </row>
    <row r="1828" spans="1:14" hidden="1" x14ac:dyDescent="0.3">
      <c r="A1828" s="4">
        <v>44266</v>
      </c>
      <c r="B1828" s="1" t="s">
        <v>75</v>
      </c>
      <c r="C1828" s="2">
        <v>2226042</v>
      </c>
      <c r="D1828" s="2">
        <v>58753</v>
      </c>
      <c r="E1828" s="2">
        <v>5986</v>
      </c>
      <c r="F1828" s="2">
        <v>2030306</v>
      </c>
      <c r="G1828" s="2">
        <v>400274</v>
      </c>
      <c r="H1828" s="2">
        <v>1143043</v>
      </c>
      <c r="I1828" s="2">
        <v>887004</v>
      </c>
      <c r="J1828" s="2">
        <v>259</v>
      </c>
      <c r="K1828" s="2">
        <v>183456</v>
      </c>
      <c r="L1828" s="2">
        <v>1846850</v>
      </c>
      <c r="M1828" s="2">
        <v>2030306</v>
      </c>
      <c r="N1828" s="2">
        <v>2430580</v>
      </c>
    </row>
    <row r="1829" spans="1:14" hidden="1" x14ac:dyDescent="0.3">
      <c r="A1829" s="4">
        <v>44266</v>
      </c>
      <c r="B1829" s="1" t="s">
        <v>19</v>
      </c>
      <c r="C1829" s="2">
        <v>43711</v>
      </c>
      <c r="D1829" s="2">
        <v>1140</v>
      </c>
      <c r="E1829" s="2">
        <v>94</v>
      </c>
      <c r="F1829" s="2">
        <v>36259</v>
      </c>
      <c r="G1829" s="2">
        <v>7307</v>
      </c>
      <c r="H1829" s="2">
        <v>20994</v>
      </c>
      <c r="I1829" s="2">
        <v>15260</v>
      </c>
      <c r="J1829" s="2">
        <v>5</v>
      </c>
      <c r="K1829" s="2">
        <v>212</v>
      </c>
      <c r="L1829" s="2">
        <v>36047</v>
      </c>
      <c r="M1829" s="2">
        <v>36259</v>
      </c>
      <c r="N1829" s="2">
        <v>43566</v>
      </c>
    </row>
    <row r="1830" spans="1:14" hidden="1" x14ac:dyDescent="0.3">
      <c r="A1830" s="4">
        <v>44266</v>
      </c>
      <c r="B1830" s="1" t="s">
        <v>72</v>
      </c>
      <c r="C1830" s="2">
        <v>1411955</v>
      </c>
      <c r="D1830" s="2">
        <v>121477</v>
      </c>
      <c r="E1830" s="2">
        <v>4542</v>
      </c>
      <c r="F1830" s="2">
        <v>906064</v>
      </c>
      <c r="G1830" s="2">
        <v>99899</v>
      </c>
      <c r="H1830" s="2">
        <v>432193</v>
      </c>
      <c r="I1830" s="2">
        <v>473773</v>
      </c>
      <c r="J1830" s="2">
        <v>98</v>
      </c>
      <c r="K1830" s="2">
        <v>21102</v>
      </c>
      <c r="L1830" s="2">
        <v>884962</v>
      </c>
      <c r="M1830" s="2">
        <v>906064</v>
      </c>
      <c r="N1830" s="2">
        <v>1005963</v>
      </c>
    </row>
    <row r="1831" spans="1:14" hidden="1" x14ac:dyDescent="0.3">
      <c r="A1831" s="4">
        <v>44266</v>
      </c>
      <c r="B1831" s="1" t="s">
        <v>64</v>
      </c>
      <c r="C1831" s="2">
        <v>763728</v>
      </c>
      <c r="D1831" s="2">
        <v>28083</v>
      </c>
      <c r="E1831" s="2">
        <v>3073</v>
      </c>
      <c r="F1831" s="2">
        <v>429929</v>
      </c>
      <c r="G1831" s="2">
        <v>192279</v>
      </c>
      <c r="H1831" s="2">
        <v>229454</v>
      </c>
      <c r="I1831" s="2">
        <v>200440</v>
      </c>
      <c r="J1831" s="2">
        <v>35</v>
      </c>
      <c r="K1831" s="2">
        <v>55900</v>
      </c>
      <c r="L1831" s="2">
        <v>374029</v>
      </c>
      <c r="M1831" s="2">
        <v>429929</v>
      </c>
      <c r="N1831" s="2">
        <v>622208</v>
      </c>
    </row>
    <row r="1832" spans="1:14" hidden="1" x14ac:dyDescent="0.3">
      <c r="A1832" s="4">
        <v>44266</v>
      </c>
      <c r="B1832" s="1" t="s">
        <v>44</v>
      </c>
      <c r="C1832" s="2">
        <v>145744</v>
      </c>
      <c r="D1832" s="2">
        <v>7851</v>
      </c>
      <c r="E1832" s="2">
        <v>424</v>
      </c>
      <c r="F1832" s="2">
        <v>121576</v>
      </c>
      <c r="G1832" s="2">
        <v>39160</v>
      </c>
      <c r="H1832" s="2">
        <v>73825</v>
      </c>
      <c r="I1832" s="2">
        <v>47746</v>
      </c>
      <c r="J1832" s="2">
        <v>5</v>
      </c>
      <c r="K1832" s="2">
        <v>76</v>
      </c>
      <c r="L1832" s="2">
        <v>121500</v>
      </c>
      <c r="M1832" s="2">
        <v>121576</v>
      </c>
      <c r="N1832" s="2">
        <v>160736</v>
      </c>
    </row>
    <row r="1833" spans="1:14" hidden="1" x14ac:dyDescent="0.3">
      <c r="A1833" s="4">
        <v>44266</v>
      </c>
      <c r="B1833" s="1" t="s">
        <v>80</v>
      </c>
      <c r="C1833" s="2">
        <v>2155173</v>
      </c>
      <c r="D1833" s="2">
        <v>103245</v>
      </c>
      <c r="E1833" s="2">
        <v>10749</v>
      </c>
      <c r="F1833" s="2">
        <v>1742377</v>
      </c>
      <c r="G1833" s="2">
        <v>539846</v>
      </c>
      <c r="H1833" s="2">
        <v>1009111</v>
      </c>
      <c r="I1833" s="2">
        <v>733130</v>
      </c>
      <c r="J1833" s="2">
        <v>136</v>
      </c>
      <c r="K1833" s="2">
        <v>219022</v>
      </c>
      <c r="L1833" s="2">
        <v>1523355</v>
      </c>
      <c r="M1833" s="2">
        <v>1742377</v>
      </c>
      <c r="N1833" s="2">
        <v>2282223</v>
      </c>
    </row>
    <row r="1834" spans="1:14" hidden="1" x14ac:dyDescent="0.3">
      <c r="A1834" s="4">
        <v>44266</v>
      </c>
      <c r="B1834" s="1" t="s">
        <v>56</v>
      </c>
      <c r="C1834" s="2">
        <v>271781</v>
      </c>
      <c r="D1834" s="2">
        <v>10838</v>
      </c>
      <c r="E1834" s="2">
        <v>522</v>
      </c>
      <c r="F1834" s="2">
        <v>227897</v>
      </c>
      <c r="G1834" s="2">
        <v>72389</v>
      </c>
      <c r="H1834" s="2">
        <v>130392</v>
      </c>
      <c r="I1834" s="2">
        <v>97489</v>
      </c>
      <c r="J1834" s="2">
        <v>16</v>
      </c>
      <c r="K1834" s="2">
        <v>173</v>
      </c>
      <c r="L1834" s="2">
        <v>227724</v>
      </c>
      <c r="M1834" s="2">
        <v>227897</v>
      </c>
      <c r="N1834" s="2">
        <v>300286</v>
      </c>
    </row>
    <row r="1835" spans="1:14" hidden="1" x14ac:dyDescent="0.3">
      <c r="A1835" s="4">
        <v>44266</v>
      </c>
      <c r="B1835" s="1" t="s">
        <v>65</v>
      </c>
      <c r="C1835" s="2">
        <v>2589249</v>
      </c>
      <c r="D1835" s="2">
        <v>87555</v>
      </c>
      <c r="E1835" s="2">
        <v>3734</v>
      </c>
      <c r="F1835" s="2">
        <v>1731847</v>
      </c>
      <c r="G1835" s="2">
        <v>313451</v>
      </c>
      <c r="H1835" s="2">
        <v>1057942</v>
      </c>
      <c r="I1835" s="2">
        <v>673700</v>
      </c>
      <c r="J1835" s="2">
        <v>205</v>
      </c>
      <c r="K1835" s="2">
        <v>189905</v>
      </c>
      <c r="L1835" s="2">
        <v>1541942</v>
      </c>
      <c r="M1835" s="2">
        <v>1731847</v>
      </c>
      <c r="N1835" s="2">
        <v>2045298</v>
      </c>
    </row>
    <row r="1836" spans="1:14" hidden="1" x14ac:dyDescent="0.3">
      <c r="A1836" s="4">
        <v>44267</v>
      </c>
      <c r="B1836" s="1" t="s">
        <v>17</v>
      </c>
      <c r="C1836" s="2">
        <v>17995</v>
      </c>
      <c r="D1836" s="2">
        <v>295</v>
      </c>
      <c r="E1836" s="2">
        <v>16</v>
      </c>
      <c r="F1836" s="2">
        <v>11200</v>
      </c>
      <c r="G1836" s="2">
        <v>2586</v>
      </c>
      <c r="H1836" s="2">
        <v>6938</v>
      </c>
      <c r="I1836" s="2">
        <v>4262</v>
      </c>
      <c r="J1836" s="2">
        <v>0</v>
      </c>
      <c r="K1836" s="2">
        <v>0</v>
      </c>
      <c r="L1836" s="2">
        <v>11200</v>
      </c>
      <c r="M1836" s="2">
        <v>11200</v>
      </c>
      <c r="N1836" s="2">
        <v>13786</v>
      </c>
    </row>
    <row r="1837" spans="1:14" hidden="1" x14ac:dyDescent="0.3">
      <c r="A1837" s="4">
        <v>44267</v>
      </c>
      <c r="B1837" s="1" t="s">
        <v>68</v>
      </c>
      <c r="C1837" s="2">
        <v>1241737</v>
      </c>
      <c r="D1837" s="2">
        <v>151935</v>
      </c>
      <c r="E1837" s="2">
        <v>5079</v>
      </c>
      <c r="F1837" s="2">
        <v>809337</v>
      </c>
      <c r="G1837" s="2">
        <v>231454</v>
      </c>
      <c r="H1837" s="2">
        <v>413804</v>
      </c>
      <c r="I1837" s="2">
        <v>395468</v>
      </c>
      <c r="J1837" s="2">
        <v>65</v>
      </c>
      <c r="K1837" s="2">
        <v>98371</v>
      </c>
      <c r="L1837" s="2">
        <v>710966</v>
      </c>
      <c r="M1837" s="2">
        <v>809337</v>
      </c>
      <c r="N1837" s="2">
        <v>1040791</v>
      </c>
    </row>
    <row r="1838" spans="1:14" hidden="1" x14ac:dyDescent="0.3">
      <c r="A1838" s="4">
        <v>44267</v>
      </c>
      <c r="B1838" s="1" t="s">
        <v>29</v>
      </c>
      <c r="C1838" s="2">
        <v>75634</v>
      </c>
      <c r="D1838" s="2">
        <v>2557</v>
      </c>
      <c r="E1838" s="2">
        <v>215</v>
      </c>
      <c r="F1838" s="2">
        <v>45126</v>
      </c>
      <c r="G1838" s="2">
        <v>12098</v>
      </c>
      <c r="H1838" s="2">
        <v>27768</v>
      </c>
      <c r="I1838" s="2">
        <v>17358</v>
      </c>
      <c r="J1838" s="2">
        <v>0</v>
      </c>
      <c r="K1838" s="2">
        <v>156</v>
      </c>
      <c r="L1838" s="2">
        <v>44970</v>
      </c>
      <c r="M1838" s="2">
        <v>45126</v>
      </c>
      <c r="N1838" s="2">
        <v>57224</v>
      </c>
    </row>
    <row r="1839" spans="1:14" hidden="1" x14ac:dyDescent="0.3">
      <c r="A1839" s="4">
        <v>44267</v>
      </c>
      <c r="B1839" s="1" t="s">
        <v>76</v>
      </c>
      <c r="C1839" s="2">
        <v>678501</v>
      </c>
      <c r="D1839" s="2">
        <v>26177</v>
      </c>
      <c r="E1839" s="2">
        <v>1418</v>
      </c>
      <c r="F1839" s="2">
        <v>456074</v>
      </c>
      <c r="G1839" s="2">
        <v>80455</v>
      </c>
      <c r="H1839" s="2">
        <v>282387</v>
      </c>
      <c r="I1839" s="2">
        <v>173629</v>
      </c>
      <c r="J1839" s="2">
        <v>58</v>
      </c>
      <c r="K1839" s="2">
        <v>77946</v>
      </c>
      <c r="L1839" s="2">
        <v>378128</v>
      </c>
      <c r="M1839" s="2">
        <v>456074</v>
      </c>
      <c r="N1839" s="2">
        <v>536529</v>
      </c>
    </row>
    <row r="1840" spans="1:14" hidden="1" x14ac:dyDescent="0.3">
      <c r="A1840" s="4">
        <v>44267</v>
      </c>
      <c r="B1840" s="1" t="s">
        <v>79</v>
      </c>
      <c r="C1840" s="2">
        <v>1182176</v>
      </c>
      <c r="D1840" s="2">
        <v>39699</v>
      </c>
      <c r="E1840" s="2">
        <v>2311</v>
      </c>
      <c r="F1840" s="2">
        <v>1003203</v>
      </c>
      <c r="G1840" s="2">
        <v>272081</v>
      </c>
      <c r="H1840" s="2">
        <v>459355</v>
      </c>
      <c r="I1840" s="2">
        <v>543631</v>
      </c>
      <c r="J1840" s="2">
        <v>217</v>
      </c>
      <c r="K1840" s="2">
        <v>43814</v>
      </c>
      <c r="L1840" s="2">
        <v>959389</v>
      </c>
      <c r="M1840" s="2">
        <v>1003203</v>
      </c>
      <c r="N1840" s="2">
        <v>1275284</v>
      </c>
    </row>
    <row r="1841" spans="1:14" hidden="1" x14ac:dyDescent="0.3">
      <c r="A1841" s="4">
        <v>44267</v>
      </c>
      <c r="B1841" s="1" t="s">
        <v>24</v>
      </c>
      <c r="C1841" s="2">
        <v>63537</v>
      </c>
      <c r="D1841" s="2">
        <v>2280</v>
      </c>
      <c r="E1841" s="2">
        <v>56</v>
      </c>
      <c r="F1841" s="2">
        <v>36462</v>
      </c>
      <c r="G1841" s="2">
        <v>5169</v>
      </c>
      <c r="H1841" s="2">
        <v>24201</v>
      </c>
      <c r="I1841" s="2">
        <v>12261</v>
      </c>
      <c r="J1841" s="2">
        <v>0</v>
      </c>
      <c r="K1841" s="2">
        <v>79</v>
      </c>
      <c r="L1841" s="2">
        <v>36383</v>
      </c>
      <c r="M1841" s="2">
        <v>36462</v>
      </c>
      <c r="N1841" s="2">
        <v>41631</v>
      </c>
    </row>
    <row r="1842" spans="1:14" hidden="1" x14ac:dyDescent="0.3">
      <c r="A1842" s="4">
        <v>44267</v>
      </c>
      <c r="B1842" s="1" t="s">
        <v>63</v>
      </c>
      <c r="C1842" s="2">
        <v>759375</v>
      </c>
      <c r="D1842" s="2">
        <v>41406</v>
      </c>
      <c r="E1842" s="2">
        <v>1587</v>
      </c>
      <c r="F1842" s="2">
        <v>656910</v>
      </c>
      <c r="G1842" s="2">
        <v>176370</v>
      </c>
      <c r="H1842" s="2">
        <v>326054</v>
      </c>
      <c r="I1842" s="2">
        <v>330812</v>
      </c>
      <c r="J1842" s="2">
        <v>44</v>
      </c>
      <c r="K1842" s="2">
        <v>504</v>
      </c>
      <c r="L1842" s="2">
        <v>656406</v>
      </c>
      <c r="M1842" s="2">
        <v>656910</v>
      </c>
      <c r="N1842" s="2">
        <v>833280</v>
      </c>
    </row>
    <row r="1843" spans="1:14" hidden="1" x14ac:dyDescent="0.3">
      <c r="A1843" s="4">
        <v>44267</v>
      </c>
      <c r="B1843" s="1" t="s">
        <v>21</v>
      </c>
      <c r="C1843" s="2">
        <v>15985</v>
      </c>
      <c r="D1843" s="2">
        <v>1880</v>
      </c>
      <c r="E1843" s="2">
        <v>93</v>
      </c>
      <c r="F1843" s="2">
        <v>13714</v>
      </c>
      <c r="G1843" s="2">
        <v>3027</v>
      </c>
      <c r="H1843" s="2">
        <v>7187</v>
      </c>
      <c r="I1843" s="2">
        <v>6527</v>
      </c>
      <c r="J1843" s="2">
        <v>0</v>
      </c>
      <c r="K1843" s="2">
        <v>0</v>
      </c>
      <c r="L1843" s="2">
        <v>13714</v>
      </c>
      <c r="M1843" s="2">
        <v>13714</v>
      </c>
      <c r="N1843" s="2">
        <v>16741</v>
      </c>
    </row>
    <row r="1844" spans="1:14" hidden="1" x14ac:dyDescent="0.3">
      <c r="A1844" s="4">
        <v>44267</v>
      </c>
      <c r="B1844" s="1" t="s">
        <v>78</v>
      </c>
      <c r="C1844" s="2">
        <v>711749</v>
      </c>
      <c r="D1844" s="2">
        <v>29606</v>
      </c>
      <c r="E1844" s="2">
        <v>534</v>
      </c>
      <c r="F1844" s="2">
        <v>484043</v>
      </c>
      <c r="G1844" s="2">
        <v>110212</v>
      </c>
      <c r="H1844" s="2">
        <v>336420</v>
      </c>
      <c r="I1844" s="2">
        <v>147508</v>
      </c>
      <c r="J1844" s="2">
        <v>115</v>
      </c>
      <c r="K1844" s="2">
        <v>103611</v>
      </c>
      <c r="L1844" s="2">
        <v>380432</v>
      </c>
      <c r="M1844" s="2">
        <v>484043</v>
      </c>
      <c r="N1844" s="2">
        <v>594255</v>
      </c>
    </row>
    <row r="1845" spans="1:14" hidden="1" x14ac:dyDescent="0.3">
      <c r="A1845" s="4">
        <v>44267</v>
      </c>
      <c r="B1845" s="1" t="s">
        <v>26</v>
      </c>
      <c r="C1845" s="2">
        <v>69528</v>
      </c>
      <c r="D1845" s="2">
        <v>2221</v>
      </c>
      <c r="E1845" s="2">
        <v>187</v>
      </c>
      <c r="F1845" s="2">
        <v>52374</v>
      </c>
      <c r="G1845" s="2">
        <v>11321</v>
      </c>
      <c r="H1845" s="2">
        <v>27840</v>
      </c>
      <c r="I1845" s="2">
        <v>24534</v>
      </c>
      <c r="J1845" s="2">
        <v>0</v>
      </c>
      <c r="K1845" s="2">
        <v>2</v>
      </c>
      <c r="L1845" s="2">
        <v>52372</v>
      </c>
      <c r="M1845" s="2">
        <v>52374</v>
      </c>
      <c r="N1845" s="2">
        <v>63695</v>
      </c>
    </row>
    <row r="1846" spans="1:14" hidden="1" x14ac:dyDescent="0.3">
      <c r="A1846" s="4">
        <v>44267</v>
      </c>
      <c r="B1846" s="1" t="s">
        <v>70</v>
      </c>
      <c r="C1846" s="2">
        <v>1994592</v>
      </c>
      <c r="D1846" s="2">
        <v>101344</v>
      </c>
      <c r="E1846" s="2">
        <v>6475</v>
      </c>
      <c r="F1846" s="2">
        <v>1849842</v>
      </c>
      <c r="G1846" s="2">
        <v>485392</v>
      </c>
      <c r="H1846" s="2">
        <v>1000415</v>
      </c>
      <c r="I1846" s="2">
        <v>849327</v>
      </c>
      <c r="J1846" s="2">
        <v>100</v>
      </c>
      <c r="K1846" s="2">
        <v>255767</v>
      </c>
      <c r="L1846" s="2">
        <v>1594075</v>
      </c>
      <c r="M1846" s="2">
        <v>1849842</v>
      </c>
      <c r="N1846" s="2">
        <v>2335234</v>
      </c>
    </row>
    <row r="1847" spans="1:14" hidden="1" x14ac:dyDescent="0.3">
      <c r="A1847" s="4">
        <v>44267</v>
      </c>
      <c r="B1847" s="1" t="s">
        <v>74</v>
      </c>
      <c r="C1847" s="2">
        <v>480722</v>
      </c>
      <c r="D1847" s="2">
        <v>26691</v>
      </c>
      <c r="E1847" s="2">
        <v>2204</v>
      </c>
      <c r="F1847" s="2">
        <v>354375</v>
      </c>
      <c r="G1847" s="2">
        <v>100424</v>
      </c>
      <c r="H1847" s="2">
        <v>208417</v>
      </c>
      <c r="I1847" s="2">
        <v>145944</v>
      </c>
      <c r="J1847" s="2">
        <v>14</v>
      </c>
      <c r="K1847" s="2">
        <v>61172</v>
      </c>
      <c r="L1847" s="2">
        <v>293203</v>
      </c>
      <c r="M1847" s="2">
        <v>354375</v>
      </c>
      <c r="N1847" s="2">
        <v>454799</v>
      </c>
    </row>
    <row r="1848" spans="1:14" hidden="1" x14ac:dyDescent="0.3">
      <c r="A1848" s="4">
        <v>44267</v>
      </c>
      <c r="B1848" s="1" t="s">
        <v>51</v>
      </c>
      <c r="C1848" s="2">
        <v>191730</v>
      </c>
      <c r="D1848" s="2">
        <v>13290</v>
      </c>
      <c r="E1848" s="2">
        <v>1143</v>
      </c>
      <c r="F1848" s="2">
        <v>161526</v>
      </c>
      <c r="G1848" s="2">
        <v>61106</v>
      </c>
      <c r="H1848" s="2">
        <v>80526</v>
      </c>
      <c r="I1848" s="2">
        <v>80994</v>
      </c>
      <c r="J1848" s="2">
        <v>6</v>
      </c>
      <c r="K1848" s="2">
        <v>80</v>
      </c>
      <c r="L1848" s="2">
        <v>161446</v>
      </c>
      <c r="M1848" s="2">
        <v>161526</v>
      </c>
      <c r="N1848" s="2">
        <v>222632</v>
      </c>
    </row>
    <row r="1849" spans="1:14" hidden="1" x14ac:dyDescent="0.3">
      <c r="A1849" s="4">
        <v>44267</v>
      </c>
      <c r="B1849" s="1" t="s">
        <v>81</v>
      </c>
      <c r="C1849" s="2">
        <v>27120195</v>
      </c>
      <c r="D1849" s="2">
        <v>1294146</v>
      </c>
      <c r="E1849" s="2">
        <v>71977</v>
      </c>
      <c r="F1849" s="2">
        <v>20727869</v>
      </c>
      <c r="G1849" s="2">
        <v>5160291</v>
      </c>
      <c r="H1849" s="2">
        <v>11353590</v>
      </c>
      <c r="I1849" s="2">
        <v>9372137</v>
      </c>
      <c r="J1849" s="2">
        <v>2142</v>
      </c>
      <c r="K1849" s="2">
        <v>1710492</v>
      </c>
      <c r="L1849" s="2">
        <v>19017377</v>
      </c>
      <c r="M1849" s="2">
        <v>20727869</v>
      </c>
      <c r="N1849" s="2">
        <v>25888160</v>
      </c>
    </row>
    <row r="1850" spans="1:14" hidden="1" x14ac:dyDescent="0.3">
      <c r="A1850" s="4">
        <v>44267</v>
      </c>
      <c r="B1850" s="1" t="s">
        <v>57</v>
      </c>
      <c r="C1850" s="2">
        <v>487498</v>
      </c>
      <c r="D1850" s="2">
        <v>36688</v>
      </c>
      <c r="E1850" s="2">
        <v>1147</v>
      </c>
      <c r="F1850" s="2">
        <v>335917</v>
      </c>
      <c r="G1850" s="2">
        <v>40735</v>
      </c>
      <c r="H1850" s="2">
        <v>257203</v>
      </c>
      <c r="I1850" s="2">
        <v>78624</v>
      </c>
      <c r="J1850" s="2">
        <v>90</v>
      </c>
      <c r="K1850" s="2">
        <v>1499</v>
      </c>
      <c r="L1850" s="2">
        <v>334418</v>
      </c>
      <c r="M1850" s="2">
        <v>335917</v>
      </c>
      <c r="N1850" s="2">
        <v>376652</v>
      </c>
    </row>
    <row r="1851" spans="1:14" hidden="1" x14ac:dyDescent="0.3">
      <c r="A1851" s="4">
        <v>44267</v>
      </c>
      <c r="B1851" s="1" t="s">
        <v>60</v>
      </c>
      <c r="C1851" s="2">
        <v>528351</v>
      </c>
      <c r="D1851" s="2">
        <v>23804</v>
      </c>
      <c r="E1851" s="2">
        <v>1021</v>
      </c>
      <c r="F1851" s="2">
        <v>433229</v>
      </c>
      <c r="G1851" s="2">
        <v>126790</v>
      </c>
      <c r="H1851" s="2">
        <v>235126</v>
      </c>
      <c r="I1851" s="2">
        <v>198090</v>
      </c>
      <c r="J1851" s="2">
        <v>13</v>
      </c>
      <c r="K1851" s="2">
        <v>40380</v>
      </c>
      <c r="L1851" s="2">
        <v>392849</v>
      </c>
      <c r="M1851" s="2">
        <v>433229</v>
      </c>
      <c r="N1851" s="2">
        <v>560019</v>
      </c>
    </row>
    <row r="1852" spans="1:14" hidden="1" x14ac:dyDescent="0.3">
      <c r="A1852" s="4">
        <v>44267</v>
      </c>
      <c r="B1852" s="1" t="s">
        <v>77</v>
      </c>
      <c r="C1852" s="2">
        <v>1261264</v>
      </c>
      <c r="D1852" s="2">
        <v>125035</v>
      </c>
      <c r="E1852" s="2">
        <v>6447</v>
      </c>
      <c r="F1852" s="2">
        <v>949585</v>
      </c>
      <c r="G1852" s="2">
        <v>318572</v>
      </c>
      <c r="H1852" s="2">
        <v>449140</v>
      </c>
      <c r="I1852" s="2">
        <v>500328</v>
      </c>
      <c r="J1852" s="2">
        <v>117</v>
      </c>
      <c r="K1852" s="2">
        <v>6876</v>
      </c>
      <c r="L1852" s="2">
        <v>942709</v>
      </c>
      <c r="M1852" s="2">
        <v>949585</v>
      </c>
      <c r="N1852" s="2">
        <v>1268157</v>
      </c>
    </row>
    <row r="1853" spans="1:14" hidden="1" x14ac:dyDescent="0.3">
      <c r="A1853" s="4">
        <v>44267</v>
      </c>
      <c r="B1853" s="1" t="s">
        <v>66</v>
      </c>
      <c r="C1853" s="2">
        <v>1408973</v>
      </c>
      <c r="D1853" s="2">
        <v>40224</v>
      </c>
      <c r="E1853" s="2">
        <v>2152</v>
      </c>
      <c r="F1853" s="2">
        <v>1004716</v>
      </c>
      <c r="G1853" s="2">
        <v>269548</v>
      </c>
      <c r="H1853" s="2">
        <v>421252</v>
      </c>
      <c r="I1853" s="2">
        <v>583415</v>
      </c>
      <c r="J1853" s="2">
        <v>49</v>
      </c>
      <c r="K1853" s="2">
        <v>66737</v>
      </c>
      <c r="L1853" s="2">
        <v>937979</v>
      </c>
      <c r="M1853" s="2">
        <v>1004716</v>
      </c>
      <c r="N1853" s="2">
        <v>1274264</v>
      </c>
    </row>
    <row r="1854" spans="1:14" hidden="1" x14ac:dyDescent="0.3">
      <c r="A1854" s="4">
        <v>44267</v>
      </c>
      <c r="B1854" s="1" t="s">
        <v>16</v>
      </c>
      <c r="C1854" s="2">
        <v>31218</v>
      </c>
      <c r="D1854" s="2">
        <v>618</v>
      </c>
      <c r="E1854" s="2">
        <v>118</v>
      </c>
      <c r="F1854" s="2">
        <v>28201</v>
      </c>
      <c r="G1854" s="2">
        <v>2812</v>
      </c>
      <c r="H1854" s="2">
        <v>16232</v>
      </c>
      <c r="I1854" s="2">
        <v>11967</v>
      </c>
      <c r="J1854" s="2">
        <v>2</v>
      </c>
      <c r="K1854" s="2">
        <v>47</v>
      </c>
      <c r="L1854" s="2">
        <v>28154</v>
      </c>
      <c r="M1854" s="2">
        <v>28201</v>
      </c>
      <c r="N1854" s="2">
        <v>31013</v>
      </c>
    </row>
    <row r="1855" spans="1:14" hidden="1" x14ac:dyDescent="0.3">
      <c r="A1855" s="4">
        <v>44267</v>
      </c>
      <c r="B1855" s="1" t="s">
        <v>15</v>
      </c>
      <c r="C1855" s="2">
        <v>3752</v>
      </c>
      <c r="D1855" s="2">
        <v>288</v>
      </c>
      <c r="E1855" s="2">
        <v>15</v>
      </c>
      <c r="F1855" s="2">
        <v>2778</v>
      </c>
      <c r="G1855" s="2">
        <v>674</v>
      </c>
      <c r="H1855" s="2">
        <v>2154</v>
      </c>
      <c r="I1855" s="2">
        <v>624</v>
      </c>
      <c r="J1855" s="2">
        <v>0</v>
      </c>
      <c r="K1855" s="2">
        <v>9</v>
      </c>
      <c r="L1855" s="2">
        <v>2769</v>
      </c>
      <c r="M1855" s="2">
        <v>2778</v>
      </c>
      <c r="N1855" s="2">
        <v>3452</v>
      </c>
    </row>
    <row r="1856" spans="1:14" hidden="1" x14ac:dyDescent="0.3">
      <c r="A1856" s="4">
        <v>44267</v>
      </c>
      <c r="B1856" s="1" t="s">
        <v>69</v>
      </c>
      <c r="C1856" s="2">
        <v>1076991</v>
      </c>
      <c r="D1856" s="2">
        <v>34525</v>
      </c>
      <c r="E1856" s="2">
        <v>2514</v>
      </c>
      <c r="F1856" s="2">
        <v>948278</v>
      </c>
      <c r="G1856" s="2">
        <v>280309</v>
      </c>
      <c r="H1856" s="2">
        <v>524793</v>
      </c>
      <c r="I1856" s="2">
        <v>423443</v>
      </c>
      <c r="J1856" s="2">
        <v>42</v>
      </c>
      <c r="K1856" s="2">
        <v>122458</v>
      </c>
      <c r="L1856" s="2">
        <v>825820</v>
      </c>
      <c r="M1856" s="2">
        <v>948278</v>
      </c>
      <c r="N1856" s="2">
        <v>1228587</v>
      </c>
    </row>
    <row r="1857" spans="1:14" hidden="1" x14ac:dyDescent="0.3">
      <c r="A1857" s="4">
        <v>44267</v>
      </c>
      <c r="B1857" s="1" t="s">
        <v>71</v>
      </c>
      <c r="C1857" s="2">
        <v>2712459</v>
      </c>
      <c r="D1857" s="2">
        <v>83421</v>
      </c>
      <c r="E1857" s="2">
        <v>3761</v>
      </c>
      <c r="F1857" s="2">
        <v>1900122</v>
      </c>
      <c r="G1857" s="2">
        <v>383425</v>
      </c>
      <c r="H1857" s="2">
        <v>1039801</v>
      </c>
      <c r="I1857" s="2">
        <v>860063</v>
      </c>
      <c r="J1857" s="2">
        <v>258</v>
      </c>
      <c r="K1857" s="2">
        <v>45358</v>
      </c>
      <c r="L1857" s="2">
        <v>1854764</v>
      </c>
      <c r="M1857" s="2">
        <v>1900122</v>
      </c>
      <c r="N1857" s="2">
        <v>2283547</v>
      </c>
    </row>
    <row r="1858" spans="1:14" hidden="1" x14ac:dyDescent="0.3">
      <c r="A1858" s="4">
        <v>44267</v>
      </c>
      <c r="B1858" s="1" t="s">
        <v>30</v>
      </c>
      <c r="C1858" s="2">
        <v>134495</v>
      </c>
      <c r="D1858" s="2">
        <v>2317</v>
      </c>
      <c r="E1858" s="2">
        <v>217</v>
      </c>
      <c r="F1858" s="2">
        <v>69175</v>
      </c>
      <c r="G1858" s="2">
        <v>9593</v>
      </c>
      <c r="H1858" s="2">
        <v>45561</v>
      </c>
      <c r="I1858" s="2">
        <v>23612</v>
      </c>
      <c r="J1858" s="2">
        <v>2</v>
      </c>
      <c r="K1858" s="2">
        <v>77</v>
      </c>
      <c r="L1858" s="2">
        <v>69098</v>
      </c>
      <c r="M1858" s="2">
        <v>69175</v>
      </c>
      <c r="N1858" s="2">
        <v>78768</v>
      </c>
    </row>
    <row r="1859" spans="1:14" hidden="1" x14ac:dyDescent="0.3">
      <c r="A1859" s="4">
        <v>44267</v>
      </c>
      <c r="B1859" s="1" t="s">
        <v>34</v>
      </c>
      <c r="C1859" s="2">
        <v>89314</v>
      </c>
      <c r="D1859" s="2">
        <v>5845</v>
      </c>
      <c r="E1859" s="2">
        <v>320</v>
      </c>
      <c r="F1859" s="2">
        <v>56575</v>
      </c>
      <c r="G1859" s="2">
        <v>10146</v>
      </c>
      <c r="H1859" s="2">
        <v>32514</v>
      </c>
      <c r="I1859" s="2">
        <v>24055</v>
      </c>
      <c r="J1859" s="2">
        <v>6</v>
      </c>
      <c r="K1859" s="2">
        <v>166</v>
      </c>
      <c r="L1859" s="2">
        <v>56409</v>
      </c>
      <c r="M1859" s="2">
        <v>56575</v>
      </c>
      <c r="N1859" s="2">
        <v>66721</v>
      </c>
    </row>
    <row r="1860" spans="1:14" hidden="1" x14ac:dyDescent="0.3">
      <c r="A1860" s="4">
        <v>44267</v>
      </c>
      <c r="B1860" s="1" t="s">
        <v>25</v>
      </c>
      <c r="C1860" s="2">
        <v>65052</v>
      </c>
      <c r="D1860" s="2">
        <v>1466</v>
      </c>
      <c r="E1860" s="2">
        <v>291</v>
      </c>
      <c r="F1860" s="2">
        <v>45256</v>
      </c>
      <c r="G1860" s="2">
        <v>10037</v>
      </c>
      <c r="H1860" s="2">
        <v>27176</v>
      </c>
      <c r="I1860" s="2">
        <v>18079</v>
      </c>
      <c r="J1860" s="2">
        <v>1</v>
      </c>
      <c r="K1860" s="2">
        <v>13</v>
      </c>
      <c r="L1860" s="2">
        <v>45243</v>
      </c>
      <c r="M1860" s="2">
        <v>45256</v>
      </c>
      <c r="N1860" s="2">
        <v>55293</v>
      </c>
    </row>
    <row r="1861" spans="1:14" hidden="1" x14ac:dyDescent="0.3">
      <c r="A1861" s="4">
        <v>44267</v>
      </c>
      <c r="B1861" s="1" t="s">
        <v>27</v>
      </c>
      <c r="C1861" s="2">
        <v>82703</v>
      </c>
      <c r="D1861" s="2">
        <v>1562</v>
      </c>
      <c r="E1861" s="2">
        <v>206</v>
      </c>
      <c r="F1861" s="2">
        <v>38697</v>
      </c>
      <c r="G1861" s="2">
        <v>8757</v>
      </c>
      <c r="H1861" s="2">
        <v>28929</v>
      </c>
      <c r="I1861" s="2">
        <v>9767</v>
      </c>
      <c r="J1861" s="2">
        <v>1</v>
      </c>
      <c r="K1861" s="2">
        <v>378</v>
      </c>
      <c r="L1861" s="2">
        <v>38319</v>
      </c>
      <c r="M1861" s="2">
        <v>38697</v>
      </c>
      <c r="N1861" s="2">
        <v>47454</v>
      </c>
    </row>
    <row r="1862" spans="1:14" hidden="1" x14ac:dyDescent="0.3">
      <c r="A1862" s="4">
        <v>44267</v>
      </c>
      <c r="B1862" s="1" t="s">
        <v>73</v>
      </c>
      <c r="C1862" s="2">
        <v>890615</v>
      </c>
      <c r="D1862" s="2">
        <v>23216</v>
      </c>
      <c r="E1862" s="2">
        <v>1669</v>
      </c>
      <c r="F1862" s="2">
        <v>754606</v>
      </c>
      <c r="G1862" s="2">
        <v>254966</v>
      </c>
      <c r="H1862" s="2">
        <v>384713</v>
      </c>
      <c r="I1862" s="2">
        <v>369806</v>
      </c>
      <c r="J1862" s="2">
        <v>87</v>
      </c>
      <c r="K1862" s="2">
        <v>61113</v>
      </c>
      <c r="L1862" s="2">
        <v>693493</v>
      </c>
      <c r="M1862" s="2">
        <v>754606</v>
      </c>
      <c r="N1862" s="2">
        <v>1009572</v>
      </c>
    </row>
    <row r="1863" spans="1:14" hidden="1" x14ac:dyDescent="0.3">
      <c r="A1863" s="4">
        <v>44267</v>
      </c>
      <c r="B1863" s="1" t="s">
        <v>31</v>
      </c>
      <c r="C1863" s="2">
        <v>45054</v>
      </c>
      <c r="D1863" s="2">
        <v>1496</v>
      </c>
      <c r="E1863" s="2">
        <v>50</v>
      </c>
      <c r="F1863" s="2">
        <v>21866</v>
      </c>
      <c r="G1863" s="2">
        <v>3352</v>
      </c>
      <c r="H1863" s="2">
        <v>11999</v>
      </c>
      <c r="I1863" s="2">
        <v>9865</v>
      </c>
      <c r="J1863" s="2">
        <v>2</v>
      </c>
      <c r="K1863" s="2">
        <v>1</v>
      </c>
      <c r="L1863" s="2">
        <v>21865</v>
      </c>
      <c r="M1863" s="2">
        <v>21866</v>
      </c>
      <c r="N1863" s="2">
        <v>25218</v>
      </c>
    </row>
    <row r="1864" spans="1:14" hidden="1" x14ac:dyDescent="0.3">
      <c r="A1864" s="4">
        <v>44267</v>
      </c>
      <c r="B1864" s="1" t="s">
        <v>61</v>
      </c>
      <c r="C1864" s="2">
        <v>505557</v>
      </c>
      <c r="D1864" s="2">
        <v>19078</v>
      </c>
      <c r="E1864" s="2">
        <v>898</v>
      </c>
      <c r="F1864" s="2">
        <v>278514</v>
      </c>
      <c r="G1864" s="2">
        <v>61468</v>
      </c>
      <c r="H1864" s="2">
        <v>183257</v>
      </c>
      <c r="I1864" s="2">
        <v>95243</v>
      </c>
      <c r="J1864" s="2">
        <v>14</v>
      </c>
      <c r="K1864" s="2">
        <v>12964</v>
      </c>
      <c r="L1864" s="2">
        <v>265550</v>
      </c>
      <c r="M1864" s="2">
        <v>278514</v>
      </c>
      <c r="N1864" s="2">
        <v>339982</v>
      </c>
    </row>
    <row r="1865" spans="1:14" hidden="1" x14ac:dyDescent="0.3">
      <c r="A1865" s="4">
        <v>44267</v>
      </c>
      <c r="B1865" s="1" t="s">
        <v>75</v>
      </c>
      <c r="C1865" s="2">
        <v>2380282</v>
      </c>
      <c r="D1865" s="2">
        <v>64694</v>
      </c>
      <c r="E1865" s="2">
        <v>6066</v>
      </c>
      <c r="F1865" s="2">
        <v>2181839</v>
      </c>
      <c r="G1865" s="2">
        <v>428852</v>
      </c>
      <c r="H1865" s="2">
        <v>1221697</v>
      </c>
      <c r="I1865" s="2">
        <v>959873</v>
      </c>
      <c r="J1865" s="2">
        <v>269</v>
      </c>
      <c r="K1865" s="2">
        <v>187340</v>
      </c>
      <c r="L1865" s="2">
        <v>1994499</v>
      </c>
      <c r="M1865" s="2">
        <v>2181839</v>
      </c>
      <c r="N1865" s="2">
        <v>2610691</v>
      </c>
    </row>
    <row r="1866" spans="1:14" hidden="1" x14ac:dyDescent="0.3">
      <c r="A1866" s="4">
        <v>44267</v>
      </c>
      <c r="B1866" s="1" t="s">
        <v>19</v>
      </c>
      <c r="C1866" s="2">
        <v>46302</v>
      </c>
      <c r="D1866" s="2">
        <v>1212</v>
      </c>
      <c r="E1866" s="2">
        <v>97</v>
      </c>
      <c r="F1866" s="2">
        <v>38860</v>
      </c>
      <c r="G1866" s="2">
        <v>7584</v>
      </c>
      <c r="H1866" s="2">
        <v>22356</v>
      </c>
      <c r="I1866" s="2">
        <v>16499</v>
      </c>
      <c r="J1866" s="2">
        <v>5</v>
      </c>
      <c r="K1866" s="2">
        <v>213</v>
      </c>
      <c r="L1866" s="2">
        <v>38647</v>
      </c>
      <c r="M1866" s="2">
        <v>38860</v>
      </c>
      <c r="N1866" s="2">
        <v>46444</v>
      </c>
    </row>
    <row r="1867" spans="1:14" hidden="1" x14ac:dyDescent="0.3">
      <c r="A1867" s="4">
        <v>44267</v>
      </c>
      <c r="B1867" s="1" t="s">
        <v>72</v>
      </c>
      <c r="C1867" s="2">
        <v>1502464</v>
      </c>
      <c r="D1867" s="2">
        <v>138372</v>
      </c>
      <c r="E1867" s="2">
        <v>4676</v>
      </c>
      <c r="F1867" s="2">
        <v>996011</v>
      </c>
      <c r="G1867" s="2">
        <v>109253</v>
      </c>
      <c r="H1867" s="2">
        <v>475507</v>
      </c>
      <c r="I1867" s="2">
        <v>520396</v>
      </c>
      <c r="J1867" s="2">
        <v>108</v>
      </c>
      <c r="K1867" s="2">
        <v>23728</v>
      </c>
      <c r="L1867" s="2">
        <v>972283</v>
      </c>
      <c r="M1867" s="2">
        <v>996011</v>
      </c>
      <c r="N1867" s="2">
        <v>1105264</v>
      </c>
    </row>
    <row r="1868" spans="1:14" hidden="1" x14ac:dyDescent="0.3">
      <c r="A1868" s="4">
        <v>44267</v>
      </c>
      <c r="B1868" s="1" t="s">
        <v>64</v>
      </c>
      <c r="C1868" s="2">
        <v>782707</v>
      </c>
      <c r="D1868" s="2">
        <v>28961</v>
      </c>
      <c r="E1868" s="2">
        <v>3092</v>
      </c>
      <c r="F1868" s="2">
        <v>448865</v>
      </c>
      <c r="G1868" s="2">
        <v>205043</v>
      </c>
      <c r="H1868" s="2">
        <v>240833</v>
      </c>
      <c r="I1868" s="2">
        <v>207993</v>
      </c>
      <c r="J1868" s="2">
        <v>39</v>
      </c>
      <c r="K1868" s="2">
        <v>60673</v>
      </c>
      <c r="L1868" s="2">
        <v>388192</v>
      </c>
      <c r="M1868" s="2">
        <v>448865</v>
      </c>
      <c r="N1868" s="2">
        <v>653908</v>
      </c>
    </row>
    <row r="1869" spans="1:14" hidden="1" x14ac:dyDescent="0.3">
      <c r="A1869" s="4">
        <v>44267</v>
      </c>
      <c r="B1869" s="1" t="s">
        <v>44</v>
      </c>
      <c r="C1869" s="2">
        <v>154121</v>
      </c>
      <c r="D1869" s="2">
        <v>8154</v>
      </c>
      <c r="E1869" s="2">
        <v>451</v>
      </c>
      <c r="F1869" s="2">
        <v>129975</v>
      </c>
      <c r="G1869" s="2">
        <v>45229</v>
      </c>
      <c r="H1869" s="2">
        <v>79395</v>
      </c>
      <c r="I1869" s="2">
        <v>50574</v>
      </c>
      <c r="J1869" s="2">
        <v>6</v>
      </c>
      <c r="K1869" s="2">
        <v>76</v>
      </c>
      <c r="L1869" s="2">
        <v>129899</v>
      </c>
      <c r="M1869" s="2">
        <v>129975</v>
      </c>
      <c r="N1869" s="2">
        <v>175204</v>
      </c>
    </row>
    <row r="1870" spans="1:14" hidden="1" x14ac:dyDescent="0.3">
      <c r="A1870" s="4">
        <v>44267</v>
      </c>
      <c r="B1870" s="1" t="s">
        <v>80</v>
      </c>
      <c r="C1870" s="2">
        <v>2413540</v>
      </c>
      <c r="D1870" s="2">
        <v>109359</v>
      </c>
      <c r="E1870" s="2">
        <v>10844</v>
      </c>
      <c r="F1870" s="2">
        <v>1994435</v>
      </c>
      <c r="G1870" s="2">
        <v>612327</v>
      </c>
      <c r="H1870" s="2">
        <v>1166348</v>
      </c>
      <c r="I1870" s="2">
        <v>827912</v>
      </c>
      <c r="J1870" s="2">
        <v>175</v>
      </c>
      <c r="K1870" s="2">
        <v>239616</v>
      </c>
      <c r="L1870" s="2">
        <v>1754819</v>
      </c>
      <c r="M1870" s="2">
        <v>1994435</v>
      </c>
      <c r="N1870" s="2">
        <v>2606762</v>
      </c>
    </row>
    <row r="1871" spans="1:14" hidden="1" x14ac:dyDescent="0.3">
      <c r="A1871" s="4">
        <v>44267</v>
      </c>
      <c r="B1871" s="1" t="s">
        <v>56</v>
      </c>
      <c r="C1871" s="2">
        <v>289997</v>
      </c>
      <c r="D1871" s="2">
        <v>11486</v>
      </c>
      <c r="E1871" s="2">
        <v>557</v>
      </c>
      <c r="F1871" s="2">
        <v>246125</v>
      </c>
      <c r="G1871" s="2">
        <v>80450</v>
      </c>
      <c r="H1871" s="2">
        <v>140363</v>
      </c>
      <c r="I1871" s="2">
        <v>105744</v>
      </c>
      <c r="J1871" s="2">
        <v>18</v>
      </c>
      <c r="K1871" s="2">
        <v>176</v>
      </c>
      <c r="L1871" s="2">
        <v>245949</v>
      </c>
      <c r="M1871" s="2">
        <v>246125</v>
      </c>
      <c r="N1871" s="2">
        <v>326575</v>
      </c>
    </row>
    <row r="1872" spans="1:14" hidden="1" x14ac:dyDescent="0.3">
      <c r="A1872" s="4">
        <v>44267</v>
      </c>
      <c r="B1872" s="1" t="s">
        <v>65</v>
      </c>
      <c r="C1872" s="2">
        <v>2742770</v>
      </c>
      <c r="D1872" s="2">
        <v>92725</v>
      </c>
      <c r="E1872" s="2">
        <v>4034</v>
      </c>
      <c r="F1872" s="2">
        <v>1889627</v>
      </c>
      <c r="G1872" s="2">
        <v>338608</v>
      </c>
      <c r="H1872" s="2">
        <v>1145614</v>
      </c>
      <c r="I1872" s="2">
        <v>743794</v>
      </c>
      <c r="J1872" s="2">
        <v>219</v>
      </c>
      <c r="K1872" s="2">
        <v>199075</v>
      </c>
      <c r="L1872" s="2">
        <v>1690552</v>
      </c>
      <c r="M1872" s="2">
        <v>1889627</v>
      </c>
      <c r="N1872" s="2">
        <v>2228235</v>
      </c>
    </row>
    <row r="1873" spans="1:14" hidden="1" x14ac:dyDescent="0.3">
      <c r="A1873" s="4">
        <v>44268</v>
      </c>
      <c r="B1873" s="1" t="s">
        <v>17</v>
      </c>
      <c r="C1873" s="2">
        <v>18172</v>
      </c>
      <c r="D1873" s="2">
        <v>298</v>
      </c>
      <c r="E1873" s="2">
        <v>16</v>
      </c>
      <c r="F1873" s="2">
        <v>11393</v>
      </c>
      <c r="G1873" s="2">
        <v>2740</v>
      </c>
      <c r="H1873" s="2">
        <v>7051</v>
      </c>
      <c r="I1873" s="2">
        <v>4342</v>
      </c>
      <c r="J1873" s="2">
        <v>0</v>
      </c>
      <c r="K1873" s="2">
        <v>0</v>
      </c>
      <c r="L1873" s="2">
        <v>11393</v>
      </c>
      <c r="M1873" s="2">
        <v>11393</v>
      </c>
      <c r="N1873" s="2">
        <v>14133</v>
      </c>
    </row>
    <row r="1874" spans="1:14" hidden="1" x14ac:dyDescent="0.3">
      <c r="A1874" s="4">
        <v>44268</v>
      </c>
      <c r="B1874" s="1" t="s">
        <v>68</v>
      </c>
      <c r="C1874" s="2">
        <v>1280582</v>
      </c>
      <c r="D1874" s="2">
        <v>154927</v>
      </c>
      <c r="E1874" s="2">
        <v>5081</v>
      </c>
      <c r="F1874" s="2">
        <v>848663</v>
      </c>
      <c r="G1874" s="2">
        <v>237312</v>
      </c>
      <c r="H1874" s="2">
        <v>434697</v>
      </c>
      <c r="I1874" s="2">
        <v>413896</v>
      </c>
      <c r="J1874" s="2">
        <v>70</v>
      </c>
      <c r="K1874" s="2">
        <v>103816</v>
      </c>
      <c r="L1874" s="2">
        <v>744847</v>
      </c>
      <c r="M1874" s="2">
        <v>848663</v>
      </c>
      <c r="N1874" s="2">
        <v>1085975</v>
      </c>
    </row>
    <row r="1875" spans="1:14" hidden="1" x14ac:dyDescent="0.3">
      <c r="A1875" s="4">
        <v>44268</v>
      </c>
      <c r="B1875" s="1" t="s">
        <v>29</v>
      </c>
      <c r="C1875" s="2">
        <v>76475</v>
      </c>
      <c r="D1875" s="2">
        <v>2597</v>
      </c>
      <c r="E1875" s="2">
        <v>215</v>
      </c>
      <c r="F1875" s="2">
        <v>46109</v>
      </c>
      <c r="G1875" s="2">
        <v>12556</v>
      </c>
      <c r="H1875" s="2">
        <v>28379</v>
      </c>
      <c r="I1875" s="2">
        <v>17730</v>
      </c>
      <c r="J1875" s="2">
        <v>0</v>
      </c>
      <c r="K1875" s="2">
        <v>158</v>
      </c>
      <c r="L1875" s="2">
        <v>45951</v>
      </c>
      <c r="M1875" s="2">
        <v>46109</v>
      </c>
      <c r="N1875" s="2">
        <v>58665</v>
      </c>
    </row>
    <row r="1876" spans="1:14" hidden="1" x14ac:dyDescent="0.3">
      <c r="A1876" s="4">
        <v>44268</v>
      </c>
      <c r="B1876" s="1" t="s">
        <v>76</v>
      </c>
      <c r="C1876" s="2">
        <v>691833</v>
      </c>
      <c r="D1876" s="2">
        <v>26818</v>
      </c>
      <c r="E1876" s="2">
        <v>1426</v>
      </c>
      <c r="F1876" s="2">
        <v>469858</v>
      </c>
      <c r="G1876" s="2">
        <v>83867</v>
      </c>
      <c r="H1876" s="2">
        <v>291036</v>
      </c>
      <c r="I1876" s="2">
        <v>178762</v>
      </c>
      <c r="J1876" s="2">
        <v>60</v>
      </c>
      <c r="K1876" s="2">
        <v>80334</v>
      </c>
      <c r="L1876" s="2">
        <v>389524</v>
      </c>
      <c r="M1876" s="2">
        <v>469858</v>
      </c>
      <c r="N1876" s="2">
        <v>553725</v>
      </c>
    </row>
    <row r="1877" spans="1:14" hidden="1" x14ac:dyDescent="0.3">
      <c r="A1877" s="4">
        <v>44268</v>
      </c>
      <c r="B1877" s="1" t="s">
        <v>79</v>
      </c>
      <c r="C1877" s="2">
        <v>1250821</v>
      </c>
      <c r="D1877" s="2">
        <v>40781</v>
      </c>
      <c r="E1877" s="2">
        <v>2330</v>
      </c>
      <c r="F1877" s="2">
        <v>1072779</v>
      </c>
      <c r="G1877" s="2">
        <v>292378</v>
      </c>
      <c r="H1877" s="2">
        <v>497712</v>
      </c>
      <c r="I1877" s="2">
        <v>574881</v>
      </c>
      <c r="J1877" s="2">
        <v>186</v>
      </c>
      <c r="K1877" s="2">
        <v>46301</v>
      </c>
      <c r="L1877" s="2">
        <v>1026478</v>
      </c>
      <c r="M1877" s="2">
        <v>1072779</v>
      </c>
      <c r="N1877" s="2">
        <v>1365157</v>
      </c>
    </row>
    <row r="1878" spans="1:14" hidden="1" x14ac:dyDescent="0.3">
      <c r="A1878" s="4">
        <v>44268</v>
      </c>
      <c r="B1878" s="1" t="s">
        <v>24</v>
      </c>
      <c r="C1878" s="2">
        <v>65299</v>
      </c>
      <c r="D1878" s="2">
        <v>2358</v>
      </c>
      <c r="E1878" s="2">
        <v>56</v>
      </c>
      <c r="F1878" s="2">
        <v>38299</v>
      </c>
      <c r="G1878" s="2">
        <v>5702</v>
      </c>
      <c r="H1878" s="2">
        <v>25161</v>
      </c>
      <c r="I1878" s="2">
        <v>13138</v>
      </c>
      <c r="J1878" s="2">
        <v>0</v>
      </c>
      <c r="K1878" s="2">
        <v>80</v>
      </c>
      <c r="L1878" s="2">
        <v>38219</v>
      </c>
      <c r="M1878" s="2">
        <v>38299</v>
      </c>
      <c r="N1878" s="2">
        <v>44001</v>
      </c>
    </row>
    <row r="1879" spans="1:14" hidden="1" x14ac:dyDescent="0.3">
      <c r="A1879" s="4">
        <v>44268</v>
      </c>
      <c r="B1879" s="1" t="s">
        <v>63</v>
      </c>
      <c r="C1879" s="2">
        <v>803013</v>
      </c>
      <c r="D1879" s="2">
        <v>44246</v>
      </c>
      <c r="E1879" s="2">
        <v>1663</v>
      </c>
      <c r="F1879" s="2">
        <v>700741</v>
      </c>
      <c r="G1879" s="2">
        <v>191646</v>
      </c>
      <c r="H1879" s="2">
        <v>347728</v>
      </c>
      <c r="I1879" s="2">
        <v>352965</v>
      </c>
      <c r="J1879" s="2">
        <v>48</v>
      </c>
      <c r="K1879" s="2">
        <v>505</v>
      </c>
      <c r="L1879" s="2">
        <v>700236</v>
      </c>
      <c r="M1879" s="2">
        <v>700741</v>
      </c>
      <c r="N1879" s="2">
        <v>892387</v>
      </c>
    </row>
    <row r="1880" spans="1:14" hidden="1" x14ac:dyDescent="0.3">
      <c r="A1880" s="4">
        <v>44268</v>
      </c>
      <c r="B1880" s="1" t="s">
        <v>21</v>
      </c>
      <c r="C1880" s="2">
        <v>16597</v>
      </c>
      <c r="D1880" s="2">
        <v>1912</v>
      </c>
      <c r="E1880" s="2">
        <v>94</v>
      </c>
      <c r="F1880" s="2">
        <v>14332</v>
      </c>
      <c r="G1880" s="2">
        <v>3242</v>
      </c>
      <c r="H1880" s="2">
        <v>7463</v>
      </c>
      <c r="I1880" s="2">
        <v>6869</v>
      </c>
      <c r="J1880" s="2">
        <v>0</v>
      </c>
      <c r="K1880" s="2">
        <v>0</v>
      </c>
      <c r="L1880" s="2">
        <v>14332</v>
      </c>
      <c r="M1880" s="2">
        <v>14332</v>
      </c>
      <c r="N1880" s="2">
        <v>17574</v>
      </c>
    </row>
    <row r="1881" spans="1:14" hidden="1" x14ac:dyDescent="0.3">
      <c r="A1881" s="4">
        <v>44268</v>
      </c>
      <c r="B1881" s="1" t="s">
        <v>78</v>
      </c>
      <c r="C1881" s="2">
        <v>725120</v>
      </c>
      <c r="D1881" s="2">
        <v>29799</v>
      </c>
      <c r="E1881" s="2">
        <v>541</v>
      </c>
      <c r="F1881" s="2">
        <v>498281</v>
      </c>
      <c r="G1881" s="2">
        <v>120758</v>
      </c>
      <c r="H1881" s="2">
        <v>344550</v>
      </c>
      <c r="I1881" s="2">
        <v>153615</v>
      </c>
      <c r="J1881" s="2">
        <v>116</v>
      </c>
      <c r="K1881" s="2">
        <v>107714</v>
      </c>
      <c r="L1881" s="2">
        <v>390567</v>
      </c>
      <c r="M1881" s="2">
        <v>498281</v>
      </c>
      <c r="N1881" s="2">
        <v>619039</v>
      </c>
    </row>
    <row r="1882" spans="1:14" hidden="1" x14ac:dyDescent="0.3">
      <c r="A1882" s="4">
        <v>44268</v>
      </c>
      <c r="B1882" s="1" t="s">
        <v>26</v>
      </c>
      <c r="C1882" s="2">
        <v>73037</v>
      </c>
      <c r="D1882" s="2">
        <v>2268</v>
      </c>
      <c r="E1882" s="2">
        <v>188</v>
      </c>
      <c r="F1882" s="2">
        <v>55795</v>
      </c>
      <c r="G1882" s="2">
        <v>11708</v>
      </c>
      <c r="H1882" s="2">
        <v>29549</v>
      </c>
      <c r="I1882" s="2">
        <v>26246</v>
      </c>
      <c r="J1882" s="2">
        <v>0</v>
      </c>
      <c r="K1882" s="2">
        <v>2</v>
      </c>
      <c r="L1882" s="2">
        <v>55793</v>
      </c>
      <c r="M1882" s="2">
        <v>55795</v>
      </c>
      <c r="N1882" s="2">
        <v>67503</v>
      </c>
    </row>
    <row r="1883" spans="1:14" hidden="1" x14ac:dyDescent="0.3">
      <c r="A1883" s="4">
        <v>44268</v>
      </c>
      <c r="B1883" s="1" t="s">
        <v>70</v>
      </c>
      <c r="C1883" s="2">
        <v>2100156</v>
      </c>
      <c r="D1883" s="2">
        <v>105097</v>
      </c>
      <c r="E1883" s="2">
        <v>6530</v>
      </c>
      <c r="F1883" s="2">
        <v>1954742</v>
      </c>
      <c r="G1883" s="2">
        <v>513975</v>
      </c>
      <c r="H1883" s="2">
        <v>1052756</v>
      </c>
      <c r="I1883" s="2">
        <v>901881</v>
      </c>
      <c r="J1883" s="2">
        <v>105</v>
      </c>
      <c r="K1883" s="2">
        <v>258755</v>
      </c>
      <c r="L1883" s="2">
        <v>1695987</v>
      </c>
      <c r="M1883" s="2">
        <v>1954742</v>
      </c>
      <c r="N1883" s="2">
        <v>2468717</v>
      </c>
    </row>
    <row r="1884" spans="1:14" hidden="1" x14ac:dyDescent="0.3">
      <c r="A1884" s="4">
        <v>44268</v>
      </c>
      <c r="B1884" s="1" t="s">
        <v>74</v>
      </c>
      <c r="C1884" s="2">
        <v>495122</v>
      </c>
      <c r="D1884" s="2">
        <v>28212</v>
      </c>
      <c r="E1884" s="2">
        <v>2385</v>
      </c>
      <c r="F1884" s="2">
        <v>368599</v>
      </c>
      <c r="G1884" s="2">
        <v>102711</v>
      </c>
      <c r="H1884" s="2">
        <v>215980</v>
      </c>
      <c r="I1884" s="2">
        <v>152604</v>
      </c>
      <c r="J1884" s="2">
        <v>15</v>
      </c>
      <c r="K1884" s="2">
        <v>64629</v>
      </c>
      <c r="L1884" s="2">
        <v>303970</v>
      </c>
      <c r="M1884" s="2">
        <v>368599</v>
      </c>
      <c r="N1884" s="2">
        <v>471310</v>
      </c>
    </row>
    <row r="1885" spans="1:14" hidden="1" x14ac:dyDescent="0.3">
      <c r="A1885" s="4">
        <v>44268</v>
      </c>
      <c r="B1885" s="1" t="s">
        <v>51</v>
      </c>
      <c r="C1885" s="2">
        <v>196384</v>
      </c>
      <c r="D1885" s="2">
        <v>13974</v>
      </c>
      <c r="E1885" s="2">
        <v>1233</v>
      </c>
      <c r="F1885" s="2">
        <v>166370</v>
      </c>
      <c r="G1885" s="2">
        <v>63182</v>
      </c>
      <c r="H1885" s="2">
        <v>82994</v>
      </c>
      <c r="I1885" s="2">
        <v>83369</v>
      </c>
      <c r="J1885" s="2">
        <v>7</v>
      </c>
      <c r="K1885" s="2">
        <v>80</v>
      </c>
      <c r="L1885" s="2">
        <v>166290</v>
      </c>
      <c r="M1885" s="2">
        <v>166370</v>
      </c>
      <c r="N1885" s="2">
        <v>229552</v>
      </c>
    </row>
    <row r="1886" spans="1:14" hidden="1" x14ac:dyDescent="0.3">
      <c r="A1886" s="4">
        <v>44268</v>
      </c>
      <c r="B1886" s="1" t="s">
        <v>81</v>
      </c>
      <c r="C1886" s="2">
        <v>28268880</v>
      </c>
      <c r="D1886" s="2">
        <v>1349982</v>
      </c>
      <c r="E1886" s="2">
        <v>73441</v>
      </c>
      <c r="F1886" s="2">
        <v>21883802</v>
      </c>
      <c r="G1886" s="2">
        <v>5461389</v>
      </c>
      <c r="H1886" s="2">
        <v>11967845</v>
      </c>
      <c r="I1886" s="2">
        <v>9913759</v>
      </c>
      <c r="J1886" s="2">
        <v>2198</v>
      </c>
      <c r="K1886" s="2">
        <v>1762881</v>
      </c>
      <c r="L1886" s="2">
        <v>20120921</v>
      </c>
      <c r="M1886" s="2">
        <v>21883802</v>
      </c>
      <c r="N1886" s="2">
        <v>27345191</v>
      </c>
    </row>
    <row r="1887" spans="1:14" hidden="1" x14ac:dyDescent="0.3">
      <c r="A1887" s="4">
        <v>44268</v>
      </c>
      <c r="B1887" s="1" t="s">
        <v>57</v>
      </c>
      <c r="C1887" s="2">
        <v>513471</v>
      </c>
      <c r="D1887" s="2">
        <v>37210</v>
      </c>
      <c r="E1887" s="2">
        <v>1164</v>
      </c>
      <c r="F1887" s="2">
        <v>362666</v>
      </c>
      <c r="G1887" s="2">
        <v>56214</v>
      </c>
      <c r="H1887" s="2">
        <v>274689</v>
      </c>
      <c r="I1887" s="2">
        <v>87885</v>
      </c>
      <c r="J1887" s="2">
        <v>92</v>
      </c>
      <c r="K1887" s="2">
        <v>1506</v>
      </c>
      <c r="L1887" s="2">
        <v>361160</v>
      </c>
      <c r="M1887" s="2">
        <v>362666</v>
      </c>
      <c r="N1887" s="2">
        <v>418880</v>
      </c>
    </row>
    <row r="1888" spans="1:14" hidden="1" x14ac:dyDescent="0.3">
      <c r="A1888" s="4">
        <v>44268</v>
      </c>
      <c r="B1888" s="1" t="s">
        <v>60</v>
      </c>
      <c r="C1888" s="2">
        <v>545543</v>
      </c>
      <c r="D1888" s="2">
        <v>25857</v>
      </c>
      <c r="E1888" s="2">
        <v>1139</v>
      </c>
      <c r="F1888" s="2">
        <v>450753</v>
      </c>
      <c r="G1888" s="2">
        <v>139248</v>
      </c>
      <c r="H1888" s="2">
        <v>245128</v>
      </c>
      <c r="I1888" s="2">
        <v>205612</v>
      </c>
      <c r="J1888" s="2">
        <v>13</v>
      </c>
      <c r="K1888" s="2">
        <v>41020</v>
      </c>
      <c r="L1888" s="2">
        <v>409733</v>
      </c>
      <c r="M1888" s="2">
        <v>450753</v>
      </c>
      <c r="N1888" s="2">
        <v>590001</v>
      </c>
    </row>
    <row r="1889" spans="1:14" hidden="1" x14ac:dyDescent="0.3">
      <c r="A1889" s="4">
        <v>44268</v>
      </c>
      <c r="B1889" s="1" t="s">
        <v>77</v>
      </c>
      <c r="C1889" s="2">
        <v>1307283</v>
      </c>
      <c r="D1889" s="2">
        <v>129629</v>
      </c>
      <c r="E1889" s="2">
        <v>6493</v>
      </c>
      <c r="F1889" s="2">
        <v>995126</v>
      </c>
      <c r="G1889" s="2">
        <v>325797</v>
      </c>
      <c r="H1889" s="2">
        <v>472136</v>
      </c>
      <c r="I1889" s="2">
        <v>522871</v>
      </c>
      <c r="J1889" s="2">
        <v>119</v>
      </c>
      <c r="K1889" s="2">
        <v>6998</v>
      </c>
      <c r="L1889" s="2">
        <v>988128</v>
      </c>
      <c r="M1889" s="2">
        <v>995126</v>
      </c>
      <c r="N1889" s="2">
        <v>1320923</v>
      </c>
    </row>
    <row r="1890" spans="1:14" hidden="1" x14ac:dyDescent="0.3">
      <c r="A1890" s="4">
        <v>44268</v>
      </c>
      <c r="B1890" s="1" t="s">
        <v>66</v>
      </c>
      <c r="C1890" s="2">
        <v>1444442</v>
      </c>
      <c r="D1890" s="2">
        <v>42355</v>
      </c>
      <c r="E1890" s="2">
        <v>2185</v>
      </c>
      <c r="F1890" s="2">
        <v>1042086</v>
      </c>
      <c r="G1890" s="2">
        <v>279614</v>
      </c>
      <c r="H1890" s="2">
        <v>438226</v>
      </c>
      <c r="I1890" s="2">
        <v>603811</v>
      </c>
      <c r="J1890" s="2">
        <v>49</v>
      </c>
      <c r="K1890" s="2">
        <v>67645</v>
      </c>
      <c r="L1890" s="2">
        <v>974441</v>
      </c>
      <c r="M1890" s="2">
        <v>1042086</v>
      </c>
      <c r="N1890" s="2">
        <v>1321700</v>
      </c>
    </row>
    <row r="1891" spans="1:14" hidden="1" x14ac:dyDescent="0.3">
      <c r="A1891" s="4">
        <v>44268</v>
      </c>
      <c r="B1891" s="1" t="s">
        <v>16</v>
      </c>
      <c r="C1891" s="2">
        <v>33702</v>
      </c>
      <c r="D1891" s="2">
        <v>661</v>
      </c>
      <c r="E1891" s="2">
        <v>127</v>
      </c>
      <c r="F1891" s="2">
        <v>30737</v>
      </c>
      <c r="G1891" s="2">
        <v>2904</v>
      </c>
      <c r="H1891" s="2">
        <v>17588</v>
      </c>
      <c r="I1891" s="2">
        <v>13146</v>
      </c>
      <c r="J1891" s="2">
        <v>3</v>
      </c>
      <c r="K1891" s="2">
        <v>47</v>
      </c>
      <c r="L1891" s="2">
        <v>30690</v>
      </c>
      <c r="M1891" s="2">
        <v>30737</v>
      </c>
      <c r="N1891" s="2">
        <v>33641</v>
      </c>
    </row>
    <row r="1892" spans="1:14" hidden="1" x14ac:dyDescent="0.3">
      <c r="A1892" s="4">
        <v>44268</v>
      </c>
      <c r="B1892" s="1" t="s">
        <v>15</v>
      </c>
      <c r="C1892" s="2">
        <v>3977</v>
      </c>
      <c r="D1892" s="2">
        <v>288</v>
      </c>
      <c r="E1892" s="2">
        <v>15</v>
      </c>
      <c r="F1892" s="2">
        <v>3005</v>
      </c>
      <c r="G1892" s="2">
        <v>859</v>
      </c>
      <c r="H1892" s="2">
        <v>2336</v>
      </c>
      <c r="I1892" s="2">
        <v>669</v>
      </c>
      <c r="J1892" s="2">
        <v>0</v>
      </c>
      <c r="K1892" s="2">
        <v>9</v>
      </c>
      <c r="L1892" s="2">
        <v>2996</v>
      </c>
      <c r="M1892" s="2">
        <v>3005</v>
      </c>
      <c r="N1892" s="2">
        <v>3864</v>
      </c>
    </row>
    <row r="1893" spans="1:14" hidden="1" x14ac:dyDescent="0.3">
      <c r="A1893" s="4">
        <v>44268</v>
      </c>
      <c r="B1893" s="1" t="s">
        <v>69</v>
      </c>
      <c r="C1893" s="2">
        <v>1192284</v>
      </c>
      <c r="D1893" s="2">
        <v>36974</v>
      </c>
      <c r="E1893" s="2">
        <v>2624</v>
      </c>
      <c r="F1893" s="2">
        <v>1062458</v>
      </c>
      <c r="G1893" s="2">
        <v>334560</v>
      </c>
      <c r="H1893" s="2">
        <v>588548</v>
      </c>
      <c r="I1893" s="2">
        <v>473856</v>
      </c>
      <c r="J1893" s="2">
        <v>54</v>
      </c>
      <c r="K1893" s="2">
        <v>125488</v>
      </c>
      <c r="L1893" s="2">
        <v>936970</v>
      </c>
      <c r="M1893" s="2">
        <v>1062458</v>
      </c>
      <c r="N1893" s="2">
        <v>1397018</v>
      </c>
    </row>
    <row r="1894" spans="1:14" hidden="1" x14ac:dyDescent="0.3">
      <c r="A1894" s="4">
        <v>44268</v>
      </c>
      <c r="B1894" s="1" t="s">
        <v>71</v>
      </c>
      <c r="C1894" s="2">
        <v>2817264</v>
      </c>
      <c r="D1894" s="2">
        <v>88612</v>
      </c>
      <c r="E1894" s="2">
        <v>3834</v>
      </c>
      <c r="F1894" s="2">
        <v>2006329</v>
      </c>
      <c r="G1894" s="2">
        <v>411776</v>
      </c>
      <c r="H1894" s="2">
        <v>1097386</v>
      </c>
      <c r="I1894" s="2">
        <v>908680</v>
      </c>
      <c r="J1894" s="2">
        <v>263</v>
      </c>
      <c r="K1894" s="2">
        <v>51243</v>
      </c>
      <c r="L1894" s="2">
        <v>1955086</v>
      </c>
      <c r="M1894" s="2">
        <v>2006329</v>
      </c>
      <c r="N1894" s="2">
        <v>2418105</v>
      </c>
    </row>
    <row r="1895" spans="1:14" hidden="1" x14ac:dyDescent="0.3">
      <c r="A1895" s="4">
        <v>44268</v>
      </c>
      <c r="B1895" s="1" t="s">
        <v>30</v>
      </c>
      <c r="C1895" s="2">
        <v>134909</v>
      </c>
      <c r="D1895" s="2">
        <v>2349</v>
      </c>
      <c r="E1895" s="2">
        <v>217</v>
      </c>
      <c r="F1895" s="2">
        <v>69802</v>
      </c>
      <c r="G1895" s="2">
        <v>10042</v>
      </c>
      <c r="H1895" s="2">
        <v>46020</v>
      </c>
      <c r="I1895" s="2">
        <v>23780</v>
      </c>
      <c r="J1895" s="2">
        <v>2</v>
      </c>
      <c r="K1895" s="2">
        <v>79</v>
      </c>
      <c r="L1895" s="2">
        <v>69723</v>
      </c>
      <c r="M1895" s="2">
        <v>69802</v>
      </c>
      <c r="N1895" s="2">
        <v>79844</v>
      </c>
    </row>
    <row r="1896" spans="1:14" hidden="1" x14ac:dyDescent="0.3">
      <c r="A1896" s="4">
        <v>44268</v>
      </c>
      <c r="B1896" s="1" t="s">
        <v>34</v>
      </c>
      <c r="C1896" s="2">
        <v>90317</v>
      </c>
      <c r="D1896" s="2">
        <v>6015</v>
      </c>
      <c r="E1896" s="2">
        <v>325</v>
      </c>
      <c r="F1896" s="2">
        <v>57654</v>
      </c>
      <c r="G1896" s="2">
        <v>10974</v>
      </c>
      <c r="H1896" s="2">
        <v>33155</v>
      </c>
      <c r="I1896" s="2">
        <v>24493</v>
      </c>
      <c r="J1896" s="2">
        <v>6</v>
      </c>
      <c r="K1896" s="2">
        <v>167</v>
      </c>
      <c r="L1896" s="2">
        <v>57487</v>
      </c>
      <c r="M1896" s="2">
        <v>57654</v>
      </c>
      <c r="N1896" s="2">
        <v>68628</v>
      </c>
    </row>
    <row r="1897" spans="1:14" hidden="1" x14ac:dyDescent="0.3">
      <c r="A1897" s="4">
        <v>44268</v>
      </c>
      <c r="B1897" s="1" t="s">
        <v>25</v>
      </c>
      <c r="C1897" s="2">
        <v>65536</v>
      </c>
      <c r="D1897" s="2">
        <v>1476</v>
      </c>
      <c r="E1897" s="2">
        <v>292</v>
      </c>
      <c r="F1897" s="2">
        <v>45753</v>
      </c>
      <c r="G1897" s="2">
        <v>10114</v>
      </c>
      <c r="H1897" s="2">
        <v>27412</v>
      </c>
      <c r="I1897" s="2">
        <v>18340</v>
      </c>
      <c r="J1897" s="2">
        <v>1</v>
      </c>
      <c r="K1897" s="2">
        <v>13</v>
      </c>
      <c r="L1897" s="2">
        <v>45740</v>
      </c>
      <c r="M1897" s="2">
        <v>45753</v>
      </c>
      <c r="N1897" s="2">
        <v>55867</v>
      </c>
    </row>
    <row r="1898" spans="1:14" hidden="1" x14ac:dyDescent="0.3">
      <c r="A1898" s="4">
        <v>44268</v>
      </c>
      <c r="B1898" s="1" t="s">
        <v>27</v>
      </c>
      <c r="C1898" s="2">
        <v>82833</v>
      </c>
      <c r="D1898" s="2">
        <v>1595</v>
      </c>
      <c r="E1898" s="2">
        <v>206</v>
      </c>
      <c r="F1898" s="2">
        <v>38871</v>
      </c>
      <c r="G1898" s="2">
        <v>9116</v>
      </c>
      <c r="H1898" s="2">
        <v>29093</v>
      </c>
      <c r="I1898" s="2">
        <v>9777</v>
      </c>
      <c r="J1898" s="2">
        <v>1</v>
      </c>
      <c r="K1898" s="2">
        <v>378</v>
      </c>
      <c r="L1898" s="2">
        <v>38493</v>
      </c>
      <c r="M1898" s="2">
        <v>38871</v>
      </c>
      <c r="N1898" s="2">
        <v>47987</v>
      </c>
    </row>
    <row r="1899" spans="1:14" hidden="1" x14ac:dyDescent="0.3">
      <c r="A1899" s="4">
        <v>44268</v>
      </c>
      <c r="B1899" s="1" t="s">
        <v>73</v>
      </c>
      <c r="C1899" s="2">
        <v>937168</v>
      </c>
      <c r="D1899" s="2">
        <v>24912</v>
      </c>
      <c r="E1899" s="2">
        <v>1737</v>
      </c>
      <c r="F1899" s="2">
        <v>801272</v>
      </c>
      <c r="G1899" s="2">
        <v>269262</v>
      </c>
      <c r="H1899" s="2">
        <v>410856</v>
      </c>
      <c r="I1899" s="2">
        <v>390328</v>
      </c>
      <c r="J1899" s="2">
        <v>88</v>
      </c>
      <c r="K1899" s="2">
        <v>64220</v>
      </c>
      <c r="L1899" s="2">
        <v>737052</v>
      </c>
      <c r="M1899" s="2">
        <v>801272</v>
      </c>
      <c r="N1899" s="2">
        <v>1070534</v>
      </c>
    </row>
    <row r="1900" spans="1:14" hidden="1" x14ac:dyDescent="0.3">
      <c r="A1900" s="4">
        <v>44268</v>
      </c>
      <c r="B1900" s="1" t="s">
        <v>31</v>
      </c>
      <c r="C1900" s="2">
        <v>46490</v>
      </c>
      <c r="D1900" s="2">
        <v>1503</v>
      </c>
      <c r="E1900" s="2">
        <v>50</v>
      </c>
      <c r="F1900" s="2">
        <v>23409</v>
      </c>
      <c r="G1900" s="2">
        <v>3616</v>
      </c>
      <c r="H1900" s="2">
        <v>12768</v>
      </c>
      <c r="I1900" s="2">
        <v>10639</v>
      </c>
      <c r="J1900" s="2">
        <v>2</v>
      </c>
      <c r="K1900" s="2">
        <v>1</v>
      </c>
      <c r="L1900" s="2">
        <v>23408</v>
      </c>
      <c r="M1900" s="2">
        <v>23409</v>
      </c>
      <c r="N1900" s="2">
        <v>27025</v>
      </c>
    </row>
    <row r="1901" spans="1:14" hidden="1" x14ac:dyDescent="0.3">
      <c r="A1901" s="4">
        <v>44268</v>
      </c>
      <c r="B1901" s="1" t="s">
        <v>61</v>
      </c>
      <c r="C1901" s="2">
        <v>520714</v>
      </c>
      <c r="D1901" s="2">
        <v>20228</v>
      </c>
      <c r="E1901" s="2">
        <v>951</v>
      </c>
      <c r="F1901" s="2">
        <v>294377</v>
      </c>
      <c r="G1901" s="2">
        <v>64804</v>
      </c>
      <c r="H1901" s="2">
        <v>192610</v>
      </c>
      <c r="I1901" s="2">
        <v>101752</v>
      </c>
      <c r="J1901" s="2">
        <v>15</v>
      </c>
      <c r="K1901" s="2">
        <v>14772</v>
      </c>
      <c r="L1901" s="2">
        <v>279605</v>
      </c>
      <c r="M1901" s="2">
        <v>294377</v>
      </c>
      <c r="N1901" s="2">
        <v>359181</v>
      </c>
    </row>
    <row r="1902" spans="1:14" hidden="1" x14ac:dyDescent="0.3">
      <c r="A1902" s="4">
        <v>44268</v>
      </c>
      <c r="B1902" s="1" t="s">
        <v>75</v>
      </c>
      <c r="C1902" s="2">
        <v>2556346</v>
      </c>
      <c r="D1902" s="2">
        <v>66447</v>
      </c>
      <c r="E1902" s="2">
        <v>6107</v>
      </c>
      <c r="F1902" s="2">
        <v>2352878</v>
      </c>
      <c r="G1902" s="2">
        <v>443796</v>
      </c>
      <c r="H1902" s="2">
        <v>1307286</v>
      </c>
      <c r="I1902" s="2">
        <v>1045308</v>
      </c>
      <c r="J1902" s="2">
        <v>284</v>
      </c>
      <c r="K1902" s="2">
        <v>189151</v>
      </c>
      <c r="L1902" s="2">
        <v>2163727</v>
      </c>
      <c r="M1902" s="2">
        <v>2352878</v>
      </c>
      <c r="N1902" s="2">
        <v>2796674</v>
      </c>
    </row>
    <row r="1903" spans="1:14" hidden="1" x14ac:dyDescent="0.3">
      <c r="A1903" s="4">
        <v>44268</v>
      </c>
      <c r="B1903" s="1" t="s">
        <v>19</v>
      </c>
      <c r="C1903" s="2">
        <v>46556</v>
      </c>
      <c r="D1903" s="2">
        <v>1253</v>
      </c>
      <c r="E1903" s="2">
        <v>101</v>
      </c>
      <c r="F1903" s="2">
        <v>39116</v>
      </c>
      <c r="G1903" s="2">
        <v>7585</v>
      </c>
      <c r="H1903" s="2">
        <v>22508</v>
      </c>
      <c r="I1903" s="2">
        <v>16603</v>
      </c>
      <c r="J1903" s="2">
        <v>5</v>
      </c>
      <c r="K1903" s="2">
        <v>213</v>
      </c>
      <c r="L1903" s="2">
        <v>38903</v>
      </c>
      <c r="M1903" s="2">
        <v>39116</v>
      </c>
      <c r="N1903" s="2">
        <v>46701</v>
      </c>
    </row>
    <row r="1904" spans="1:14" hidden="1" x14ac:dyDescent="0.3">
      <c r="A1904" s="4">
        <v>44268</v>
      </c>
      <c r="B1904" s="1" t="s">
        <v>72</v>
      </c>
      <c r="C1904" s="2">
        <v>1591321</v>
      </c>
      <c r="D1904" s="2">
        <v>145000</v>
      </c>
      <c r="E1904" s="2">
        <v>4727</v>
      </c>
      <c r="F1904" s="2">
        <v>1085084</v>
      </c>
      <c r="G1904" s="2">
        <v>119139</v>
      </c>
      <c r="H1904" s="2">
        <v>519128</v>
      </c>
      <c r="I1904" s="2">
        <v>565842</v>
      </c>
      <c r="J1904" s="2">
        <v>114</v>
      </c>
      <c r="K1904" s="2">
        <v>27081</v>
      </c>
      <c r="L1904" s="2">
        <v>1058003</v>
      </c>
      <c r="M1904" s="2">
        <v>1085084</v>
      </c>
      <c r="N1904" s="2">
        <v>1204223</v>
      </c>
    </row>
    <row r="1905" spans="1:14" hidden="1" x14ac:dyDescent="0.3">
      <c r="A1905" s="4">
        <v>44268</v>
      </c>
      <c r="B1905" s="1" t="s">
        <v>64</v>
      </c>
      <c r="C1905" s="2">
        <v>797110</v>
      </c>
      <c r="D1905" s="2">
        <v>30212</v>
      </c>
      <c r="E1905" s="2">
        <v>3096</v>
      </c>
      <c r="F1905" s="2">
        <v>463121</v>
      </c>
      <c r="G1905" s="2">
        <v>208082</v>
      </c>
      <c r="H1905" s="2">
        <v>248576</v>
      </c>
      <c r="I1905" s="2">
        <v>214505</v>
      </c>
      <c r="J1905" s="2">
        <v>40</v>
      </c>
      <c r="K1905" s="2">
        <v>63345</v>
      </c>
      <c r="L1905" s="2">
        <v>399776</v>
      </c>
      <c r="M1905" s="2">
        <v>463121</v>
      </c>
      <c r="N1905" s="2">
        <v>671203</v>
      </c>
    </row>
    <row r="1906" spans="1:14" hidden="1" x14ac:dyDescent="0.3">
      <c r="A1906" s="4">
        <v>44268</v>
      </c>
      <c r="B1906" s="1" t="s">
        <v>44</v>
      </c>
      <c r="C1906" s="2">
        <v>156689</v>
      </c>
      <c r="D1906" s="2">
        <v>8325</v>
      </c>
      <c r="E1906" s="2">
        <v>500</v>
      </c>
      <c r="F1906" s="2">
        <v>132645</v>
      </c>
      <c r="G1906" s="2">
        <v>47554</v>
      </c>
      <c r="H1906" s="2">
        <v>81130</v>
      </c>
      <c r="I1906" s="2">
        <v>51509</v>
      </c>
      <c r="J1906" s="2">
        <v>6</v>
      </c>
      <c r="K1906" s="2">
        <v>76</v>
      </c>
      <c r="L1906" s="2">
        <v>132569</v>
      </c>
      <c r="M1906" s="2">
        <v>132645</v>
      </c>
      <c r="N1906" s="2">
        <v>180199</v>
      </c>
    </row>
    <row r="1907" spans="1:14" hidden="1" x14ac:dyDescent="0.3">
      <c r="A1907" s="4">
        <v>44268</v>
      </c>
      <c r="B1907" s="1" t="s">
        <v>80</v>
      </c>
      <c r="C1907" s="2">
        <v>2447628</v>
      </c>
      <c r="D1907" s="2">
        <v>114525</v>
      </c>
      <c r="E1907" s="2">
        <v>11032</v>
      </c>
      <c r="F1907" s="2">
        <v>2030532</v>
      </c>
      <c r="G1907" s="2">
        <v>621088</v>
      </c>
      <c r="H1907" s="2">
        <v>1188535</v>
      </c>
      <c r="I1907" s="2">
        <v>841820</v>
      </c>
      <c r="J1907" s="2">
        <v>177</v>
      </c>
      <c r="K1907" s="2">
        <v>242321</v>
      </c>
      <c r="L1907" s="2">
        <v>1788211</v>
      </c>
      <c r="M1907" s="2">
        <v>2030532</v>
      </c>
      <c r="N1907" s="2">
        <v>2651620</v>
      </c>
    </row>
    <row r="1908" spans="1:14" hidden="1" x14ac:dyDescent="0.3">
      <c r="A1908" s="4">
        <v>44268</v>
      </c>
      <c r="B1908" s="1" t="s">
        <v>56</v>
      </c>
      <c r="C1908" s="2">
        <v>300955</v>
      </c>
      <c r="D1908" s="2">
        <v>12093</v>
      </c>
      <c r="E1908" s="2">
        <v>562</v>
      </c>
      <c r="F1908" s="2">
        <v>257226</v>
      </c>
      <c r="G1908" s="2">
        <v>85593</v>
      </c>
      <c r="H1908" s="2">
        <v>146303</v>
      </c>
      <c r="I1908" s="2">
        <v>110903</v>
      </c>
      <c r="J1908" s="2">
        <v>20</v>
      </c>
      <c r="K1908" s="2">
        <v>178</v>
      </c>
      <c r="L1908" s="2">
        <v>257048</v>
      </c>
      <c r="M1908" s="2">
        <v>257226</v>
      </c>
      <c r="N1908" s="2">
        <v>342819</v>
      </c>
    </row>
    <row r="1909" spans="1:14" hidden="1" x14ac:dyDescent="0.3">
      <c r="A1909" s="4">
        <v>44268</v>
      </c>
      <c r="B1909" s="1" t="s">
        <v>65</v>
      </c>
      <c r="C1909" s="2">
        <v>2842276</v>
      </c>
      <c r="D1909" s="2">
        <v>98957</v>
      </c>
      <c r="E1909" s="2">
        <v>4183</v>
      </c>
      <c r="F1909" s="2">
        <v>1992510</v>
      </c>
      <c r="G1909" s="2">
        <v>357809</v>
      </c>
      <c r="H1909" s="2">
        <v>1201057</v>
      </c>
      <c r="I1909" s="2">
        <v>791216</v>
      </c>
      <c r="J1909" s="2">
        <v>237</v>
      </c>
      <c r="K1909" s="2">
        <v>204539</v>
      </c>
      <c r="L1909" s="2">
        <v>1787971</v>
      </c>
      <c r="M1909" s="2">
        <v>1992510</v>
      </c>
      <c r="N1909" s="2">
        <v>2350319</v>
      </c>
    </row>
    <row r="1910" spans="1:14" hidden="1" x14ac:dyDescent="0.3">
      <c r="A1910" s="4">
        <v>44269</v>
      </c>
      <c r="B1910" s="1" t="s">
        <v>17</v>
      </c>
      <c r="C1910" s="2">
        <v>18226</v>
      </c>
      <c r="D1910" s="2">
        <v>308</v>
      </c>
      <c r="E1910" s="2">
        <v>16</v>
      </c>
      <c r="F1910" s="2">
        <v>11449</v>
      </c>
      <c r="G1910" s="2">
        <v>2768</v>
      </c>
      <c r="H1910" s="2">
        <v>7081</v>
      </c>
      <c r="I1910" s="2">
        <v>4368</v>
      </c>
      <c r="J1910" s="2">
        <v>0</v>
      </c>
      <c r="K1910" s="2">
        <v>0</v>
      </c>
      <c r="L1910" s="2">
        <v>11449</v>
      </c>
      <c r="M1910" s="2">
        <v>11449</v>
      </c>
      <c r="N1910" s="2">
        <v>14217</v>
      </c>
    </row>
    <row r="1911" spans="1:14" hidden="1" x14ac:dyDescent="0.3">
      <c r="A1911" s="4">
        <v>44269</v>
      </c>
      <c r="B1911" s="1" t="s">
        <v>68</v>
      </c>
      <c r="C1911" s="2">
        <v>1280618</v>
      </c>
      <c r="D1911" s="2">
        <v>155413</v>
      </c>
      <c r="E1911" s="2">
        <v>5081</v>
      </c>
      <c r="F1911" s="2">
        <v>849416</v>
      </c>
      <c r="G1911" s="2">
        <v>237369</v>
      </c>
      <c r="H1911" s="2">
        <v>435088</v>
      </c>
      <c r="I1911" s="2">
        <v>414258</v>
      </c>
      <c r="J1911" s="2">
        <v>70</v>
      </c>
      <c r="K1911" s="2">
        <v>103935</v>
      </c>
      <c r="L1911" s="2">
        <v>745481</v>
      </c>
      <c r="M1911" s="2">
        <v>849416</v>
      </c>
      <c r="N1911" s="2">
        <v>1086785</v>
      </c>
    </row>
    <row r="1912" spans="1:14" hidden="1" x14ac:dyDescent="0.3">
      <c r="A1912" s="4">
        <v>44269</v>
      </c>
      <c r="B1912" s="1" t="s">
        <v>29</v>
      </c>
      <c r="C1912" s="2">
        <v>76532</v>
      </c>
      <c r="D1912" s="2">
        <v>2784</v>
      </c>
      <c r="E1912" s="2">
        <v>217</v>
      </c>
      <c r="F1912" s="2">
        <v>46169</v>
      </c>
      <c r="G1912" s="2">
        <v>12569</v>
      </c>
      <c r="H1912" s="2">
        <v>28429</v>
      </c>
      <c r="I1912" s="2">
        <v>17740</v>
      </c>
      <c r="J1912" s="2">
        <v>0</v>
      </c>
      <c r="K1912" s="2">
        <v>158</v>
      </c>
      <c r="L1912" s="2">
        <v>46011</v>
      </c>
      <c r="M1912" s="2">
        <v>46169</v>
      </c>
      <c r="N1912" s="2">
        <v>58738</v>
      </c>
    </row>
    <row r="1913" spans="1:14" hidden="1" x14ac:dyDescent="0.3">
      <c r="A1913" s="4">
        <v>44269</v>
      </c>
      <c r="B1913" s="1" t="s">
        <v>76</v>
      </c>
      <c r="C1913" s="2">
        <v>692808</v>
      </c>
      <c r="D1913" s="2">
        <v>28580</v>
      </c>
      <c r="E1913" s="2">
        <v>1430</v>
      </c>
      <c r="F1913" s="2">
        <v>470950</v>
      </c>
      <c r="G1913" s="2">
        <v>83930</v>
      </c>
      <c r="H1913" s="2">
        <v>291830</v>
      </c>
      <c r="I1913" s="2">
        <v>179060</v>
      </c>
      <c r="J1913" s="2">
        <v>60</v>
      </c>
      <c r="K1913" s="2">
        <v>80651</v>
      </c>
      <c r="L1913" s="2">
        <v>390299</v>
      </c>
      <c r="M1913" s="2">
        <v>470950</v>
      </c>
      <c r="N1913" s="2">
        <v>554880</v>
      </c>
    </row>
    <row r="1914" spans="1:14" hidden="1" x14ac:dyDescent="0.3">
      <c r="A1914" s="4">
        <v>44269</v>
      </c>
      <c r="B1914" s="1" t="s">
        <v>79</v>
      </c>
      <c r="C1914" s="2">
        <v>1254465</v>
      </c>
      <c r="D1914" s="2">
        <v>44267</v>
      </c>
      <c r="E1914" s="2">
        <v>2350</v>
      </c>
      <c r="F1914" s="2">
        <v>1076903</v>
      </c>
      <c r="G1914" s="2">
        <v>293425</v>
      </c>
      <c r="H1914" s="2">
        <v>499774</v>
      </c>
      <c r="I1914" s="2">
        <v>576943</v>
      </c>
      <c r="J1914" s="2">
        <v>186</v>
      </c>
      <c r="K1914" s="2">
        <v>46479</v>
      </c>
      <c r="L1914" s="2">
        <v>1030424</v>
      </c>
      <c r="M1914" s="2">
        <v>1076903</v>
      </c>
      <c r="N1914" s="2">
        <v>1370328</v>
      </c>
    </row>
    <row r="1915" spans="1:14" hidden="1" x14ac:dyDescent="0.3">
      <c r="A1915" s="4">
        <v>44269</v>
      </c>
      <c r="B1915" s="1" t="s">
        <v>24</v>
      </c>
      <c r="C1915" s="2">
        <v>65409</v>
      </c>
      <c r="D1915" s="2">
        <v>2396</v>
      </c>
      <c r="E1915" s="2">
        <v>59</v>
      </c>
      <c r="F1915" s="2">
        <v>38409</v>
      </c>
      <c r="G1915" s="2">
        <v>5773</v>
      </c>
      <c r="H1915" s="2">
        <v>25213</v>
      </c>
      <c r="I1915" s="2">
        <v>13196</v>
      </c>
      <c r="J1915" s="2">
        <v>0</v>
      </c>
      <c r="K1915" s="2">
        <v>80</v>
      </c>
      <c r="L1915" s="2">
        <v>38329</v>
      </c>
      <c r="M1915" s="2">
        <v>38409</v>
      </c>
      <c r="N1915" s="2">
        <v>44182</v>
      </c>
    </row>
    <row r="1916" spans="1:14" hidden="1" x14ac:dyDescent="0.3">
      <c r="A1916" s="4">
        <v>44269</v>
      </c>
      <c r="B1916" s="1" t="s">
        <v>63</v>
      </c>
      <c r="C1916" s="2">
        <v>809945</v>
      </c>
      <c r="D1916" s="2">
        <v>46453</v>
      </c>
      <c r="E1916" s="2">
        <v>1804</v>
      </c>
      <c r="F1916" s="2">
        <v>707565</v>
      </c>
      <c r="G1916" s="2">
        <v>192306</v>
      </c>
      <c r="H1916" s="2">
        <v>350904</v>
      </c>
      <c r="I1916" s="2">
        <v>356613</v>
      </c>
      <c r="J1916" s="2">
        <v>48</v>
      </c>
      <c r="K1916" s="2">
        <v>505</v>
      </c>
      <c r="L1916" s="2">
        <v>707060</v>
      </c>
      <c r="M1916" s="2">
        <v>707565</v>
      </c>
      <c r="N1916" s="2">
        <v>899871</v>
      </c>
    </row>
    <row r="1917" spans="1:14" hidden="1" x14ac:dyDescent="0.3">
      <c r="A1917" s="4">
        <v>44269</v>
      </c>
      <c r="B1917" s="1" t="s">
        <v>78</v>
      </c>
      <c r="C1917" s="2">
        <v>725151</v>
      </c>
      <c r="D1917" s="2">
        <v>29940</v>
      </c>
      <c r="E1917" s="2">
        <v>546</v>
      </c>
      <c r="F1917" s="2">
        <v>498295</v>
      </c>
      <c r="G1917" s="2">
        <v>120806</v>
      </c>
      <c r="H1917" s="2">
        <v>344557</v>
      </c>
      <c r="I1917" s="2">
        <v>153622</v>
      </c>
      <c r="J1917" s="2">
        <v>116</v>
      </c>
      <c r="K1917" s="2">
        <v>107714</v>
      </c>
      <c r="L1917" s="2">
        <v>390581</v>
      </c>
      <c r="M1917" s="2">
        <v>498295</v>
      </c>
      <c r="N1917" s="2">
        <v>619101</v>
      </c>
    </row>
    <row r="1918" spans="1:14" hidden="1" x14ac:dyDescent="0.3">
      <c r="A1918" s="4">
        <v>44269</v>
      </c>
      <c r="B1918" s="1" t="s">
        <v>26</v>
      </c>
      <c r="C1918" s="2">
        <v>73039</v>
      </c>
      <c r="D1918" s="2">
        <v>2273</v>
      </c>
      <c r="E1918" s="2">
        <v>189</v>
      </c>
      <c r="F1918" s="2">
        <v>55806</v>
      </c>
      <c r="G1918" s="2">
        <v>11709</v>
      </c>
      <c r="H1918" s="2">
        <v>29557</v>
      </c>
      <c r="I1918" s="2">
        <v>26249</v>
      </c>
      <c r="J1918" s="2">
        <v>0</v>
      </c>
      <c r="K1918" s="2">
        <v>2</v>
      </c>
      <c r="L1918" s="2">
        <v>55804</v>
      </c>
      <c r="M1918" s="2">
        <v>55806</v>
      </c>
      <c r="N1918" s="2">
        <v>67515</v>
      </c>
    </row>
    <row r="1919" spans="1:14" hidden="1" x14ac:dyDescent="0.3">
      <c r="A1919" s="4">
        <v>44269</v>
      </c>
      <c r="B1919" s="1" t="s">
        <v>70</v>
      </c>
      <c r="C1919" s="2">
        <v>2109930</v>
      </c>
      <c r="D1919" s="2">
        <v>107647</v>
      </c>
      <c r="E1919" s="2">
        <v>6657</v>
      </c>
      <c r="F1919" s="2">
        <v>1964307</v>
      </c>
      <c r="G1919" s="2">
        <v>515407</v>
      </c>
      <c r="H1919" s="2">
        <v>1057639</v>
      </c>
      <c r="I1919" s="2">
        <v>906560</v>
      </c>
      <c r="J1919" s="2">
        <v>108</v>
      </c>
      <c r="K1919" s="2">
        <v>258884</v>
      </c>
      <c r="L1919" s="2">
        <v>1705423</v>
      </c>
      <c r="M1919" s="2">
        <v>1964307</v>
      </c>
      <c r="N1919" s="2">
        <v>2479714</v>
      </c>
    </row>
    <row r="1920" spans="1:14" hidden="1" x14ac:dyDescent="0.3">
      <c r="A1920" s="4">
        <v>44269</v>
      </c>
      <c r="B1920" s="1" t="s">
        <v>74</v>
      </c>
      <c r="C1920" s="2">
        <v>499037</v>
      </c>
      <c r="D1920" s="2">
        <v>29575</v>
      </c>
      <c r="E1920" s="2">
        <v>2588</v>
      </c>
      <c r="F1920" s="2">
        <v>372280</v>
      </c>
      <c r="G1920" s="2">
        <v>103045</v>
      </c>
      <c r="H1920" s="2">
        <v>217958</v>
      </c>
      <c r="I1920" s="2">
        <v>154307</v>
      </c>
      <c r="J1920" s="2">
        <v>15</v>
      </c>
      <c r="K1920" s="2">
        <v>66016</v>
      </c>
      <c r="L1920" s="2">
        <v>306264</v>
      </c>
      <c r="M1920" s="2">
        <v>372280</v>
      </c>
      <c r="N1920" s="2">
        <v>475325</v>
      </c>
    </row>
    <row r="1921" spans="1:14" hidden="1" x14ac:dyDescent="0.3">
      <c r="A1921" s="4">
        <v>44269</v>
      </c>
      <c r="B1921" s="1" t="s">
        <v>51</v>
      </c>
      <c r="C1921" s="2">
        <v>197650</v>
      </c>
      <c r="D1921" s="2">
        <v>14214</v>
      </c>
      <c r="E1921" s="2">
        <v>1249</v>
      </c>
      <c r="F1921" s="2">
        <v>167554</v>
      </c>
      <c r="G1921" s="2">
        <v>63320</v>
      </c>
      <c r="H1921" s="2">
        <v>83602</v>
      </c>
      <c r="I1921" s="2">
        <v>83945</v>
      </c>
      <c r="J1921" s="2">
        <v>7</v>
      </c>
      <c r="K1921" s="2">
        <v>80</v>
      </c>
      <c r="L1921" s="2">
        <v>167474</v>
      </c>
      <c r="M1921" s="2">
        <v>167554</v>
      </c>
      <c r="N1921" s="2">
        <v>230874</v>
      </c>
    </row>
    <row r="1922" spans="1:14" hidden="1" x14ac:dyDescent="0.3">
      <c r="A1922" s="4">
        <v>44269</v>
      </c>
      <c r="B1922" s="1" t="s">
        <v>81</v>
      </c>
      <c r="C1922" s="2">
        <v>28407468</v>
      </c>
      <c r="D1922" s="2">
        <v>1400793</v>
      </c>
      <c r="E1922" s="2">
        <v>75269</v>
      </c>
      <c r="F1922" s="2">
        <v>22029912</v>
      </c>
      <c r="G1922" s="2">
        <v>5480732</v>
      </c>
      <c r="H1922" s="2">
        <v>12043761</v>
      </c>
      <c r="I1922" s="2">
        <v>9983943</v>
      </c>
      <c r="J1922" s="2">
        <v>2208</v>
      </c>
      <c r="K1922" s="2">
        <v>1769009</v>
      </c>
      <c r="L1922" s="2">
        <v>20260903</v>
      </c>
      <c r="M1922" s="2">
        <v>22029912</v>
      </c>
      <c r="N1922" s="2">
        <v>27510644</v>
      </c>
    </row>
    <row r="1923" spans="1:14" hidden="1" x14ac:dyDescent="0.3">
      <c r="A1923" s="4">
        <v>44269</v>
      </c>
      <c r="B1923" s="1" t="s">
        <v>57</v>
      </c>
      <c r="C1923" s="2">
        <v>513910</v>
      </c>
      <c r="D1923" s="2">
        <v>37758</v>
      </c>
      <c r="E1923" s="2">
        <v>1184</v>
      </c>
      <c r="F1923" s="2">
        <v>363229</v>
      </c>
      <c r="G1923" s="2">
        <v>56550</v>
      </c>
      <c r="H1923" s="2">
        <v>275089</v>
      </c>
      <c r="I1923" s="2">
        <v>88048</v>
      </c>
      <c r="J1923" s="2">
        <v>92</v>
      </c>
      <c r="K1923" s="2">
        <v>1506</v>
      </c>
      <c r="L1923" s="2">
        <v>361723</v>
      </c>
      <c r="M1923" s="2">
        <v>363229</v>
      </c>
      <c r="N1923" s="2">
        <v>419779</v>
      </c>
    </row>
    <row r="1924" spans="1:14" hidden="1" x14ac:dyDescent="0.3">
      <c r="A1924" s="4">
        <v>44269</v>
      </c>
      <c r="B1924" s="1" t="s">
        <v>60</v>
      </c>
      <c r="C1924" s="2">
        <v>559065</v>
      </c>
      <c r="D1924" s="2">
        <v>29514</v>
      </c>
      <c r="E1924" s="2">
        <v>1204</v>
      </c>
      <c r="F1924" s="2">
        <v>464929</v>
      </c>
      <c r="G1924" s="2">
        <v>145718</v>
      </c>
      <c r="H1924" s="2">
        <v>252576</v>
      </c>
      <c r="I1924" s="2">
        <v>212339</v>
      </c>
      <c r="J1924" s="2">
        <v>14</v>
      </c>
      <c r="K1924" s="2">
        <v>41344</v>
      </c>
      <c r="L1924" s="2">
        <v>423585</v>
      </c>
      <c r="M1924" s="2">
        <v>464929</v>
      </c>
      <c r="N1924" s="2">
        <v>610647</v>
      </c>
    </row>
    <row r="1925" spans="1:14" hidden="1" x14ac:dyDescent="0.3">
      <c r="A1925" s="4">
        <v>44269</v>
      </c>
      <c r="B1925" s="1" t="s">
        <v>77</v>
      </c>
      <c r="C1925" s="2">
        <v>1325977</v>
      </c>
      <c r="D1925" s="2">
        <v>133481</v>
      </c>
      <c r="E1925" s="2">
        <v>6564</v>
      </c>
      <c r="F1925" s="2">
        <v>1013688</v>
      </c>
      <c r="G1925" s="2">
        <v>326840</v>
      </c>
      <c r="H1925" s="2">
        <v>481148</v>
      </c>
      <c r="I1925" s="2">
        <v>532419</v>
      </c>
      <c r="J1925" s="2">
        <v>121</v>
      </c>
      <c r="K1925" s="2">
        <v>7024</v>
      </c>
      <c r="L1925" s="2">
        <v>1006664</v>
      </c>
      <c r="M1925" s="2">
        <v>1013688</v>
      </c>
      <c r="N1925" s="2">
        <v>1340528</v>
      </c>
    </row>
    <row r="1926" spans="1:14" hidden="1" x14ac:dyDescent="0.3">
      <c r="A1926" s="4">
        <v>44269</v>
      </c>
      <c r="B1926" s="1" t="s">
        <v>66</v>
      </c>
      <c r="C1926" s="2">
        <v>1447841</v>
      </c>
      <c r="D1926" s="2">
        <v>43888</v>
      </c>
      <c r="E1926" s="2">
        <v>2222</v>
      </c>
      <c r="F1926" s="2">
        <v>1045645</v>
      </c>
      <c r="G1926" s="2">
        <v>280408</v>
      </c>
      <c r="H1926" s="2">
        <v>439861</v>
      </c>
      <c r="I1926" s="2">
        <v>605735</v>
      </c>
      <c r="J1926" s="2">
        <v>49</v>
      </c>
      <c r="K1926" s="2">
        <v>67646</v>
      </c>
      <c r="L1926" s="2">
        <v>977999</v>
      </c>
      <c r="M1926" s="2">
        <v>1045645</v>
      </c>
      <c r="N1926" s="2">
        <v>1326053</v>
      </c>
    </row>
    <row r="1927" spans="1:14" hidden="1" x14ac:dyDescent="0.3">
      <c r="A1927" s="4">
        <v>44269</v>
      </c>
      <c r="B1927" s="1" t="s">
        <v>16</v>
      </c>
      <c r="C1927" s="2">
        <v>34273</v>
      </c>
      <c r="D1927" s="2">
        <v>669</v>
      </c>
      <c r="E1927" s="2">
        <v>128</v>
      </c>
      <c r="F1927" s="2">
        <v>31307</v>
      </c>
      <c r="G1927" s="2">
        <v>2906</v>
      </c>
      <c r="H1927" s="2">
        <v>17882</v>
      </c>
      <c r="I1927" s="2">
        <v>13422</v>
      </c>
      <c r="J1927" s="2">
        <v>3</v>
      </c>
      <c r="K1927" s="2">
        <v>47</v>
      </c>
      <c r="L1927" s="2">
        <v>31260</v>
      </c>
      <c r="M1927" s="2">
        <v>31307</v>
      </c>
      <c r="N1927" s="2">
        <v>34213</v>
      </c>
    </row>
    <row r="1928" spans="1:14" hidden="1" x14ac:dyDescent="0.3">
      <c r="A1928" s="4">
        <v>44269</v>
      </c>
      <c r="B1928" s="1" t="s">
        <v>15</v>
      </c>
      <c r="C1928" s="2">
        <v>3988</v>
      </c>
      <c r="D1928" s="2">
        <v>288</v>
      </c>
      <c r="E1928" s="2">
        <v>15</v>
      </c>
      <c r="F1928" s="2">
        <v>3018</v>
      </c>
      <c r="G1928" s="2">
        <v>888</v>
      </c>
      <c r="H1928" s="2">
        <v>2349</v>
      </c>
      <c r="I1928" s="2">
        <v>669</v>
      </c>
      <c r="J1928" s="2">
        <v>0</v>
      </c>
      <c r="K1928" s="2">
        <v>9</v>
      </c>
      <c r="L1928" s="2">
        <v>3009</v>
      </c>
      <c r="M1928" s="2">
        <v>3018</v>
      </c>
      <c r="N1928" s="2">
        <v>3906</v>
      </c>
    </row>
    <row r="1929" spans="1:14" hidden="1" x14ac:dyDescent="0.3">
      <c r="A1929" s="4">
        <v>44269</v>
      </c>
      <c r="B1929" s="1" t="s">
        <v>69</v>
      </c>
      <c r="C1929" s="2">
        <v>1193944</v>
      </c>
      <c r="D1929" s="2">
        <v>39876</v>
      </c>
      <c r="E1929" s="2">
        <v>2737</v>
      </c>
      <c r="F1929" s="2">
        <v>1064529</v>
      </c>
      <c r="G1929" s="2">
        <v>334839</v>
      </c>
      <c r="H1929" s="2">
        <v>589626</v>
      </c>
      <c r="I1929" s="2">
        <v>474849</v>
      </c>
      <c r="J1929" s="2">
        <v>54</v>
      </c>
      <c r="K1929" s="2">
        <v>125516</v>
      </c>
      <c r="L1929" s="2">
        <v>939013</v>
      </c>
      <c r="M1929" s="2">
        <v>1064529</v>
      </c>
      <c r="N1929" s="2">
        <v>1399368</v>
      </c>
    </row>
    <row r="1930" spans="1:14" hidden="1" x14ac:dyDescent="0.3">
      <c r="A1930" s="4">
        <v>44269</v>
      </c>
      <c r="B1930" s="1" t="s">
        <v>71</v>
      </c>
      <c r="C1930" s="2">
        <v>2823848</v>
      </c>
      <c r="D1930" s="2">
        <v>93180</v>
      </c>
      <c r="E1930" s="2">
        <v>3952</v>
      </c>
      <c r="F1930" s="2">
        <v>2013155</v>
      </c>
      <c r="G1930" s="2">
        <v>412322</v>
      </c>
      <c r="H1930" s="2">
        <v>1101171</v>
      </c>
      <c r="I1930" s="2">
        <v>911720</v>
      </c>
      <c r="J1930" s="2">
        <v>264</v>
      </c>
      <c r="K1930" s="2">
        <v>52018</v>
      </c>
      <c r="L1930" s="2">
        <v>1961137</v>
      </c>
      <c r="M1930" s="2">
        <v>2013155</v>
      </c>
      <c r="N1930" s="2">
        <v>2425477</v>
      </c>
    </row>
    <row r="1931" spans="1:14" hidden="1" x14ac:dyDescent="0.3">
      <c r="A1931" s="4">
        <v>44269</v>
      </c>
      <c r="B1931" s="1" t="s">
        <v>34</v>
      </c>
      <c r="C1931" s="2">
        <v>90321</v>
      </c>
      <c r="D1931" s="2">
        <v>6205</v>
      </c>
      <c r="E1931" s="2">
        <v>330</v>
      </c>
      <c r="F1931" s="2">
        <v>57660</v>
      </c>
      <c r="G1931" s="2">
        <v>10978</v>
      </c>
      <c r="H1931" s="2">
        <v>33155</v>
      </c>
      <c r="I1931" s="2">
        <v>24499</v>
      </c>
      <c r="J1931" s="2">
        <v>6</v>
      </c>
      <c r="K1931" s="2">
        <v>167</v>
      </c>
      <c r="L1931" s="2">
        <v>57493</v>
      </c>
      <c r="M1931" s="2">
        <v>57660</v>
      </c>
      <c r="N1931" s="2">
        <v>68638</v>
      </c>
    </row>
    <row r="1932" spans="1:14" hidden="1" x14ac:dyDescent="0.3">
      <c r="A1932" s="4">
        <v>44269</v>
      </c>
      <c r="B1932" s="1" t="s">
        <v>25</v>
      </c>
      <c r="C1932" s="2">
        <v>65597</v>
      </c>
      <c r="D1932" s="2">
        <v>1504</v>
      </c>
      <c r="E1932" s="2">
        <v>294</v>
      </c>
      <c r="F1932" s="2">
        <v>45795</v>
      </c>
      <c r="G1932" s="2">
        <v>10182</v>
      </c>
      <c r="H1932" s="2">
        <v>27430</v>
      </c>
      <c r="I1932" s="2">
        <v>18364</v>
      </c>
      <c r="J1932" s="2">
        <v>1</v>
      </c>
      <c r="K1932" s="2">
        <v>13</v>
      </c>
      <c r="L1932" s="2">
        <v>45782</v>
      </c>
      <c r="M1932" s="2">
        <v>45795</v>
      </c>
      <c r="N1932" s="2">
        <v>55977</v>
      </c>
    </row>
    <row r="1933" spans="1:14" hidden="1" x14ac:dyDescent="0.3">
      <c r="A1933" s="4">
        <v>44269</v>
      </c>
      <c r="B1933" s="1" t="s">
        <v>27</v>
      </c>
      <c r="C1933" s="2">
        <v>82973</v>
      </c>
      <c r="D1933" s="2">
        <v>1668</v>
      </c>
      <c r="E1933" s="2">
        <v>209</v>
      </c>
      <c r="F1933" s="2">
        <v>39012</v>
      </c>
      <c r="G1933" s="2">
        <v>9244</v>
      </c>
      <c r="H1933" s="2">
        <v>29234</v>
      </c>
      <c r="I1933" s="2">
        <v>9777</v>
      </c>
      <c r="J1933" s="2">
        <v>1</v>
      </c>
      <c r="K1933" s="2">
        <v>378</v>
      </c>
      <c r="L1933" s="2">
        <v>38634</v>
      </c>
      <c r="M1933" s="2">
        <v>39012</v>
      </c>
      <c r="N1933" s="2">
        <v>48256</v>
      </c>
    </row>
    <row r="1934" spans="1:14" hidden="1" x14ac:dyDescent="0.3">
      <c r="A1934" s="4">
        <v>44269</v>
      </c>
      <c r="B1934" s="1" t="s">
        <v>73</v>
      </c>
      <c r="C1934" s="2">
        <v>942940</v>
      </c>
      <c r="D1934" s="2">
        <v>26522</v>
      </c>
      <c r="E1934" s="2">
        <v>1866</v>
      </c>
      <c r="F1934" s="2">
        <v>807886</v>
      </c>
      <c r="G1934" s="2">
        <v>270032</v>
      </c>
      <c r="H1934" s="2">
        <v>414170</v>
      </c>
      <c r="I1934" s="2">
        <v>393627</v>
      </c>
      <c r="J1934" s="2">
        <v>89</v>
      </c>
      <c r="K1934" s="2">
        <v>64223</v>
      </c>
      <c r="L1934" s="2">
        <v>743663</v>
      </c>
      <c r="M1934" s="2">
        <v>807886</v>
      </c>
      <c r="N1934" s="2">
        <v>1077918</v>
      </c>
    </row>
    <row r="1935" spans="1:14" hidden="1" x14ac:dyDescent="0.3">
      <c r="A1935" s="4">
        <v>44269</v>
      </c>
      <c r="B1935" s="1" t="s">
        <v>31</v>
      </c>
      <c r="C1935" s="2">
        <v>46529</v>
      </c>
      <c r="D1935" s="2">
        <v>1511</v>
      </c>
      <c r="E1935" s="2">
        <v>50</v>
      </c>
      <c r="F1935" s="2">
        <v>23450</v>
      </c>
      <c r="G1935" s="2">
        <v>3618</v>
      </c>
      <c r="H1935" s="2">
        <v>12785</v>
      </c>
      <c r="I1935" s="2">
        <v>10663</v>
      </c>
      <c r="J1935" s="2">
        <v>2</v>
      </c>
      <c r="K1935" s="2">
        <v>1</v>
      </c>
      <c r="L1935" s="2">
        <v>23449</v>
      </c>
      <c r="M1935" s="2">
        <v>23450</v>
      </c>
      <c r="N1935" s="2">
        <v>27068</v>
      </c>
    </row>
    <row r="1936" spans="1:14" hidden="1" x14ac:dyDescent="0.3">
      <c r="A1936" s="4">
        <v>44269</v>
      </c>
      <c r="B1936" s="1" t="s">
        <v>61</v>
      </c>
      <c r="C1936" s="2">
        <v>523014</v>
      </c>
      <c r="D1936" s="2">
        <v>22072</v>
      </c>
      <c r="E1936" s="2">
        <v>1020</v>
      </c>
      <c r="F1936" s="2">
        <v>296783</v>
      </c>
      <c r="G1936" s="2">
        <v>64901</v>
      </c>
      <c r="H1936" s="2">
        <v>193963</v>
      </c>
      <c r="I1936" s="2">
        <v>102805</v>
      </c>
      <c r="J1936" s="2">
        <v>15</v>
      </c>
      <c r="K1936" s="2">
        <v>15238</v>
      </c>
      <c r="L1936" s="2">
        <v>281545</v>
      </c>
      <c r="M1936" s="2">
        <v>296783</v>
      </c>
      <c r="N1936" s="2">
        <v>361684</v>
      </c>
    </row>
    <row r="1937" spans="1:14" hidden="1" x14ac:dyDescent="0.3">
      <c r="A1937" s="4">
        <v>44269</v>
      </c>
      <c r="B1937" s="1" t="s">
        <v>75</v>
      </c>
      <c r="C1937" s="2">
        <v>2563688</v>
      </c>
      <c r="D1937" s="2">
        <v>70823</v>
      </c>
      <c r="E1937" s="2">
        <v>6333</v>
      </c>
      <c r="F1937" s="2">
        <v>2362568</v>
      </c>
      <c r="G1937" s="2">
        <v>444118</v>
      </c>
      <c r="H1937" s="2">
        <v>1312132</v>
      </c>
      <c r="I1937" s="2">
        <v>1050152</v>
      </c>
      <c r="J1937" s="2">
        <v>284</v>
      </c>
      <c r="K1937" s="2">
        <v>189222</v>
      </c>
      <c r="L1937" s="2">
        <v>2173346</v>
      </c>
      <c r="M1937" s="2">
        <v>2362568</v>
      </c>
      <c r="N1937" s="2">
        <v>2806686</v>
      </c>
    </row>
    <row r="1938" spans="1:14" hidden="1" x14ac:dyDescent="0.3">
      <c r="A1938" s="4">
        <v>44269</v>
      </c>
      <c r="B1938" s="1" t="s">
        <v>72</v>
      </c>
      <c r="C1938" s="2">
        <v>1611984</v>
      </c>
      <c r="D1938" s="2">
        <v>147653</v>
      </c>
      <c r="E1938" s="2">
        <v>4739</v>
      </c>
      <c r="F1938" s="2">
        <v>1107059</v>
      </c>
      <c r="G1938" s="2">
        <v>120732</v>
      </c>
      <c r="H1938" s="2">
        <v>530538</v>
      </c>
      <c r="I1938" s="2">
        <v>576406</v>
      </c>
      <c r="J1938" s="2">
        <v>115</v>
      </c>
      <c r="K1938" s="2">
        <v>28131</v>
      </c>
      <c r="L1938" s="2">
        <v>1078928</v>
      </c>
      <c r="M1938" s="2">
        <v>1107059</v>
      </c>
      <c r="N1938" s="2">
        <v>1227791</v>
      </c>
    </row>
    <row r="1939" spans="1:14" hidden="1" x14ac:dyDescent="0.3">
      <c r="A1939" s="4">
        <v>44269</v>
      </c>
      <c r="B1939" s="1" t="s">
        <v>64</v>
      </c>
      <c r="C1939" s="2">
        <v>798878</v>
      </c>
      <c r="D1939" s="2">
        <v>30978</v>
      </c>
      <c r="E1939" s="2">
        <v>3099</v>
      </c>
      <c r="F1939" s="2">
        <v>464868</v>
      </c>
      <c r="G1939" s="2">
        <v>208103</v>
      </c>
      <c r="H1939" s="2">
        <v>249379</v>
      </c>
      <c r="I1939" s="2">
        <v>215448</v>
      </c>
      <c r="J1939" s="2">
        <v>41</v>
      </c>
      <c r="K1939" s="2">
        <v>63472</v>
      </c>
      <c r="L1939" s="2">
        <v>401396</v>
      </c>
      <c r="M1939" s="2">
        <v>464868</v>
      </c>
      <c r="N1939" s="2">
        <v>672971</v>
      </c>
    </row>
    <row r="1940" spans="1:14" hidden="1" x14ac:dyDescent="0.3">
      <c r="A1940" s="4">
        <v>44269</v>
      </c>
      <c r="B1940" s="1" t="s">
        <v>44</v>
      </c>
      <c r="C1940" s="2">
        <v>157000</v>
      </c>
      <c r="D1940" s="2">
        <v>8519</v>
      </c>
      <c r="E1940" s="2">
        <v>545</v>
      </c>
      <c r="F1940" s="2">
        <v>132945</v>
      </c>
      <c r="G1940" s="2">
        <v>47576</v>
      </c>
      <c r="H1940" s="2">
        <v>81272</v>
      </c>
      <c r="I1940" s="2">
        <v>51667</v>
      </c>
      <c r="J1940" s="2">
        <v>6</v>
      </c>
      <c r="K1940" s="2">
        <v>76</v>
      </c>
      <c r="L1940" s="2">
        <v>132869</v>
      </c>
      <c r="M1940" s="2">
        <v>132945</v>
      </c>
      <c r="N1940" s="2">
        <v>180521</v>
      </c>
    </row>
    <row r="1941" spans="1:14" hidden="1" x14ac:dyDescent="0.3">
      <c r="A1941" s="4">
        <v>44269</v>
      </c>
      <c r="B1941" s="1" t="s">
        <v>80</v>
      </c>
      <c r="C1941" s="2">
        <v>2463733</v>
      </c>
      <c r="D1941" s="2">
        <v>118115</v>
      </c>
      <c r="E1941" s="2">
        <v>11104</v>
      </c>
      <c r="F1941" s="2">
        <v>2046614</v>
      </c>
      <c r="G1941" s="2">
        <v>621449</v>
      </c>
      <c r="H1941" s="2">
        <v>1197364</v>
      </c>
      <c r="I1941" s="2">
        <v>849073</v>
      </c>
      <c r="J1941" s="2">
        <v>177</v>
      </c>
      <c r="K1941" s="2">
        <v>242692</v>
      </c>
      <c r="L1941" s="2">
        <v>1803922</v>
      </c>
      <c r="M1941" s="2">
        <v>2046614</v>
      </c>
      <c r="N1941" s="2">
        <v>2668063</v>
      </c>
    </row>
    <row r="1942" spans="1:14" hidden="1" x14ac:dyDescent="0.3">
      <c r="A1942" s="4">
        <v>44269</v>
      </c>
      <c r="B1942" s="1" t="s">
        <v>56</v>
      </c>
      <c r="C1942" s="2">
        <v>302170</v>
      </c>
      <c r="D1942" s="2">
        <v>12379</v>
      </c>
      <c r="E1942" s="2">
        <v>587</v>
      </c>
      <c r="F1942" s="2">
        <v>258547</v>
      </c>
      <c r="G1942" s="2">
        <v>86334</v>
      </c>
      <c r="H1942" s="2">
        <v>147042</v>
      </c>
      <c r="I1942" s="2">
        <v>111485</v>
      </c>
      <c r="J1942" s="2">
        <v>20</v>
      </c>
      <c r="K1942" s="2">
        <v>178</v>
      </c>
      <c r="L1942" s="2">
        <v>258369</v>
      </c>
      <c r="M1942" s="2">
        <v>258547</v>
      </c>
      <c r="N1942" s="2">
        <v>344881</v>
      </c>
    </row>
    <row r="1943" spans="1:14" hidden="1" x14ac:dyDescent="0.3">
      <c r="A1943" s="4">
        <v>44269</v>
      </c>
      <c r="B1943" s="1" t="s">
        <v>65</v>
      </c>
      <c r="C1943" s="2">
        <v>2853468</v>
      </c>
      <c r="D1943" s="2">
        <v>104296</v>
      </c>
      <c r="E1943" s="2">
        <v>4424</v>
      </c>
      <c r="F1943" s="2">
        <v>2004416</v>
      </c>
      <c r="G1943" s="2">
        <v>359632</v>
      </c>
      <c r="H1943" s="2">
        <v>1207632</v>
      </c>
      <c r="I1943" s="2">
        <v>796547</v>
      </c>
      <c r="J1943" s="2">
        <v>237</v>
      </c>
      <c r="K1943" s="2">
        <v>205295</v>
      </c>
      <c r="L1943" s="2">
        <v>1799121</v>
      </c>
      <c r="M1943" s="2">
        <v>2004416</v>
      </c>
      <c r="N1943" s="2">
        <v>2364048</v>
      </c>
    </row>
    <row r="1944" spans="1:14" hidden="1" x14ac:dyDescent="0.3">
      <c r="A1944" s="4">
        <v>44270</v>
      </c>
      <c r="B1944" s="1" t="s">
        <v>17</v>
      </c>
      <c r="C1944" s="2">
        <v>18510</v>
      </c>
      <c r="D1944" s="2">
        <v>313</v>
      </c>
      <c r="E1944" s="2">
        <v>16</v>
      </c>
      <c r="F1944" s="2">
        <v>11744</v>
      </c>
      <c r="G1944" s="2">
        <v>2844</v>
      </c>
      <c r="H1944" s="2">
        <v>7234</v>
      </c>
      <c r="I1944" s="2">
        <v>4510</v>
      </c>
      <c r="J1944" s="2">
        <v>0</v>
      </c>
      <c r="K1944" s="2">
        <v>0</v>
      </c>
      <c r="L1944" s="2">
        <v>11744</v>
      </c>
      <c r="M1944" s="2">
        <v>11744</v>
      </c>
      <c r="N1944" s="2">
        <v>14588</v>
      </c>
    </row>
    <row r="1945" spans="1:14" hidden="1" x14ac:dyDescent="0.3">
      <c r="A1945" s="4">
        <v>44270</v>
      </c>
      <c r="B1945" s="1" t="s">
        <v>68</v>
      </c>
      <c r="C1945" s="2">
        <v>1348652</v>
      </c>
      <c r="D1945" s="2">
        <v>159489</v>
      </c>
      <c r="E1945" s="2">
        <v>5086</v>
      </c>
      <c r="F1945" s="2">
        <v>917600</v>
      </c>
      <c r="G1945" s="2">
        <v>246970</v>
      </c>
      <c r="H1945" s="2">
        <v>471419</v>
      </c>
      <c r="I1945" s="2">
        <v>446096</v>
      </c>
      <c r="J1945" s="2">
        <v>85</v>
      </c>
      <c r="K1945" s="2">
        <v>114467</v>
      </c>
      <c r="L1945" s="2">
        <v>803133</v>
      </c>
      <c r="M1945" s="2">
        <v>917600</v>
      </c>
      <c r="N1945" s="2">
        <v>1164570</v>
      </c>
    </row>
    <row r="1946" spans="1:14" hidden="1" x14ac:dyDescent="0.3">
      <c r="A1946" s="4">
        <v>44270</v>
      </c>
      <c r="B1946" s="1" t="s">
        <v>29</v>
      </c>
      <c r="C1946" s="2">
        <v>78767</v>
      </c>
      <c r="D1946" s="2">
        <v>2935</v>
      </c>
      <c r="E1946" s="2">
        <v>220</v>
      </c>
      <c r="F1946" s="2">
        <v>48807</v>
      </c>
      <c r="G1946" s="2">
        <v>13348</v>
      </c>
      <c r="H1946" s="2">
        <v>30064</v>
      </c>
      <c r="I1946" s="2">
        <v>18743</v>
      </c>
      <c r="J1946" s="2">
        <v>0</v>
      </c>
      <c r="K1946" s="2">
        <v>164</v>
      </c>
      <c r="L1946" s="2">
        <v>48643</v>
      </c>
      <c r="M1946" s="2">
        <v>48807</v>
      </c>
      <c r="N1946" s="2">
        <v>62155</v>
      </c>
    </row>
    <row r="1947" spans="1:14" hidden="1" x14ac:dyDescent="0.3">
      <c r="A1947" s="4">
        <v>44270</v>
      </c>
      <c r="B1947" s="1" t="s">
        <v>76</v>
      </c>
      <c r="C1947" s="2">
        <v>709209</v>
      </c>
      <c r="D1947" s="2">
        <v>29893</v>
      </c>
      <c r="E1947" s="2">
        <v>1444</v>
      </c>
      <c r="F1947" s="2">
        <v>488257</v>
      </c>
      <c r="G1947" s="2">
        <v>88003</v>
      </c>
      <c r="H1947" s="2">
        <v>302849</v>
      </c>
      <c r="I1947" s="2">
        <v>185348</v>
      </c>
      <c r="J1947" s="2">
        <v>60</v>
      </c>
      <c r="K1947" s="2">
        <v>83728</v>
      </c>
      <c r="L1947" s="2">
        <v>404529</v>
      </c>
      <c r="M1947" s="2">
        <v>488257</v>
      </c>
      <c r="N1947" s="2">
        <v>576260</v>
      </c>
    </row>
    <row r="1948" spans="1:14" hidden="1" x14ac:dyDescent="0.3">
      <c r="A1948" s="4">
        <v>44270</v>
      </c>
      <c r="B1948" s="1" t="s">
        <v>79</v>
      </c>
      <c r="C1948" s="2">
        <v>1321779</v>
      </c>
      <c r="D1948" s="2">
        <v>47012</v>
      </c>
      <c r="E1948" s="2">
        <v>2368</v>
      </c>
      <c r="F1948" s="2">
        <v>1141005</v>
      </c>
      <c r="G1948" s="2">
        <v>311853</v>
      </c>
      <c r="H1948" s="2">
        <v>534833</v>
      </c>
      <c r="I1948" s="2">
        <v>605985</v>
      </c>
      <c r="J1948" s="2">
        <v>187</v>
      </c>
      <c r="K1948" s="2">
        <v>47256</v>
      </c>
      <c r="L1948" s="2">
        <v>1093749</v>
      </c>
      <c r="M1948" s="2">
        <v>1141005</v>
      </c>
      <c r="N1948" s="2">
        <v>1452858</v>
      </c>
    </row>
    <row r="1949" spans="1:14" hidden="1" x14ac:dyDescent="0.3">
      <c r="A1949" s="4">
        <v>44270</v>
      </c>
      <c r="B1949" s="1" t="s">
        <v>24</v>
      </c>
      <c r="C1949" s="2">
        <v>67313</v>
      </c>
      <c r="D1949" s="2">
        <v>2415</v>
      </c>
      <c r="E1949" s="2">
        <v>59</v>
      </c>
      <c r="F1949" s="2">
        <v>40370</v>
      </c>
      <c r="G1949" s="2">
        <v>6422</v>
      </c>
      <c r="H1949" s="2">
        <v>26342</v>
      </c>
      <c r="I1949" s="2">
        <v>14028</v>
      </c>
      <c r="J1949" s="2">
        <v>0</v>
      </c>
      <c r="K1949" s="2">
        <v>80</v>
      </c>
      <c r="L1949" s="2">
        <v>40290</v>
      </c>
      <c r="M1949" s="2">
        <v>40370</v>
      </c>
      <c r="N1949" s="2">
        <v>46792</v>
      </c>
    </row>
    <row r="1950" spans="1:14" hidden="1" x14ac:dyDescent="0.3">
      <c r="A1950" s="4">
        <v>44270</v>
      </c>
      <c r="B1950" s="1" t="s">
        <v>63</v>
      </c>
      <c r="C1950" s="2">
        <v>874581</v>
      </c>
      <c r="D1950" s="2">
        <v>52035</v>
      </c>
      <c r="E1950" s="2">
        <v>1876</v>
      </c>
      <c r="F1950" s="2">
        <v>770861</v>
      </c>
      <c r="G1950" s="2">
        <v>208597</v>
      </c>
      <c r="H1950" s="2">
        <v>382048</v>
      </c>
      <c r="I1950" s="2">
        <v>388759</v>
      </c>
      <c r="J1950" s="2">
        <v>54</v>
      </c>
      <c r="K1950" s="2">
        <v>583</v>
      </c>
      <c r="L1950" s="2">
        <v>770278</v>
      </c>
      <c r="M1950" s="2">
        <v>770861</v>
      </c>
      <c r="N1950" s="2">
        <v>979458</v>
      </c>
    </row>
    <row r="1951" spans="1:14" hidden="1" x14ac:dyDescent="0.3">
      <c r="A1951" s="4">
        <v>44270</v>
      </c>
      <c r="B1951" s="1" t="s">
        <v>21</v>
      </c>
      <c r="C1951" s="2">
        <v>17298</v>
      </c>
      <c r="D1951" s="2">
        <v>1970</v>
      </c>
      <c r="E1951" s="2">
        <v>99</v>
      </c>
      <c r="F1951" s="2">
        <v>15038</v>
      </c>
      <c r="G1951" s="2">
        <v>3527</v>
      </c>
      <c r="H1951" s="2">
        <v>7766</v>
      </c>
      <c r="I1951" s="2">
        <v>7272</v>
      </c>
      <c r="J1951" s="2">
        <v>0</v>
      </c>
      <c r="K1951" s="2">
        <v>0</v>
      </c>
      <c r="L1951" s="2">
        <v>15038</v>
      </c>
      <c r="M1951" s="2">
        <v>15038</v>
      </c>
      <c r="N1951" s="2">
        <v>18565</v>
      </c>
    </row>
    <row r="1952" spans="1:14" hidden="1" x14ac:dyDescent="0.3">
      <c r="A1952" s="4">
        <v>44270</v>
      </c>
      <c r="B1952" s="1" t="s">
        <v>78</v>
      </c>
      <c r="C1952" s="2">
        <v>739881</v>
      </c>
      <c r="D1952" s="2">
        <v>30996</v>
      </c>
      <c r="E1952" s="2">
        <v>550</v>
      </c>
      <c r="F1952" s="2">
        <v>513705</v>
      </c>
      <c r="G1952" s="2">
        <v>131284</v>
      </c>
      <c r="H1952" s="2">
        <v>353619</v>
      </c>
      <c r="I1952" s="2">
        <v>159969</v>
      </c>
      <c r="J1952" s="2">
        <v>117</v>
      </c>
      <c r="K1952" s="2">
        <v>112056</v>
      </c>
      <c r="L1952" s="2">
        <v>401649</v>
      </c>
      <c r="M1952" s="2">
        <v>513705</v>
      </c>
      <c r="N1952" s="2">
        <v>644989</v>
      </c>
    </row>
    <row r="1953" spans="1:14" hidden="1" x14ac:dyDescent="0.3">
      <c r="A1953" s="4">
        <v>44270</v>
      </c>
      <c r="B1953" s="1" t="s">
        <v>26</v>
      </c>
      <c r="C1953" s="2">
        <v>78045</v>
      </c>
      <c r="D1953" s="2">
        <v>2666</v>
      </c>
      <c r="E1953" s="2">
        <v>189</v>
      </c>
      <c r="F1953" s="2">
        <v>60760</v>
      </c>
      <c r="G1953" s="2">
        <v>12290</v>
      </c>
      <c r="H1953" s="2">
        <v>32094</v>
      </c>
      <c r="I1953" s="2">
        <v>28665</v>
      </c>
      <c r="J1953" s="2">
        <v>1</v>
      </c>
      <c r="K1953" s="2">
        <v>2</v>
      </c>
      <c r="L1953" s="2">
        <v>60758</v>
      </c>
      <c r="M1953" s="2">
        <v>60760</v>
      </c>
      <c r="N1953" s="2">
        <v>73050</v>
      </c>
    </row>
    <row r="1954" spans="1:14" hidden="1" x14ac:dyDescent="0.3">
      <c r="A1954" s="4">
        <v>44270</v>
      </c>
      <c r="B1954" s="1" t="s">
        <v>70</v>
      </c>
      <c r="C1954" s="2">
        <v>2243388</v>
      </c>
      <c r="D1954" s="2">
        <v>111927</v>
      </c>
      <c r="E1954" s="2">
        <v>6928</v>
      </c>
      <c r="F1954" s="2">
        <v>2094010</v>
      </c>
      <c r="G1954" s="2">
        <v>540451</v>
      </c>
      <c r="H1954" s="2">
        <v>1122529</v>
      </c>
      <c r="I1954" s="2">
        <v>971366</v>
      </c>
      <c r="J1954" s="2">
        <v>115</v>
      </c>
      <c r="K1954" s="2">
        <v>261240</v>
      </c>
      <c r="L1954" s="2">
        <v>1832770</v>
      </c>
      <c r="M1954" s="2">
        <v>2094010</v>
      </c>
      <c r="N1954" s="2">
        <v>2634461</v>
      </c>
    </row>
    <row r="1955" spans="1:14" hidden="1" x14ac:dyDescent="0.3">
      <c r="A1955" s="4">
        <v>44270</v>
      </c>
      <c r="B1955" s="1" t="s">
        <v>74</v>
      </c>
      <c r="C1955" s="2">
        <v>616876</v>
      </c>
      <c r="D1955" s="2">
        <v>31496</v>
      </c>
      <c r="E1955" s="2">
        <v>2702</v>
      </c>
      <c r="F1955" s="2">
        <v>484472</v>
      </c>
      <c r="G1955" s="2">
        <v>112114</v>
      </c>
      <c r="H1955" s="2">
        <v>275310</v>
      </c>
      <c r="I1955" s="2">
        <v>209137</v>
      </c>
      <c r="J1955" s="2">
        <v>25</v>
      </c>
      <c r="K1955" s="2">
        <v>106028</v>
      </c>
      <c r="L1955" s="2">
        <v>378444</v>
      </c>
      <c r="M1955" s="2">
        <v>484472</v>
      </c>
      <c r="N1955" s="2">
        <v>596586</v>
      </c>
    </row>
    <row r="1956" spans="1:14" hidden="1" x14ac:dyDescent="0.3">
      <c r="A1956" s="4">
        <v>44270</v>
      </c>
      <c r="B1956" s="1" t="s">
        <v>51</v>
      </c>
      <c r="C1956" s="2">
        <v>206909</v>
      </c>
      <c r="D1956" s="2">
        <v>14531</v>
      </c>
      <c r="E1956" s="2">
        <v>1314</v>
      </c>
      <c r="F1956" s="2">
        <v>176507</v>
      </c>
      <c r="G1956" s="2">
        <v>66402</v>
      </c>
      <c r="H1956" s="2">
        <v>88432</v>
      </c>
      <c r="I1956" s="2">
        <v>88068</v>
      </c>
      <c r="J1956" s="2">
        <v>7</v>
      </c>
      <c r="K1956" s="2">
        <v>80</v>
      </c>
      <c r="L1956" s="2">
        <v>176427</v>
      </c>
      <c r="M1956" s="2">
        <v>176507</v>
      </c>
      <c r="N1956" s="2">
        <v>242909</v>
      </c>
    </row>
    <row r="1957" spans="1:14" hidden="1" x14ac:dyDescent="0.3">
      <c r="A1957" s="4">
        <v>44270</v>
      </c>
      <c r="B1957" s="1" t="s">
        <v>81</v>
      </c>
      <c r="C1957" s="2">
        <v>30481066</v>
      </c>
      <c r="D1957" s="2">
        <v>1480573</v>
      </c>
      <c r="E1957" s="2">
        <v>77238</v>
      </c>
      <c r="F1957" s="2">
        <v>24049536</v>
      </c>
      <c r="G1957" s="2">
        <v>5852411</v>
      </c>
      <c r="H1957" s="2">
        <v>13115456</v>
      </c>
      <c r="I1957" s="2">
        <v>10931670</v>
      </c>
      <c r="J1957" s="2">
        <v>2410</v>
      </c>
      <c r="K1957" s="2">
        <v>1887348</v>
      </c>
      <c r="L1957" s="2">
        <v>22162188</v>
      </c>
      <c r="M1957" s="2">
        <v>24049536</v>
      </c>
      <c r="N1957" s="2">
        <v>29901947</v>
      </c>
    </row>
    <row r="1958" spans="1:14" hidden="1" x14ac:dyDescent="0.3">
      <c r="A1958" s="4">
        <v>44270</v>
      </c>
      <c r="B1958" s="1" t="s">
        <v>57</v>
      </c>
      <c r="C1958" s="2">
        <v>540800</v>
      </c>
      <c r="D1958" s="2">
        <v>38590</v>
      </c>
      <c r="E1958" s="2">
        <v>1215</v>
      </c>
      <c r="F1958" s="2">
        <v>390431</v>
      </c>
      <c r="G1958" s="2">
        <v>70584</v>
      </c>
      <c r="H1958" s="2">
        <v>292565</v>
      </c>
      <c r="I1958" s="2">
        <v>97771</v>
      </c>
      <c r="J1958" s="2">
        <v>95</v>
      </c>
      <c r="K1958" s="2">
        <v>1527</v>
      </c>
      <c r="L1958" s="2">
        <v>388904</v>
      </c>
      <c r="M1958" s="2">
        <v>390431</v>
      </c>
      <c r="N1958" s="2">
        <v>461015</v>
      </c>
    </row>
    <row r="1959" spans="1:14" hidden="1" x14ac:dyDescent="0.3">
      <c r="A1959" s="4">
        <v>44270</v>
      </c>
      <c r="B1959" s="1" t="s">
        <v>60</v>
      </c>
      <c r="C1959" s="2">
        <v>588590</v>
      </c>
      <c r="D1959" s="2">
        <v>34065</v>
      </c>
      <c r="E1959" s="2">
        <v>1277</v>
      </c>
      <c r="F1959" s="2">
        <v>493667</v>
      </c>
      <c r="G1959" s="2">
        <v>160178</v>
      </c>
      <c r="H1959" s="2">
        <v>267841</v>
      </c>
      <c r="I1959" s="2">
        <v>225810</v>
      </c>
      <c r="J1959" s="2">
        <v>16</v>
      </c>
      <c r="K1959" s="2">
        <v>42279</v>
      </c>
      <c r="L1959" s="2">
        <v>451388</v>
      </c>
      <c r="M1959" s="2">
        <v>493667</v>
      </c>
      <c r="N1959" s="2">
        <v>653845</v>
      </c>
    </row>
    <row r="1960" spans="1:14" hidden="1" x14ac:dyDescent="0.3">
      <c r="A1960" s="4">
        <v>44270</v>
      </c>
      <c r="B1960" s="1" t="s">
        <v>77</v>
      </c>
      <c r="C1960" s="2">
        <v>1487452</v>
      </c>
      <c r="D1960" s="2">
        <v>137542</v>
      </c>
      <c r="E1960" s="2">
        <v>6599</v>
      </c>
      <c r="F1960" s="2">
        <v>1171133</v>
      </c>
      <c r="G1960" s="2">
        <v>340253</v>
      </c>
      <c r="H1960" s="2">
        <v>558454</v>
      </c>
      <c r="I1960" s="2">
        <v>612548</v>
      </c>
      <c r="J1960" s="2">
        <v>131</v>
      </c>
      <c r="K1960" s="2">
        <v>8441</v>
      </c>
      <c r="L1960" s="2">
        <v>1162692</v>
      </c>
      <c r="M1960" s="2">
        <v>1171133</v>
      </c>
      <c r="N1960" s="2">
        <v>1511386</v>
      </c>
    </row>
    <row r="1961" spans="1:14" hidden="1" x14ac:dyDescent="0.3">
      <c r="A1961" s="4">
        <v>44270</v>
      </c>
      <c r="B1961" s="1" t="s">
        <v>66</v>
      </c>
      <c r="C1961" s="2">
        <v>1515240</v>
      </c>
      <c r="D1961" s="2">
        <v>46723</v>
      </c>
      <c r="E1961" s="2">
        <v>2288</v>
      </c>
      <c r="F1961" s="2">
        <v>1115552</v>
      </c>
      <c r="G1961" s="2">
        <v>296711</v>
      </c>
      <c r="H1961" s="2">
        <v>472803</v>
      </c>
      <c r="I1961" s="2">
        <v>642691</v>
      </c>
      <c r="J1961" s="2">
        <v>58</v>
      </c>
      <c r="K1961" s="2">
        <v>68602</v>
      </c>
      <c r="L1961" s="2">
        <v>1046950</v>
      </c>
      <c r="M1961" s="2">
        <v>1115552</v>
      </c>
      <c r="N1961" s="2">
        <v>1412263</v>
      </c>
    </row>
    <row r="1962" spans="1:14" hidden="1" x14ac:dyDescent="0.3">
      <c r="A1962" s="4">
        <v>44270</v>
      </c>
      <c r="B1962" s="1" t="s">
        <v>16</v>
      </c>
      <c r="C1962" s="2">
        <v>36667</v>
      </c>
      <c r="D1962" s="2">
        <v>728</v>
      </c>
      <c r="E1962" s="2">
        <v>147</v>
      </c>
      <c r="F1962" s="2">
        <v>33594</v>
      </c>
      <c r="G1962" s="2">
        <v>2930</v>
      </c>
      <c r="H1962" s="2">
        <v>18983</v>
      </c>
      <c r="I1962" s="2">
        <v>14608</v>
      </c>
      <c r="J1962" s="2">
        <v>3</v>
      </c>
      <c r="K1962" s="2">
        <v>47</v>
      </c>
      <c r="L1962" s="2">
        <v>33547</v>
      </c>
      <c r="M1962" s="2">
        <v>33594</v>
      </c>
      <c r="N1962" s="2">
        <v>36524</v>
      </c>
    </row>
    <row r="1963" spans="1:14" hidden="1" x14ac:dyDescent="0.3">
      <c r="A1963" s="4">
        <v>44270</v>
      </c>
      <c r="B1963" s="1" t="s">
        <v>15</v>
      </c>
      <c r="C1963" s="2">
        <v>4128</v>
      </c>
      <c r="D1963" s="2">
        <v>394</v>
      </c>
      <c r="E1963" s="2">
        <v>15</v>
      </c>
      <c r="F1963" s="2">
        <v>3159</v>
      </c>
      <c r="G1963" s="2">
        <v>998</v>
      </c>
      <c r="H1963" s="2">
        <v>2442</v>
      </c>
      <c r="I1963" s="2">
        <v>717</v>
      </c>
      <c r="J1963" s="2">
        <v>0</v>
      </c>
      <c r="K1963" s="2">
        <v>9</v>
      </c>
      <c r="L1963" s="2">
        <v>3150</v>
      </c>
      <c r="M1963" s="2">
        <v>3159</v>
      </c>
      <c r="N1963" s="2">
        <v>4157</v>
      </c>
    </row>
    <row r="1964" spans="1:14" hidden="1" x14ac:dyDescent="0.3">
      <c r="A1964" s="4">
        <v>44270</v>
      </c>
      <c r="B1964" s="1" t="s">
        <v>69</v>
      </c>
      <c r="C1964" s="2">
        <v>1328145</v>
      </c>
      <c r="D1964" s="2">
        <v>43988</v>
      </c>
      <c r="E1964" s="2">
        <v>2761</v>
      </c>
      <c r="F1964" s="2">
        <v>1192192</v>
      </c>
      <c r="G1964" s="2">
        <v>375326</v>
      </c>
      <c r="H1964" s="2">
        <v>661735</v>
      </c>
      <c r="I1964" s="2">
        <v>530395</v>
      </c>
      <c r="J1964" s="2">
        <v>62</v>
      </c>
      <c r="K1964" s="2">
        <v>128144</v>
      </c>
      <c r="L1964" s="2">
        <v>1064048</v>
      </c>
      <c r="M1964" s="2">
        <v>1192192</v>
      </c>
      <c r="N1964" s="2">
        <v>1567518</v>
      </c>
    </row>
    <row r="1965" spans="1:14" hidden="1" x14ac:dyDescent="0.3">
      <c r="A1965" s="4">
        <v>44270</v>
      </c>
      <c r="B1965" s="1" t="s">
        <v>71</v>
      </c>
      <c r="C1965" s="2">
        <v>3015787</v>
      </c>
      <c r="D1965" s="2">
        <v>98703</v>
      </c>
      <c r="E1965" s="2">
        <v>4038</v>
      </c>
      <c r="F1965" s="2">
        <v>2198788</v>
      </c>
      <c r="G1965" s="2">
        <v>444527</v>
      </c>
      <c r="H1965" s="2">
        <v>1201925</v>
      </c>
      <c r="I1965" s="2">
        <v>996578</v>
      </c>
      <c r="J1965" s="2">
        <v>285</v>
      </c>
      <c r="K1965" s="2">
        <v>70402</v>
      </c>
      <c r="L1965" s="2">
        <v>2128386</v>
      </c>
      <c r="M1965" s="2">
        <v>2198788</v>
      </c>
      <c r="N1965" s="2">
        <v>2643315</v>
      </c>
    </row>
    <row r="1966" spans="1:14" hidden="1" x14ac:dyDescent="0.3">
      <c r="A1966" s="4">
        <v>44270</v>
      </c>
      <c r="B1966" s="1" t="s">
        <v>30</v>
      </c>
      <c r="C1966" s="2">
        <v>135583</v>
      </c>
      <c r="D1966" s="2">
        <v>2546</v>
      </c>
      <c r="E1966" s="2">
        <v>218</v>
      </c>
      <c r="F1966" s="2">
        <v>71134</v>
      </c>
      <c r="G1966" s="2">
        <v>11860</v>
      </c>
      <c r="H1966" s="2">
        <v>47157</v>
      </c>
      <c r="I1966" s="2">
        <v>23975</v>
      </c>
      <c r="J1966" s="2">
        <v>2</v>
      </c>
      <c r="K1966" s="2">
        <v>80</v>
      </c>
      <c r="L1966" s="2">
        <v>71054</v>
      </c>
      <c r="M1966" s="2">
        <v>71134</v>
      </c>
      <c r="N1966" s="2">
        <v>82994</v>
      </c>
    </row>
    <row r="1967" spans="1:14" hidden="1" x14ac:dyDescent="0.3">
      <c r="A1967" s="4">
        <v>44270</v>
      </c>
      <c r="B1967" s="1" t="s">
        <v>34</v>
      </c>
      <c r="C1967" s="2">
        <v>92101</v>
      </c>
      <c r="D1967" s="2">
        <v>6360</v>
      </c>
      <c r="E1967" s="2">
        <v>331</v>
      </c>
      <c r="F1967" s="2">
        <v>59513</v>
      </c>
      <c r="G1967" s="2">
        <v>12222</v>
      </c>
      <c r="H1967" s="2">
        <v>34187</v>
      </c>
      <c r="I1967" s="2">
        <v>25320</v>
      </c>
      <c r="J1967" s="2">
        <v>6</v>
      </c>
      <c r="K1967" s="2">
        <v>167</v>
      </c>
      <c r="L1967" s="2">
        <v>59346</v>
      </c>
      <c r="M1967" s="2">
        <v>59513</v>
      </c>
      <c r="N1967" s="2">
        <v>71735</v>
      </c>
    </row>
    <row r="1968" spans="1:14" hidden="1" x14ac:dyDescent="0.3">
      <c r="A1968" s="4">
        <v>44270</v>
      </c>
      <c r="B1968" s="1" t="s">
        <v>25</v>
      </c>
      <c r="C1968" s="2">
        <v>67174</v>
      </c>
      <c r="D1968" s="2">
        <v>1530</v>
      </c>
      <c r="E1968" s="2">
        <v>296</v>
      </c>
      <c r="F1968" s="2">
        <v>47411</v>
      </c>
      <c r="G1968" s="2">
        <v>10570</v>
      </c>
      <c r="H1968" s="2">
        <v>28209</v>
      </c>
      <c r="I1968" s="2">
        <v>19201</v>
      </c>
      <c r="J1968" s="2">
        <v>1</v>
      </c>
      <c r="K1968" s="2">
        <v>13</v>
      </c>
      <c r="L1968" s="2">
        <v>47398</v>
      </c>
      <c r="M1968" s="2">
        <v>47411</v>
      </c>
      <c r="N1968" s="2">
        <v>57981</v>
      </c>
    </row>
    <row r="1969" spans="1:14" hidden="1" x14ac:dyDescent="0.3">
      <c r="A1969" s="4">
        <v>44270</v>
      </c>
      <c r="B1969" s="1" t="s">
        <v>27</v>
      </c>
      <c r="C1969" s="2">
        <v>84725</v>
      </c>
      <c r="D1969" s="2">
        <v>1923</v>
      </c>
      <c r="E1969" s="2">
        <v>212</v>
      </c>
      <c r="F1969" s="2">
        <v>40844</v>
      </c>
      <c r="G1969" s="2">
        <v>10695</v>
      </c>
      <c r="H1969" s="2">
        <v>30553</v>
      </c>
      <c r="I1969" s="2">
        <v>10290</v>
      </c>
      <c r="J1969" s="2">
        <v>1</v>
      </c>
      <c r="K1969" s="2">
        <v>378</v>
      </c>
      <c r="L1969" s="2">
        <v>40466</v>
      </c>
      <c r="M1969" s="2">
        <v>40844</v>
      </c>
      <c r="N1969" s="2">
        <v>51539</v>
      </c>
    </row>
    <row r="1970" spans="1:14" hidden="1" x14ac:dyDescent="0.3">
      <c r="A1970" s="4">
        <v>44270</v>
      </c>
      <c r="B1970" s="1" t="s">
        <v>73</v>
      </c>
      <c r="C1970" s="2">
        <v>1024675</v>
      </c>
      <c r="D1970" s="2">
        <v>28342</v>
      </c>
      <c r="E1970" s="2">
        <v>1913</v>
      </c>
      <c r="F1970" s="2">
        <v>883818</v>
      </c>
      <c r="G1970" s="2">
        <v>287555</v>
      </c>
      <c r="H1970" s="2">
        <v>456822</v>
      </c>
      <c r="I1970" s="2">
        <v>426900</v>
      </c>
      <c r="J1970" s="2">
        <v>96</v>
      </c>
      <c r="K1970" s="2">
        <v>67620</v>
      </c>
      <c r="L1970" s="2">
        <v>816198</v>
      </c>
      <c r="M1970" s="2">
        <v>883818</v>
      </c>
      <c r="N1970" s="2">
        <v>1171373</v>
      </c>
    </row>
    <row r="1971" spans="1:14" hidden="1" x14ac:dyDescent="0.3">
      <c r="A1971" s="4">
        <v>44270</v>
      </c>
      <c r="B1971" s="1" t="s">
        <v>31</v>
      </c>
      <c r="C1971" s="2">
        <v>48579</v>
      </c>
      <c r="D1971" s="2">
        <v>1560</v>
      </c>
      <c r="E1971" s="2">
        <v>51</v>
      </c>
      <c r="F1971" s="2">
        <v>25449</v>
      </c>
      <c r="G1971" s="2">
        <v>3837</v>
      </c>
      <c r="H1971" s="2">
        <v>13834</v>
      </c>
      <c r="I1971" s="2">
        <v>11613</v>
      </c>
      <c r="J1971" s="2">
        <v>2</v>
      </c>
      <c r="K1971" s="2">
        <v>1</v>
      </c>
      <c r="L1971" s="2">
        <v>25448</v>
      </c>
      <c r="M1971" s="2">
        <v>25449</v>
      </c>
      <c r="N1971" s="2">
        <v>29286</v>
      </c>
    </row>
    <row r="1972" spans="1:14" hidden="1" x14ac:dyDescent="0.3">
      <c r="A1972" s="4">
        <v>44270</v>
      </c>
      <c r="B1972" s="1" t="s">
        <v>61</v>
      </c>
      <c r="C1972" s="2">
        <v>543360</v>
      </c>
      <c r="D1972" s="2">
        <v>24085</v>
      </c>
      <c r="E1972" s="2">
        <v>1099</v>
      </c>
      <c r="F1972" s="2">
        <v>317996</v>
      </c>
      <c r="G1972" s="2">
        <v>69032</v>
      </c>
      <c r="H1972" s="2">
        <v>206834</v>
      </c>
      <c r="I1972" s="2">
        <v>111147</v>
      </c>
      <c r="J1972" s="2">
        <v>15</v>
      </c>
      <c r="K1972" s="2">
        <v>17570</v>
      </c>
      <c r="L1972" s="2">
        <v>300426</v>
      </c>
      <c r="M1972" s="2">
        <v>317996</v>
      </c>
      <c r="N1972" s="2">
        <v>387028</v>
      </c>
    </row>
    <row r="1973" spans="1:14" hidden="1" x14ac:dyDescent="0.3">
      <c r="A1973" s="4">
        <v>44270</v>
      </c>
      <c r="B1973" s="1" t="s">
        <v>75</v>
      </c>
      <c r="C1973" s="2">
        <v>2752739</v>
      </c>
      <c r="D1973" s="2">
        <v>75979</v>
      </c>
      <c r="E1973" s="2">
        <v>6709</v>
      </c>
      <c r="F1973" s="2">
        <v>2544415</v>
      </c>
      <c r="G1973" s="2">
        <v>457960</v>
      </c>
      <c r="H1973" s="2">
        <v>1403093</v>
      </c>
      <c r="I1973" s="2">
        <v>1141015</v>
      </c>
      <c r="J1973" s="2">
        <v>307</v>
      </c>
      <c r="K1973" s="2">
        <v>190992</v>
      </c>
      <c r="L1973" s="2">
        <v>2353423</v>
      </c>
      <c r="M1973" s="2">
        <v>2544415</v>
      </c>
      <c r="N1973" s="2">
        <v>3002375</v>
      </c>
    </row>
    <row r="1974" spans="1:14" hidden="1" x14ac:dyDescent="0.3">
      <c r="A1974" s="4">
        <v>44270</v>
      </c>
      <c r="B1974" s="1" t="s">
        <v>19</v>
      </c>
      <c r="C1974" s="2">
        <v>49174</v>
      </c>
      <c r="D1974" s="2">
        <v>1476</v>
      </c>
      <c r="E1974" s="2">
        <v>148</v>
      </c>
      <c r="F1974" s="2">
        <v>41716</v>
      </c>
      <c r="G1974" s="2">
        <v>7858</v>
      </c>
      <c r="H1974" s="2">
        <v>23893</v>
      </c>
      <c r="I1974" s="2">
        <v>17818</v>
      </c>
      <c r="J1974" s="2">
        <v>5</v>
      </c>
      <c r="K1974" s="2">
        <v>218</v>
      </c>
      <c r="L1974" s="2">
        <v>41498</v>
      </c>
      <c r="M1974" s="2">
        <v>41716</v>
      </c>
      <c r="N1974" s="2">
        <v>49574</v>
      </c>
    </row>
    <row r="1975" spans="1:14" hidden="1" x14ac:dyDescent="0.3">
      <c r="A1975" s="4">
        <v>44270</v>
      </c>
      <c r="B1975" s="1" t="s">
        <v>72</v>
      </c>
      <c r="C1975" s="2">
        <v>1711388</v>
      </c>
      <c r="D1975" s="2">
        <v>158010</v>
      </c>
      <c r="E1975" s="2">
        <v>4853</v>
      </c>
      <c r="F1975" s="2">
        <v>1203570</v>
      </c>
      <c r="G1975" s="2">
        <v>129022</v>
      </c>
      <c r="H1975" s="2">
        <v>578557</v>
      </c>
      <c r="I1975" s="2">
        <v>624891</v>
      </c>
      <c r="J1975" s="2">
        <v>122</v>
      </c>
      <c r="K1975" s="2">
        <v>32257</v>
      </c>
      <c r="L1975" s="2">
        <v>1171313</v>
      </c>
      <c r="M1975" s="2">
        <v>1203570</v>
      </c>
      <c r="N1975" s="2">
        <v>1332592</v>
      </c>
    </row>
    <row r="1976" spans="1:14" hidden="1" x14ac:dyDescent="0.3">
      <c r="A1976" s="4">
        <v>44270</v>
      </c>
      <c r="B1976" s="1" t="s">
        <v>64</v>
      </c>
      <c r="C1976" s="2">
        <v>826369</v>
      </c>
      <c r="D1976" s="2">
        <v>31835</v>
      </c>
      <c r="E1976" s="2">
        <v>3107</v>
      </c>
      <c r="F1976" s="2">
        <v>491811</v>
      </c>
      <c r="G1976" s="2">
        <v>212555</v>
      </c>
      <c r="H1976" s="2">
        <v>263711</v>
      </c>
      <c r="I1976" s="2">
        <v>228057</v>
      </c>
      <c r="J1976" s="2">
        <v>43</v>
      </c>
      <c r="K1976" s="2">
        <v>68335</v>
      </c>
      <c r="L1976" s="2">
        <v>423476</v>
      </c>
      <c r="M1976" s="2">
        <v>491811</v>
      </c>
      <c r="N1976" s="2">
        <v>704366</v>
      </c>
    </row>
    <row r="1977" spans="1:14" hidden="1" x14ac:dyDescent="0.3">
      <c r="A1977" s="4">
        <v>44270</v>
      </c>
      <c r="B1977" s="1" t="s">
        <v>44</v>
      </c>
      <c r="C1977" s="2">
        <v>172550</v>
      </c>
      <c r="D1977" s="2">
        <v>9306</v>
      </c>
      <c r="E1977" s="2">
        <v>603</v>
      </c>
      <c r="F1977" s="2">
        <v>148233</v>
      </c>
      <c r="G1977" s="2">
        <v>54398</v>
      </c>
      <c r="H1977" s="2">
        <v>90275</v>
      </c>
      <c r="I1977" s="2">
        <v>57951</v>
      </c>
      <c r="J1977" s="2">
        <v>7</v>
      </c>
      <c r="K1977" s="2">
        <v>77</v>
      </c>
      <c r="L1977" s="2">
        <v>148156</v>
      </c>
      <c r="M1977" s="2">
        <v>148233</v>
      </c>
      <c r="N1977" s="2">
        <v>202631</v>
      </c>
    </row>
    <row r="1978" spans="1:14" hidden="1" x14ac:dyDescent="0.3">
      <c r="A1978" s="4">
        <v>44270</v>
      </c>
      <c r="B1978" s="1" t="s">
        <v>80</v>
      </c>
      <c r="C1978" s="2">
        <v>2749386</v>
      </c>
      <c r="D1978" s="2">
        <v>125569</v>
      </c>
      <c r="E1978" s="2">
        <v>11193</v>
      </c>
      <c r="F1978" s="2">
        <v>2320717</v>
      </c>
      <c r="G1978" s="2">
        <v>668124</v>
      </c>
      <c r="H1978" s="2">
        <v>1351009</v>
      </c>
      <c r="I1978" s="2">
        <v>969500</v>
      </c>
      <c r="J1978" s="2">
        <v>208</v>
      </c>
      <c r="K1978" s="2">
        <v>249415</v>
      </c>
      <c r="L1978" s="2">
        <v>2071302</v>
      </c>
      <c r="M1978" s="2">
        <v>2320717</v>
      </c>
      <c r="N1978" s="2">
        <v>2988841</v>
      </c>
    </row>
    <row r="1979" spans="1:14" hidden="1" x14ac:dyDescent="0.3">
      <c r="A1979" s="4">
        <v>44270</v>
      </c>
      <c r="B1979" s="1" t="s">
        <v>56</v>
      </c>
      <c r="C1979" s="2">
        <v>322496</v>
      </c>
      <c r="D1979" s="2">
        <v>13811</v>
      </c>
      <c r="E1979" s="2">
        <v>645</v>
      </c>
      <c r="F1979" s="2">
        <v>278688</v>
      </c>
      <c r="G1979" s="2">
        <v>92749</v>
      </c>
      <c r="H1979" s="2">
        <v>157587</v>
      </c>
      <c r="I1979" s="2">
        <v>121080</v>
      </c>
      <c r="J1979" s="2">
        <v>21</v>
      </c>
      <c r="K1979" s="2">
        <v>181</v>
      </c>
      <c r="L1979" s="2">
        <v>278507</v>
      </c>
      <c r="M1979" s="2">
        <v>278688</v>
      </c>
      <c r="N1979" s="2">
        <v>371437</v>
      </c>
    </row>
    <row r="1980" spans="1:14" hidden="1" x14ac:dyDescent="0.3">
      <c r="A1980" s="4">
        <v>44270</v>
      </c>
      <c r="B1980" s="1" t="s">
        <v>65</v>
      </c>
      <c r="C1980" s="2">
        <v>3061289</v>
      </c>
      <c r="D1980" s="2">
        <v>109611</v>
      </c>
      <c r="E1980" s="2">
        <v>4653</v>
      </c>
      <c r="F1980" s="2">
        <v>2212132</v>
      </c>
      <c r="G1980" s="2">
        <v>388295</v>
      </c>
      <c r="H1980" s="2">
        <v>1318127</v>
      </c>
      <c r="I1980" s="2">
        <v>893732</v>
      </c>
      <c r="J1980" s="2">
        <v>273</v>
      </c>
      <c r="K1980" s="2">
        <v>214892</v>
      </c>
      <c r="L1980" s="2">
        <v>1997240</v>
      </c>
      <c r="M1980" s="2">
        <v>2212132</v>
      </c>
      <c r="N1980" s="2">
        <v>2600427</v>
      </c>
    </row>
    <row r="1981" spans="1:14" hidden="1" x14ac:dyDescent="0.3">
      <c r="A1981" s="4">
        <v>44271</v>
      </c>
      <c r="B1981" s="1" t="s">
        <v>17</v>
      </c>
      <c r="C1981" s="2">
        <v>18807</v>
      </c>
      <c r="D1981" s="2">
        <v>338</v>
      </c>
      <c r="E1981" s="2">
        <v>16</v>
      </c>
      <c r="F1981" s="2">
        <v>12051</v>
      </c>
      <c r="G1981" s="2">
        <v>2878</v>
      </c>
      <c r="H1981" s="2">
        <v>7415</v>
      </c>
      <c r="I1981" s="2">
        <v>4636</v>
      </c>
      <c r="J1981" s="2">
        <v>0</v>
      </c>
      <c r="K1981" s="2">
        <v>1</v>
      </c>
      <c r="L1981" s="2">
        <v>12050</v>
      </c>
      <c r="M1981" s="2">
        <v>12051</v>
      </c>
      <c r="N1981" s="2">
        <v>14929</v>
      </c>
    </row>
    <row r="1982" spans="1:14" hidden="1" x14ac:dyDescent="0.3">
      <c r="A1982" s="4">
        <v>44271</v>
      </c>
      <c r="B1982" s="1" t="s">
        <v>68</v>
      </c>
      <c r="C1982" s="2">
        <v>1409126</v>
      </c>
      <c r="D1982" s="2">
        <v>162515</v>
      </c>
      <c r="E1982" s="2">
        <v>5089</v>
      </c>
      <c r="F1982" s="2">
        <v>978626</v>
      </c>
      <c r="G1982" s="2">
        <v>258055</v>
      </c>
      <c r="H1982" s="2">
        <v>503066</v>
      </c>
      <c r="I1982" s="2">
        <v>475468</v>
      </c>
      <c r="J1982" s="2">
        <v>92</v>
      </c>
      <c r="K1982" s="2">
        <v>123828</v>
      </c>
      <c r="L1982" s="2">
        <v>854798</v>
      </c>
      <c r="M1982" s="2">
        <v>978626</v>
      </c>
      <c r="N1982" s="2">
        <v>1236681</v>
      </c>
    </row>
    <row r="1983" spans="1:14" hidden="1" x14ac:dyDescent="0.3">
      <c r="A1983" s="4">
        <v>44271</v>
      </c>
      <c r="B1983" s="1" t="s">
        <v>29</v>
      </c>
      <c r="C1983" s="2">
        <v>80072</v>
      </c>
      <c r="D1983" s="2">
        <v>2981</v>
      </c>
      <c r="E1983" s="2">
        <v>220</v>
      </c>
      <c r="F1983" s="2">
        <v>50316</v>
      </c>
      <c r="G1983" s="2">
        <v>13923</v>
      </c>
      <c r="H1983" s="2">
        <v>31000</v>
      </c>
      <c r="I1983" s="2">
        <v>19316</v>
      </c>
      <c r="J1983" s="2">
        <v>0</v>
      </c>
      <c r="K1983" s="2">
        <v>166</v>
      </c>
      <c r="L1983" s="2">
        <v>50150</v>
      </c>
      <c r="M1983" s="2">
        <v>50316</v>
      </c>
      <c r="N1983" s="2">
        <v>64239</v>
      </c>
    </row>
    <row r="1984" spans="1:14" hidden="1" x14ac:dyDescent="0.3">
      <c r="A1984" s="4">
        <v>44271</v>
      </c>
      <c r="B1984" s="1" t="s">
        <v>76</v>
      </c>
      <c r="C1984" s="2">
        <v>724168</v>
      </c>
      <c r="D1984" s="2">
        <v>31058</v>
      </c>
      <c r="E1984" s="2">
        <v>1452</v>
      </c>
      <c r="F1984" s="2">
        <v>503905</v>
      </c>
      <c r="G1984" s="2">
        <v>91481</v>
      </c>
      <c r="H1984" s="2">
        <v>312758</v>
      </c>
      <c r="I1984" s="2">
        <v>191087</v>
      </c>
      <c r="J1984" s="2">
        <v>60</v>
      </c>
      <c r="K1984" s="2">
        <v>85993</v>
      </c>
      <c r="L1984" s="2">
        <v>417912</v>
      </c>
      <c r="M1984" s="2">
        <v>503905</v>
      </c>
      <c r="N1984" s="2">
        <v>595386</v>
      </c>
    </row>
    <row r="1985" spans="1:14" hidden="1" x14ac:dyDescent="0.3">
      <c r="A1985" s="4">
        <v>44271</v>
      </c>
      <c r="B1985" s="1" t="s">
        <v>79</v>
      </c>
      <c r="C1985" s="2">
        <v>1381523</v>
      </c>
      <c r="D1985" s="2">
        <v>48577</v>
      </c>
      <c r="E1985" s="2">
        <v>2382</v>
      </c>
      <c r="F1985" s="2">
        <v>1202778</v>
      </c>
      <c r="G1985" s="2">
        <v>326068</v>
      </c>
      <c r="H1985" s="2">
        <v>569427</v>
      </c>
      <c r="I1985" s="2">
        <v>633168</v>
      </c>
      <c r="J1985" s="2">
        <v>183</v>
      </c>
      <c r="K1985" s="2">
        <v>50328</v>
      </c>
      <c r="L1985" s="2">
        <v>1152450</v>
      </c>
      <c r="M1985" s="2">
        <v>1202778</v>
      </c>
      <c r="N1985" s="2">
        <v>1528846</v>
      </c>
    </row>
    <row r="1986" spans="1:14" hidden="1" x14ac:dyDescent="0.3">
      <c r="A1986" s="4">
        <v>44271</v>
      </c>
      <c r="B1986" s="1" t="s">
        <v>24</v>
      </c>
      <c r="C1986" s="2">
        <v>68865</v>
      </c>
      <c r="D1986" s="2">
        <v>2518</v>
      </c>
      <c r="E1986" s="2">
        <v>60</v>
      </c>
      <c r="F1986" s="2">
        <v>41975</v>
      </c>
      <c r="G1986" s="2">
        <v>7006</v>
      </c>
      <c r="H1986" s="2">
        <v>27237</v>
      </c>
      <c r="I1986" s="2">
        <v>14738</v>
      </c>
      <c r="J1986" s="2">
        <v>0</v>
      </c>
      <c r="K1986" s="2">
        <v>81</v>
      </c>
      <c r="L1986" s="2">
        <v>41894</v>
      </c>
      <c r="M1986" s="2">
        <v>41975</v>
      </c>
      <c r="N1986" s="2">
        <v>48981</v>
      </c>
    </row>
    <row r="1987" spans="1:14" hidden="1" x14ac:dyDescent="0.3">
      <c r="A1987" s="4">
        <v>44271</v>
      </c>
      <c r="B1987" s="1" t="s">
        <v>63</v>
      </c>
      <c r="C1987" s="2">
        <v>925544</v>
      </c>
      <c r="D1987" s="2">
        <v>57093</v>
      </c>
      <c r="E1987" s="2">
        <v>1988</v>
      </c>
      <c r="F1987" s="2">
        <v>822237</v>
      </c>
      <c r="G1987" s="2">
        <v>221905</v>
      </c>
      <c r="H1987" s="2">
        <v>407578</v>
      </c>
      <c r="I1987" s="2">
        <v>414600</v>
      </c>
      <c r="J1987" s="2">
        <v>59</v>
      </c>
      <c r="K1987" s="2">
        <v>800</v>
      </c>
      <c r="L1987" s="2">
        <v>821437</v>
      </c>
      <c r="M1987" s="2">
        <v>822237</v>
      </c>
      <c r="N1987" s="2">
        <v>1044142</v>
      </c>
    </row>
    <row r="1988" spans="1:14" hidden="1" x14ac:dyDescent="0.3">
      <c r="A1988" s="4">
        <v>44271</v>
      </c>
      <c r="B1988" s="1" t="s">
        <v>21</v>
      </c>
      <c r="C1988" s="2">
        <v>18059</v>
      </c>
      <c r="D1988" s="2">
        <v>1987</v>
      </c>
      <c r="E1988" s="2">
        <v>99</v>
      </c>
      <c r="F1988" s="2">
        <v>15798</v>
      </c>
      <c r="G1988" s="2">
        <v>3659</v>
      </c>
      <c r="H1988" s="2">
        <v>8114</v>
      </c>
      <c r="I1988" s="2">
        <v>7684</v>
      </c>
      <c r="J1988" s="2">
        <v>0</v>
      </c>
      <c r="K1988" s="2">
        <v>0</v>
      </c>
      <c r="L1988" s="2">
        <v>15798</v>
      </c>
      <c r="M1988" s="2">
        <v>15798</v>
      </c>
      <c r="N1988" s="2">
        <v>19457</v>
      </c>
    </row>
    <row r="1989" spans="1:14" hidden="1" x14ac:dyDescent="0.3">
      <c r="A1989" s="4">
        <v>44271</v>
      </c>
      <c r="B1989" s="1" t="s">
        <v>78</v>
      </c>
      <c r="C1989" s="2">
        <v>753732</v>
      </c>
      <c r="D1989" s="2">
        <v>31658</v>
      </c>
      <c r="E1989" s="2">
        <v>559</v>
      </c>
      <c r="F1989" s="2">
        <v>528084</v>
      </c>
      <c r="G1989" s="2">
        <v>142569</v>
      </c>
      <c r="H1989" s="2">
        <v>361961</v>
      </c>
      <c r="I1989" s="2">
        <v>166005</v>
      </c>
      <c r="J1989" s="2">
        <v>118</v>
      </c>
      <c r="K1989" s="2">
        <v>116367</v>
      </c>
      <c r="L1989" s="2">
        <v>411717</v>
      </c>
      <c r="M1989" s="2">
        <v>528084</v>
      </c>
      <c r="N1989" s="2">
        <v>670653</v>
      </c>
    </row>
    <row r="1990" spans="1:14" hidden="1" x14ac:dyDescent="0.3">
      <c r="A1990" s="4">
        <v>44271</v>
      </c>
      <c r="B1990" s="1" t="s">
        <v>26</v>
      </c>
      <c r="C1990" s="2">
        <v>83115</v>
      </c>
      <c r="D1990" s="2">
        <v>2902</v>
      </c>
      <c r="E1990" s="2">
        <v>190</v>
      </c>
      <c r="F1990" s="2">
        <v>65813</v>
      </c>
      <c r="G1990" s="2">
        <v>12677</v>
      </c>
      <c r="H1990" s="2">
        <v>34548</v>
      </c>
      <c r="I1990" s="2">
        <v>31264</v>
      </c>
      <c r="J1990" s="2">
        <v>1</v>
      </c>
      <c r="K1990" s="2">
        <v>2</v>
      </c>
      <c r="L1990" s="2">
        <v>65811</v>
      </c>
      <c r="M1990" s="2">
        <v>65813</v>
      </c>
      <c r="N1990" s="2">
        <v>78490</v>
      </c>
    </row>
    <row r="1991" spans="1:14" hidden="1" x14ac:dyDescent="0.3">
      <c r="A1991" s="4">
        <v>44271</v>
      </c>
      <c r="B1991" s="1" t="s">
        <v>70</v>
      </c>
      <c r="C1991" s="2">
        <v>2373731</v>
      </c>
      <c r="D1991" s="2">
        <v>115925</v>
      </c>
      <c r="E1991" s="2">
        <v>7160</v>
      </c>
      <c r="F1991" s="2">
        <v>2222866</v>
      </c>
      <c r="G1991" s="2">
        <v>564874</v>
      </c>
      <c r="H1991" s="2">
        <v>1187499</v>
      </c>
      <c r="I1991" s="2">
        <v>1035235</v>
      </c>
      <c r="J1991" s="2">
        <v>132</v>
      </c>
      <c r="K1991" s="2">
        <v>263329</v>
      </c>
      <c r="L1991" s="2">
        <v>1959537</v>
      </c>
      <c r="M1991" s="2">
        <v>2222866</v>
      </c>
      <c r="N1991" s="2">
        <v>2787740</v>
      </c>
    </row>
    <row r="1992" spans="1:14" hidden="1" x14ac:dyDescent="0.3">
      <c r="A1992" s="4">
        <v>44271</v>
      </c>
      <c r="B1992" s="1" t="s">
        <v>74</v>
      </c>
      <c r="C1992" s="2">
        <v>690960</v>
      </c>
      <c r="D1992" s="2">
        <v>32967</v>
      </c>
      <c r="E1992" s="2">
        <v>2758</v>
      </c>
      <c r="F1992" s="2">
        <v>559527</v>
      </c>
      <c r="G1992" s="2">
        <v>117343</v>
      </c>
      <c r="H1992" s="2">
        <v>313086</v>
      </c>
      <c r="I1992" s="2">
        <v>246404</v>
      </c>
      <c r="J1992" s="2">
        <v>37</v>
      </c>
      <c r="K1992" s="2">
        <v>127495</v>
      </c>
      <c r="L1992" s="2">
        <v>432032</v>
      </c>
      <c r="M1992" s="2">
        <v>559527</v>
      </c>
      <c r="N1992" s="2">
        <v>676870</v>
      </c>
    </row>
    <row r="1993" spans="1:14" hidden="1" x14ac:dyDescent="0.3">
      <c r="A1993" s="4">
        <v>44271</v>
      </c>
      <c r="B1993" s="1" t="s">
        <v>51</v>
      </c>
      <c r="C1993" s="2">
        <v>233707</v>
      </c>
      <c r="D1993" s="2">
        <v>15055</v>
      </c>
      <c r="E1993" s="2">
        <v>1394</v>
      </c>
      <c r="F1993" s="2">
        <v>202890</v>
      </c>
      <c r="G1993" s="2">
        <v>70131</v>
      </c>
      <c r="H1993" s="2">
        <v>102134</v>
      </c>
      <c r="I1993" s="2">
        <v>100745</v>
      </c>
      <c r="J1993" s="2">
        <v>11</v>
      </c>
      <c r="K1993" s="2">
        <v>80</v>
      </c>
      <c r="L1993" s="2">
        <v>202810</v>
      </c>
      <c r="M1993" s="2">
        <v>202890</v>
      </c>
      <c r="N1993" s="2">
        <v>273021</v>
      </c>
    </row>
    <row r="1994" spans="1:14" hidden="1" x14ac:dyDescent="0.3">
      <c r="A1994" s="4">
        <v>44271</v>
      </c>
      <c r="B1994" s="1" t="s">
        <v>81</v>
      </c>
      <c r="C1994" s="2">
        <v>32090765</v>
      </c>
      <c r="D1994" s="2">
        <v>1551534</v>
      </c>
      <c r="E1994" s="2">
        <v>79098</v>
      </c>
      <c r="F1994" s="2">
        <v>25684134</v>
      </c>
      <c r="G1994" s="2">
        <v>6161333</v>
      </c>
      <c r="H1994" s="2">
        <v>13979444</v>
      </c>
      <c r="I1994" s="2">
        <v>11702117</v>
      </c>
      <c r="J1994" s="2">
        <v>2573</v>
      </c>
      <c r="K1994" s="2">
        <v>2009264</v>
      </c>
      <c r="L1994" s="2">
        <v>23674870</v>
      </c>
      <c r="M1994" s="2">
        <v>25684134</v>
      </c>
      <c r="N1994" s="2">
        <v>31845467</v>
      </c>
    </row>
    <row r="1995" spans="1:14" hidden="1" x14ac:dyDescent="0.3">
      <c r="A1995" s="4">
        <v>44271</v>
      </c>
      <c r="B1995" s="1" t="s">
        <v>57</v>
      </c>
      <c r="C1995" s="2">
        <v>566025</v>
      </c>
      <c r="D1995" s="2">
        <v>39128</v>
      </c>
      <c r="E1995" s="2">
        <v>1226</v>
      </c>
      <c r="F1995" s="2">
        <v>416994</v>
      </c>
      <c r="G1995" s="2">
        <v>83839</v>
      </c>
      <c r="H1995" s="2">
        <v>309230</v>
      </c>
      <c r="I1995" s="2">
        <v>107664</v>
      </c>
      <c r="J1995" s="2">
        <v>100</v>
      </c>
      <c r="K1995" s="2">
        <v>1549</v>
      </c>
      <c r="L1995" s="2">
        <v>415445</v>
      </c>
      <c r="M1995" s="2">
        <v>416994</v>
      </c>
      <c r="N1995" s="2">
        <v>500833</v>
      </c>
    </row>
    <row r="1996" spans="1:14" hidden="1" x14ac:dyDescent="0.3">
      <c r="A1996" s="4">
        <v>44271</v>
      </c>
      <c r="B1996" s="1" t="s">
        <v>60</v>
      </c>
      <c r="C1996" s="2">
        <v>618647</v>
      </c>
      <c r="D1996" s="2">
        <v>36658</v>
      </c>
      <c r="E1996" s="2">
        <v>1314</v>
      </c>
      <c r="F1996" s="2">
        <v>524054</v>
      </c>
      <c r="G1996" s="2">
        <v>172451</v>
      </c>
      <c r="H1996" s="2">
        <v>283612</v>
      </c>
      <c r="I1996" s="2">
        <v>240425</v>
      </c>
      <c r="J1996" s="2">
        <v>17</v>
      </c>
      <c r="K1996" s="2">
        <v>43673</v>
      </c>
      <c r="L1996" s="2">
        <v>480381</v>
      </c>
      <c r="M1996" s="2">
        <v>524054</v>
      </c>
      <c r="N1996" s="2">
        <v>696505</v>
      </c>
    </row>
    <row r="1997" spans="1:14" hidden="1" x14ac:dyDescent="0.3">
      <c r="A1997" s="4">
        <v>44271</v>
      </c>
      <c r="B1997" s="1" t="s">
        <v>77</v>
      </c>
      <c r="C1997" s="2">
        <v>1589597</v>
      </c>
      <c r="D1997" s="2">
        <v>139918</v>
      </c>
      <c r="E1997" s="2">
        <v>6633</v>
      </c>
      <c r="F1997" s="2">
        <v>1273399</v>
      </c>
      <c r="G1997" s="2">
        <v>350948</v>
      </c>
      <c r="H1997" s="2">
        <v>609421</v>
      </c>
      <c r="I1997" s="2">
        <v>663839</v>
      </c>
      <c r="J1997" s="2">
        <v>139</v>
      </c>
      <c r="K1997" s="2">
        <v>11618</v>
      </c>
      <c r="L1997" s="2">
        <v>1261781</v>
      </c>
      <c r="M1997" s="2">
        <v>1273399</v>
      </c>
      <c r="N1997" s="2">
        <v>1624347</v>
      </c>
    </row>
    <row r="1998" spans="1:14" hidden="1" x14ac:dyDescent="0.3">
      <c r="A1998" s="4">
        <v>44271</v>
      </c>
      <c r="B1998" s="1" t="s">
        <v>66</v>
      </c>
      <c r="C1998" s="2">
        <v>1583900</v>
      </c>
      <c r="D1998" s="2">
        <v>49656</v>
      </c>
      <c r="E1998" s="2">
        <v>2338</v>
      </c>
      <c r="F1998" s="2">
        <v>1187342</v>
      </c>
      <c r="G1998" s="2">
        <v>311430</v>
      </c>
      <c r="H1998" s="2">
        <v>506136</v>
      </c>
      <c r="I1998" s="2">
        <v>681142</v>
      </c>
      <c r="J1998" s="2">
        <v>64</v>
      </c>
      <c r="K1998" s="2">
        <v>69561</v>
      </c>
      <c r="L1998" s="2">
        <v>1117781</v>
      </c>
      <c r="M1998" s="2">
        <v>1187342</v>
      </c>
      <c r="N1998" s="2">
        <v>1498772</v>
      </c>
    </row>
    <row r="1999" spans="1:14" hidden="1" x14ac:dyDescent="0.3">
      <c r="A1999" s="4">
        <v>44271</v>
      </c>
      <c r="B1999" s="1" t="s">
        <v>16</v>
      </c>
      <c r="C1999" s="2">
        <v>38086</v>
      </c>
      <c r="D1999" s="2">
        <v>779</v>
      </c>
      <c r="E1999" s="2">
        <v>157</v>
      </c>
      <c r="F1999" s="2">
        <v>35036</v>
      </c>
      <c r="G1999" s="2">
        <v>3367</v>
      </c>
      <c r="H1999" s="2">
        <v>19763</v>
      </c>
      <c r="I1999" s="2">
        <v>15270</v>
      </c>
      <c r="J1999" s="2">
        <v>3</v>
      </c>
      <c r="K1999" s="2">
        <v>47</v>
      </c>
      <c r="L1999" s="2">
        <v>34989</v>
      </c>
      <c r="M1999" s="2">
        <v>35036</v>
      </c>
      <c r="N1999" s="2">
        <v>38403</v>
      </c>
    </row>
    <row r="2000" spans="1:14" hidden="1" x14ac:dyDescent="0.3">
      <c r="A2000" s="4">
        <v>44271</v>
      </c>
      <c r="B2000" s="1" t="s">
        <v>15</v>
      </c>
      <c r="C2000" s="2">
        <v>4268</v>
      </c>
      <c r="D2000" s="2">
        <v>471</v>
      </c>
      <c r="E2000" s="2">
        <v>15</v>
      </c>
      <c r="F2000" s="2">
        <v>3300</v>
      </c>
      <c r="G2000" s="2">
        <v>1116</v>
      </c>
      <c r="H2000" s="2">
        <v>2504</v>
      </c>
      <c r="I2000" s="2">
        <v>796</v>
      </c>
      <c r="J2000" s="2">
        <v>0</v>
      </c>
      <c r="K2000" s="2">
        <v>9</v>
      </c>
      <c r="L2000" s="2">
        <v>3291</v>
      </c>
      <c r="M2000" s="2">
        <v>3300</v>
      </c>
      <c r="N2000" s="2">
        <v>4416</v>
      </c>
    </row>
    <row r="2001" spans="1:14" hidden="1" x14ac:dyDescent="0.3">
      <c r="A2001" s="4">
        <v>44271</v>
      </c>
      <c r="B2001" s="1" t="s">
        <v>69</v>
      </c>
      <c r="C2001" s="2">
        <v>1336228</v>
      </c>
      <c r="D2001" s="2">
        <v>47086</v>
      </c>
      <c r="E2001" s="2">
        <v>2850</v>
      </c>
      <c r="F2001" s="2">
        <v>1204553</v>
      </c>
      <c r="G2001" s="2">
        <v>377588</v>
      </c>
      <c r="H2001" s="2">
        <v>668363</v>
      </c>
      <c r="I2001" s="2">
        <v>536127</v>
      </c>
      <c r="J2001" s="2">
        <v>63</v>
      </c>
      <c r="K2001" s="2">
        <v>128311</v>
      </c>
      <c r="L2001" s="2">
        <v>1076242</v>
      </c>
      <c r="M2001" s="2">
        <v>1204553</v>
      </c>
      <c r="N2001" s="2">
        <v>1582141</v>
      </c>
    </row>
    <row r="2002" spans="1:14" hidden="1" x14ac:dyDescent="0.3">
      <c r="A2002" s="4">
        <v>44271</v>
      </c>
      <c r="B2002" s="1" t="s">
        <v>71</v>
      </c>
      <c r="C2002" s="2">
        <v>3133701</v>
      </c>
      <c r="D2002" s="2">
        <v>104159</v>
      </c>
      <c r="E2002" s="2">
        <v>4186</v>
      </c>
      <c r="F2002" s="2">
        <v>2318045</v>
      </c>
      <c r="G2002" s="2">
        <v>468829</v>
      </c>
      <c r="H2002" s="2">
        <v>1267600</v>
      </c>
      <c r="I2002" s="2">
        <v>1050150</v>
      </c>
      <c r="J2002" s="2">
        <v>295</v>
      </c>
      <c r="K2002" s="2">
        <v>95792</v>
      </c>
      <c r="L2002" s="2">
        <v>2222253</v>
      </c>
      <c r="M2002" s="2">
        <v>2318045</v>
      </c>
      <c r="N2002" s="2">
        <v>2786874</v>
      </c>
    </row>
    <row r="2003" spans="1:14" hidden="1" x14ac:dyDescent="0.3">
      <c r="A2003" s="4">
        <v>44271</v>
      </c>
      <c r="B2003" s="1" t="s">
        <v>30</v>
      </c>
      <c r="C2003" s="2">
        <v>136048</v>
      </c>
      <c r="D2003" s="2">
        <v>2671</v>
      </c>
      <c r="E2003" s="2">
        <v>219</v>
      </c>
      <c r="F2003" s="2">
        <v>71944</v>
      </c>
      <c r="G2003" s="2">
        <v>13076</v>
      </c>
      <c r="H2003" s="2">
        <v>47760</v>
      </c>
      <c r="I2003" s="2">
        <v>24182</v>
      </c>
      <c r="J2003" s="2">
        <v>2</v>
      </c>
      <c r="K2003" s="2">
        <v>80</v>
      </c>
      <c r="L2003" s="2">
        <v>71864</v>
      </c>
      <c r="M2003" s="2">
        <v>71944</v>
      </c>
      <c r="N2003" s="2">
        <v>85020</v>
      </c>
    </row>
    <row r="2004" spans="1:14" hidden="1" x14ac:dyDescent="0.3">
      <c r="A2004" s="4">
        <v>44271</v>
      </c>
      <c r="B2004" s="1" t="s">
        <v>34</v>
      </c>
      <c r="C2004" s="2">
        <v>94125</v>
      </c>
      <c r="D2004" s="2">
        <v>6494</v>
      </c>
      <c r="E2004" s="2">
        <v>332</v>
      </c>
      <c r="F2004" s="2">
        <v>61696</v>
      </c>
      <c r="G2004" s="2">
        <v>14181</v>
      </c>
      <c r="H2004" s="2">
        <v>35340</v>
      </c>
      <c r="I2004" s="2">
        <v>26350</v>
      </c>
      <c r="J2004" s="2">
        <v>6</v>
      </c>
      <c r="K2004" s="2">
        <v>169</v>
      </c>
      <c r="L2004" s="2">
        <v>61527</v>
      </c>
      <c r="M2004" s="2">
        <v>61696</v>
      </c>
      <c r="N2004" s="2">
        <v>75877</v>
      </c>
    </row>
    <row r="2005" spans="1:14" hidden="1" x14ac:dyDescent="0.3">
      <c r="A2005" s="4">
        <v>44271</v>
      </c>
      <c r="B2005" s="1" t="s">
        <v>25</v>
      </c>
      <c r="C2005" s="2">
        <v>69758</v>
      </c>
      <c r="D2005" s="2">
        <v>1547</v>
      </c>
      <c r="E2005" s="2">
        <v>296</v>
      </c>
      <c r="F2005" s="2">
        <v>50024</v>
      </c>
      <c r="G2005" s="2">
        <v>10688</v>
      </c>
      <c r="H2005" s="2">
        <v>29503</v>
      </c>
      <c r="I2005" s="2">
        <v>20520</v>
      </c>
      <c r="J2005" s="2">
        <v>1</v>
      </c>
      <c r="K2005" s="2">
        <v>14</v>
      </c>
      <c r="L2005" s="2">
        <v>50010</v>
      </c>
      <c r="M2005" s="2">
        <v>50024</v>
      </c>
      <c r="N2005" s="2">
        <v>60712</v>
      </c>
    </row>
    <row r="2006" spans="1:14" hidden="1" x14ac:dyDescent="0.3">
      <c r="A2006" s="4">
        <v>44271</v>
      </c>
      <c r="B2006" s="1" t="s">
        <v>27</v>
      </c>
      <c r="C2006" s="2">
        <v>86212</v>
      </c>
      <c r="D2006" s="2">
        <v>2053</v>
      </c>
      <c r="E2006" s="2">
        <v>216</v>
      </c>
      <c r="F2006" s="2">
        <v>42554</v>
      </c>
      <c r="G2006" s="2">
        <v>12032</v>
      </c>
      <c r="H2006" s="2">
        <v>31674</v>
      </c>
      <c r="I2006" s="2">
        <v>10879</v>
      </c>
      <c r="J2006" s="2">
        <v>1</v>
      </c>
      <c r="K2006" s="2">
        <v>378</v>
      </c>
      <c r="L2006" s="2">
        <v>42176</v>
      </c>
      <c r="M2006" s="2">
        <v>42554</v>
      </c>
      <c r="N2006" s="2">
        <v>54586</v>
      </c>
    </row>
    <row r="2007" spans="1:14" hidden="1" x14ac:dyDescent="0.3">
      <c r="A2007" s="4">
        <v>44271</v>
      </c>
      <c r="B2007" s="1" t="s">
        <v>73</v>
      </c>
      <c r="C2007" s="2">
        <v>1117774</v>
      </c>
      <c r="D2007" s="2">
        <v>29880</v>
      </c>
      <c r="E2007" s="2">
        <v>1948</v>
      </c>
      <c r="F2007" s="2">
        <v>977933</v>
      </c>
      <c r="G2007" s="2">
        <v>298501</v>
      </c>
      <c r="H2007" s="2">
        <v>508324</v>
      </c>
      <c r="I2007" s="2">
        <v>469500</v>
      </c>
      <c r="J2007" s="2">
        <v>109</v>
      </c>
      <c r="K2007" s="2">
        <v>70088</v>
      </c>
      <c r="L2007" s="2">
        <v>907845</v>
      </c>
      <c r="M2007" s="2">
        <v>977933</v>
      </c>
      <c r="N2007" s="2">
        <v>1276434</v>
      </c>
    </row>
    <row r="2008" spans="1:14" hidden="1" x14ac:dyDescent="0.3">
      <c r="A2008" s="4">
        <v>44271</v>
      </c>
      <c r="B2008" s="1" t="s">
        <v>31</v>
      </c>
      <c r="C2008" s="2">
        <v>50791</v>
      </c>
      <c r="D2008" s="2">
        <v>1595</v>
      </c>
      <c r="E2008" s="2">
        <v>52</v>
      </c>
      <c r="F2008" s="2">
        <v>27752</v>
      </c>
      <c r="G2008" s="2">
        <v>4095</v>
      </c>
      <c r="H2008" s="2">
        <v>15036</v>
      </c>
      <c r="I2008" s="2">
        <v>12714</v>
      </c>
      <c r="J2008" s="2">
        <v>2</v>
      </c>
      <c r="K2008" s="2">
        <v>1</v>
      </c>
      <c r="L2008" s="2">
        <v>27751</v>
      </c>
      <c r="M2008" s="2">
        <v>27752</v>
      </c>
      <c r="N2008" s="2">
        <v>31847</v>
      </c>
    </row>
    <row r="2009" spans="1:14" hidden="1" x14ac:dyDescent="0.3">
      <c r="A2009" s="4">
        <v>44271</v>
      </c>
      <c r="B2009" s="1" t="s">
        <v>61</v>
      </c>
      <c r="C2009" s="2">
        <v>564783</v>
      </c>
      <c r="D2009" s="2">
        <v>26542</v>
      </c>
      <c r="E2009" s="2">
        <v>1174</v>
      </c>
      <c r="F2009" s="2">
        <v>340327</v>
      </c>
      <c r="G2009" s="2">
        <v>72831</v>
      </c>
      <c r="H2009" s="2">
        <v>220040</v>
      </c>
      <c r="I2009" s="2">
        <v>120271</v>
      </c>
      <c r="J2009" s="2">
        <v>16</v>
      </c>
      <c r="K2009" s="2">
        <v>20771</v>
      </c>
      <c r="L2009" s="2">
        <v>319556</v>
      </c>
      <c r="M2009" s="2">
        <v>340327</v>
      </c>
      <c r="N2009" s="2">
        <v>413158</v>
      </c>
    </row>
    <row r="2010" spans="1:14" hidden="1" x14ac:dyDescent="0.3">
      <c r="A2010" s="4">
        <v>44271</v>
      </c>
      <c r="B2010" s="1" t="s">
        <v>75</v>
      </c>
      <c r="C2010" s="2">
        <v>2966464</v>
      </c>
      <c r="D2010" s="2">
        <v>81758</v>
      </c>
      <c r="E2010" s="2">
        <v>7117</v>
      </c>
      <c r="F2010" s="2">
        <v>2755659</v>
      </c>
      <c r="G2010" s="2">
        <v>470938</v>
      </c>
      <c r="H2010" s="2">
        <v>1506631</v>
      </c>
      <c r="I2010" s="2">
        <v>1248695</v>
      </c>
      <c r="J2010" s="2">
        <v>333</v>
      </c>
      <c r="K2010" s="2">
        <v>192609</v>
      </c>
      <c r="L2010" s="2">
        <v>2563050</v>
      </c>
      <c r="M2010" s="2">
        <v>2755659</v>
      </c>
      <c r="N2010" s="2">
        <v>3226597</v>
      </c>
    </row>
    <row r="2011" spans="1:14" hidden="1" x14ac:dyDescent="0.3">
      <c r="A2011" s="4">
        <v>44271</v>
      </c>
      <c r="B2011" s="1" t="s">
        <v>19</v>
      </c>
      <c r="C2011" s="2">
        <v>51084</v>
      </c>
      <c r="D2011" s="2">
        <v>1516</v>
      </c>
      <c r="E2011" s="2">
        <v>149</v>
      </c>
      <c r="F2011" s="2">
        <v>43718</v>
      </c>
      <c r="G2011" s="2">
        <v>8152</v>
      </c>
      <c r="H2011" s="2">
        <v>24962</v>
      </c>
      <c r="I2011" s="2">
        <v>18751</v>
      </c>
      <c r="J2011" s="2">
        <v>5</v>
      </c>
      <c r="K2011" s="2">
        <v>225</v>
      </c>
      <c r="L2011" s="2">
        <v>43493</v>
      </c>
      <c r="M2011" s="2">
        <v>43718</v>
      </c>
      <c r="N2011" s="2">
        <v>51870</v>
      </c>
    </row>
    <row r="2012" spans="1:14" hidden="1" x14ac:dyDescent="0.3">
      <c r="A2012" s="4">
        <v>44271</v>
      </c>
      <c r="B2012" s="1" t="s">
        <v>72</v>
      </c>
      <c r="C2012" s="2">
        <v>1817684</v>
      </c>
      <c r="D2012" s="2">
        <v>169684</v>
      </c>
      <c r="E2012" s="2">
        <v>4990</v>
      </c>
      <c r="F2012" s="2">
        <v>1308844</v>
      </c>
      <c r="G2012" s="2">
        <v>140238</v>
      </c>
      <c r="H2012" s="2">
        <v>631050</v>
      </c>
      <c r="I2012" s="2">
        <v>677663</v>
      </c>
      <c r="J2012" s="2">
        <v>131</v>
      </c>
      <c r="K2012" s="2">
        <v>38704</v>
      </c>
      <c r="L2012" s="2">
        <v>1270140</v>
      </c>
      <c r="M2012" s="2">
        <v>1308844</v>
      </c>
      <c r="N2012" s="2">
        <v>1449082</v>
      </c>
    </row>
    <row r="2013" spans="1:14" hidden="1" x14ac:dyDescent="0.3">
      <c r="A2013" s="4">
        <v>44271</v>
      </c>
      <c r="B2013" s="1" t="s">
        <v>64</v>
      </c>
      <c r="C2013" s="2">
        <v>845865</v>
      </c>
      <c r="D2013" s="2">
        <v>33008</v>
      </c>
      <c r="E2013" s="2">
        <v>3116</v>
      </c>
      <c r="F2013" s="2">
        <v>511368</v>
      </c>
      <c r="G2013" s="2">
        <v>214981</v>
      </c>
      <c r="H2013" s="2">
        <v>274493</v>
      </c>
      <c r="I2013" s="2">
        <v>236831</v>
      </c>
      <c r="J2013" s="2">
        <v>44</v>
      </c>
      <c r="K2013" s="2">
        <v>72106</v>
      </c>
      <c r="L2013" s="2">
        <v>439262</v>
      </c>
      <c r="M2013" s="2">
        <v>511368</v>
      </c>
      <c r="N2013" s="2">
        <v>726349</v>
      </c>
    </row>
    <row r="2014" spans="1:14" hidden="1" x14ac:dyDescent="0.3">
      <c r="A2014" s="4">
        <v>44271</v>
      </c>
      <c r="B2014" s="1" t="s">
        <v>44</v>
      </c>
      <c r="C2014" s="2">
        <v>188224</v>
      </c>
      <c r="D2014" s="2">
        <v>10390</v>
      </c>
      <c r="E2014" s="2">
        <v>709</v>
      </c>
      <c r="F2014" s="2">
        <v>163129</v>
      </c>
      <c r="G2014" s="2">
        <v>57850</v>
      </c>
      <c r="H2014" s="2">
        <v>98340</v>
      </c>
      <c r="I2014" s="2">
        <v>64779</v>
      </c>
      <c r="J2014" s="2">
        <v>10</v>
      </c>
      <c r="K2014" s="2">
        <v>79</v>
      </c>
      <c r="L2014" s="2">
        <v>163050</v>
      </c>
      <c r="M2014" s="2">
        <v>163129</v>
      </c>
      <c r="N2014" s="2">
        <v>220979</v>
      </c>
    </row>
    <row r="2015" spans="1:14" hidden="1" x14ac:dyDescent="0.3">
      <c r="A2015" s="4">
        <v>44271</v>
      </c>
      <c r="B2015" s="1" t="s">
        <v>80</v>
      </c>
      <c r="C2015" s="2">
        <v>2890431</v>
      </c>
      <c r="D2015" s="2">
        <v>131314</v>
      </c>
      <c r="E2015" s="2">
        <v>11278</v>
      </c>
      <c r="F2015" s="2">
        <v>2468355</v>
      </c>
      <c r="G2015" s="2">
        <v>732806</v>
      </c>
      <c r="H2015" s="2">
        <v>1441587</v>
      </c>
      <c r="I2015" s="2">
        <v>1026547</v>
      </c>
      <c r="J2015" s="2">
        <v>221</v>
      </c>
      <c r="K2015" s="2">
        <v>271681</v>
      </c>
      <c r="L2015" s="2">
        <v>2196674</v>
      </c>
      <c r="M2015" s="2">
        <v>2468355</v>
      </c>
      <c r="N2015" s="2">
        <v>3201161</v>
      </c>
    </row>
    <row r="2016" spans="1:14" hidden="1" x14ac:dyDescent="0.3">
      <c r="A2016" s="4">
        <v>44271</v>
      </c>
      <c r="B2016" s="1" t="s">
        <v>56</v>
      </c>
      <c r="C2016" s="2">
        <v>344029</v>
      </c>
      <c r="D2016" s="2">
        <v>15486</v>
      </c>
      <c r="E2016" s="2">
        <v>669</v>
      </c>
      <c r="F2016" s="2">
        <v>300386</v>
      </c>
      <c r="G2016" s="2">
        <v>98556</v>
      </c>
      <c r="H2016" s="2">
        <v>168888</v>
      </c>
      <c r="I2016" s="2">
        <v>131471</v>
      </c>
      <c r="J2016" s="2">
        <v>27</v>
      </c>
      <c r="K2016" s="2">
        <v>184</v>
      </c>
      <c r="L2016" s="2">
        <v>300202</v>
      </c>
      <c r="M2016" s="2">
        <v>300386</v>
      </c>
      <c r="N2016" s="2">
        <v>398942</v>
      </c>
    </row>
    <row r="2017" spans="1:14" hidden="1" x14ac:dyDescent="0.3">
      <c r="A2017" s="4">
        <v>44271</v>
      </c>
      <c r="B2017" s="1" t="s">
        <v>65</v>
      </c>
      <c r="C2017" s="2">
        <v>3234165</v>
      </c>
      <c r="D2017" s="2">
        <v>113948</v>
      </c>
      <c r="E2017" s="2">
        <v>4731</v>
      </c>
      <c r="F2017" s="2">
        <v>2390413</v>
      </c>
      <c r="G2017" s="2">
        <v>410203</v>
      </c>
      <c r="H2017" s="2">
        <v>1413039</v>
      </c>
      <c r="I2017" s="2">
        <v>977083</v>
      </c>
      <c r="J2017" s="2">
        <v>291</v>
      </c>
      <c r="K2017" s="2">
        <v>223128</v>
      </c>
      <c r="L2017" s="2">
        <v>2167285</v>
      </c>
      <c r="M2017" s="2">
        <v>2390413</v>
      </c>
      <c r="N2017" s="2">
        <v>2800616</v>
      </c>
    </row>
    <row r="2018" spans="1:14" hidden="1" x14ac:dyDescent="0.3">
      <c r="A2018" s="4">
        <v>44272</v>
      </c>
      <c r="B2018" s="1" t="s">
        <v>17</v>
      </c>
      <c r="C2018" s="2">
        <v>18891</v>
      </c>
      <c r="D2018" s="2">
        <v>340</v>
      </c>
      <c r="E2018" s="2">
        <v>16</v>
      </c>
      <c r="F2018" s="2">
        <v>12142</v>
      </c>
      <c r="G2018" s="2">
        <v>2983</v>
      </c>
      <c r="H2018" s="2">
        <v>7472</v>
      </c>
      <c r="I2018" s="2">
        <v>4670</v>
      </c>
      <c r="J2018" s="2">
        <v>0</v>
      </c>
      <c r="K2018" s="2">
        <v>1</v>
      </c>
      <c r="L2018" s="2">
        <v>12141</v>
      </c>
      <c r="M2018" s="2">
        <v>12142</v>
      </c>
      <c r="N2018" s="2">
        <v>15125</v>
      </c>
    </row>
    <row r="2019" spans="1:14" hidden="1" x14ac:dyDescent="0.3">
      <c r="A2019" s="4">
        <v>44272</v>
      </c>
      <c r="B2019" s="1" t="s">
        <v>68</v>
      </c>
      <c r="C2019" s="2">
        <v>1473561</v>
      </c>
      <c r="D2019" s="2">
        <v>163323</v>
      </c>
      <c r="E2019" s="2">
        <v>5092</v>
      </c>
      <c r="F2019" s="2">
        <v>1043371</v>
      </c>
      <c r="G2019" s="2">
        <v>268383</v>
      </c>
      <c r="H2019" s="2">
        <v>536937</v>
      </c>
      <c r="I2019" s="2">
        <v>506340</v>
      </c>
      <c r="J2019" s="2">
        <v>94</v>
      </c>
      <c r="K2019" s="2">
        <v>135237</v>
      </c>
      <c r="L2019" s="2">
        <v>908134</v>
      </c>
      <c r="M2019" s="2">
        <v>1043371</v>
      </c>
      <c r="N2019" s="2">
        <v>1311754</v>
      </c>
    </row>
    <row r="2020" spans="1:14" hidden="1" x14ac:dyDescent="0.3">
      <c r="A2020" s="4">
        <v>44272</v>
      </c>
      <c r="B2020" s="1" t="s">
        <v>29</v>
      </c>
      <c r="C2020" s="2">
        <v>80122</v>
      </c>
      <c r="D2020" s="2">
        <v>3105</v>
      </c>
      <c r="E2020" s="2">
        <v>225</v>
      </c>
      <c r="F2020" s="2">
        <v>50393</v>
      </c>
      <c r="G2020" s="2">
        <v>14009</v>
      </c>
      <c r="H2020" s="2">
        <v>31068</v>
      </c>
      <c r="I2020" s="2">
        <v>19325</v>
      </c>
      <c r="J2020" s="2">
        <v>0</v>
      </c>
      <c r="K2020" s="2">
        <v>166</v>
      </c>
      <c r="L2020" s="2">
        <v>50227</v>
      </c>
      <c r="M2020" s="2">
        <v>50393</v>
      </c>
      <c r="N2020" s="2">
        <v>64402</v>
      </c>
    </row>
    <row r="2021" spans="1:14" hidden="1" x14ac:dyDescent="0.3">
      <c r="A2021" s="4">
        <v>44272</v>
      </c>
      <c r="B2021" s="1" t="s">
        <v>76</v>
      </c>
      <c r="C2021" s="2">
        <v>733224</v>
      </c>
      <c r="D2021" s="2">
        <v>33235</v>
      </c>
      <c r="E2021" s="2">
        <v>1466</v>
      </c>
      <c r="F2021" s="2">
        <v>513595</v>
      </c>
      <c r="G2021" s="2">
        <v>93319</v>
      </c>
      <c r="H2021" s="2">
        <v>318929</v>
      </c>
      <c r="I2021" s="2">
        <v>194606</v>
      </c>
      <c r="J2021" s="2">
        <v>60</v>
      </c>
      <c r="K2021" s="2">
        <v>87724</v>
      </c>
      <c r="L2021" s="2">
        <v>425871</v>
      </c>
      <c r="M2021" s="2">
        <v>513595</v>
      </c>
      <c r="N2021" s="2">
        <v>606914</v>
      </c>
    </row>
    <row r="2022" spans="1:14" hidden="1" x14ac:dyDescent="0.3">
      <c r="A2022" s="4">
        <v>44272</v>
      </c>
      <c r="B2022" s="1" t="s">
        <v>79</v>
      </c>
      <c r="C2022" s="2">
        <v>1436963</v>
      </c>
      <c r="D2022" s="2">
        <v>50165</v>
      </c>
      <c r="E2022" s="2">
        <v>2412</v>
      </c>
      <c r="F2022" s="2">
        <v>1257644</v>
      </c>
      <c r="G2022" s="2">
        <v>335880</v>
      </c>
      <c r="H2022" s="2">
        <v>600035</v>
      </c>
      <c r="I2022" s="2">
        <v>657435</v>
      </c>
      <c r="J2022" s="2">
        <v>174</v>
      </c>
      <c r="K2022" s="2">
        <v>52809</v>
      </c>
      <c r="L2022" s="2">
        <v>1204835</v>
      </c>
      <c r="M2022" s="2">
        <v>1257644</v>
      </c>
      <c r="N2022" s="2">
        <v>1593524</v>
      </c>
    </row>
    <row r="2023" spans="1:14" hidden="1" x14ac:dyDescent="0.3">
      <c r="A2023" s="4">
        <v>44272</v>
      </c>
      <c r="B2023" s="1" t="s">
        <v>24</v>
      </c>
      <c r="C2023" s="2">
        <v>70323</v>
      </c>
      <c r="D2023" s="2">
        <v>2607</v>
      </c>
      <c r="E2023" s="2">
        <v>60</v>
      </c>
      <c r="F2023" s="2">
        <v>43486</v>
      </c>
      <c r="G2023" s="2">
        <v>7490</v>
      </c>
      <c r="H2023" s="2">
        <v>28042</v>
      </c>
      <c r="I2023" s="2">
        <v>15444</v>
      </c>
      <c r="J2023" s="2">
        <v>0</v>
      </c>
      <c r="K2023" s="2">
        <v>81</v>
      </c>
      <c r="L2023" s="2">
        <v>43405</v>
      </c>
      <c r="M2023" s="2">
        <v>43486</v>
      </c>
      <c r="N2023" s="2">
        <v>50976</v>
      </c>
    </row>
    <row r="2024" spans="1:14" hidden="1" x14ac:dyDescent="0.3">
      <c r="A2024" s="4">
        <v>44272</v>
      </c>
      <c r="B2024" s="1" t="s">
        <v>63</v>
      </c>
      <c r="C2024" s="2">
        <v>994666</v>
      </c>
      <c r="D2024" s="2">
        <v>61128</v>
      </c>
      <c r="E2024" s="2">
        <v>2065</v>
      </c>
      <c r="F2024" s="2">
        <v>891234</v>
      </c>
      <c r="G2024" s="2">
        <v>235167</v>
      </c>
      <c r="H2024" s="2">
        <v>441042</v>
      </c>
      <c r="I2024" s="2">
        <v>450126</v>
      </c>
      <c r="J2024" s="2">
        <v>66</v>
      </c>
      <c r="K2024" s="2">
        <v>999</v>
      </c>
      <c r="L2024" s="2">
        <v>890235</v>
      </c>
      <c r="M2024" s="2">
        <v>891234</v>
      </c>
      <c r="N2024" s="2">
        <v>1126401</v>
      </c>
    </row>
    <row r="2025" spans="1:14" hidden="1" x14ac:dyDescent="0.3">
      <c r="A2025" s="4">
        <v>44272</v>
      </c>
      <c r="B2025" s="1" t="s">
        <v>21</v>
      </c>
      <c r="C2025" s="2">
        <v>18688</v>
      </c>
      <c r="D2025" s="2">
        <v>2013</v>
      </c>
      <c r="E2025" s="2">
        <v>99</v>
      </c>
      <c r="F2025" s="2">
        <v>16425</v>
      </c>
      <c r="G2025" s="2">
        <v>3884</v>
      </c>
      <c r="H2025" s="2">
        <v>8441</v>
      </c>
      <c r="I2025" s="2">
        <v>7984</v>
      </c>
      <c r="J2025" s="2">
        <v>0</v>
      </c>
      <c r="K2025" s="2">
        <v>0</v>
      </c>
      <c r="L2025" s="2">
        <v>16425</v>
      </c>
      <c r="M2025" s="2">
        <v>16425</v>
      </c>
      <c r="N2025" s="2">
        <v>20309</v>
      </c>
    </row>
    <row r="2026" spans="1:14" hidden="1" x14ac:dyDescent="0.3">
      <c r="A2026" s="4">
        <v>44272</v>
      </c>
      <c r="B2026" s="1" t="s">
        <v>78</v>
      </c>
      <c r="C2026" s="2">
        <v>762898</v>
      </c>
      <c r="D2026" s="2">
        <v>32246</v>
      </c>
      <c r="E2026" s="2">
        <v>582</v>
      </c>
      <c r="F2026" s="2">
        <v>537865</v>
      </c>
      <c r="G2026" s="2">
        <v>151988</v>
      </c>
      <c r="H2026" s="2">
        <v>367649</v>
      </c>
      <c r="I2026" s="2">
        <v>170097</v>
      </c>
      <c r="J2026" s="2">
        <v>119</v>
      </c>
      <c r="K2026" s="2">
        <v>119249</v>
      </c>
      <c r="L2026" s="2">
        <v>418616</v>
      </c>
      <c r="M2026" s="2">
        <v>537865</v>
      </c>
      <c r="N2026" s="2">
        <v>689853</v>
      </c>
    </row>
    <row r="2027" spans="1:14" hidden="1" x14ac:dyDescent="0.3">
      <c r="A2027" s="4">
        <v>44272</v>
      </c>
      <c r="B2027" s="1" t="s">
        <v>26</v>
      </c>
      <c r="C2027" s="2">
        <v>85894</v>
      </c>
      <c r="D2027" s="2">
        <v>2964</v>
      </c>
      <c r="E2027" s="2">
        <v>190</v>
      </c>
      <c r="F2027" s="2">
        <v>68599</v>
      </c>
      <c r="G2027" s="2">
        <v>13115</v>
      </c>
      <c r="H2027" s="2">
        <v>36017</v>
      </c>
      <c r="I2027" s="2">
        <v>32581</v>
      </c>
      <c r="J2027" s="2">
        <v>1</v>
      </c>
      <c r="K2027" s="2">
        <v>2</v>
      </c>
      <c r="L2027" s="2">
        <v>68597</v>
      </c>
      <c r="M2027" s="2">
        <v>68599</v>
      </c>
      <c r="N2027" s="2">
        <v>81714</v>
      </c>
    </row>
    <row r="2028" spans="1:14" hidden="1" x14ac:dyDescent="0.3">
      <c r="A2028" s="4">
        <v>44272</v>
      </c>
      <c r="B2028" s="1" t="s">
        <v>70</v>
      </c>
      <c r="C2028" s="2">
        <v>2410425</v>
      </c>
      <c r="D2028" s="2">
        <v>121667</v>
      </c>
      <c r="E2028" s="2">
        <v>8013</v>
      </c>
      <c r="F2028" s="2">
        <v>2260205</v>
      </c>
      <c r="G2028" s="2">
        <v>574765</v>
      </c>
      <c r="H2028" s="2">
        <v>1207060</v>
      </c>
      <c r="I2028" s="2">
        <v>1053007</v>
      </c>
      <c r="J2028" s="2">
        <v>138</v>
      </c>
      <c r="K2028" s="2">
        <v>264184</v>
      </c>
      <c r="L2028" s="2">
        <v>1996021</v>
      </c>
      <c r="M2028" s="2">
        <v>2260205</v>
      </c>
      <c r="N2028" s="2">
        <v>2834970</v>
      </c>
    </row>
    <row r="2029" spans="1:14" hidden="1" x14ac:dyDescent="0.3">
      <c r="A2029" s="4">
        <v>44272</v>
      </c>
      <c r="B2029" s="1" t="s">
        <v>74</v>
      </c>
      <c r="C2029" s="2">
        <v>708374</v>
      </c>
      <c r="D2029" s="2">
        <v>34454</v>
      </c>
      <c r="E2029" s="2">
        <v>2888</v>
      </c>
      <c r="F2029" s="2">
        <v>577251</v>
      </c>
      <c r="G2029" s="2">
        <v>120033</v>
      </c>
      <c r="H2029" s="2">
        <v>322708</v>
      </c>
      <c r="I2029" s="2">
        <v>254506</v>
      </c>
      <c r="J2029" s="2">
        <v>37</v>
      </c>
      <c r="K2029" s="2">
        <v>131508</v>
      </c>
      <c r="L2029" s="2">
        <v>445743</v>
      </c>
      <c r="M2029" s="2">
        <v>577251</v>
      </c>
      <c r="N2029" s="2">
        <v>697284</v>
      </c>
    </row>
    <row r="2030" spans="1:14" hidden="1" x14ac:dyDescent="0.3">
      <c r="A2030" s="4">
        <v>44272</v>
      </c>
      <c r="B2030" s="1" t="s">
        <v>51</v>
      </c>
      <c r="C2030" s="2">
        <v>240814</v>
      </c>
      <c r="D2030" s="2">
        <v>15512</v>
      </c>
      <c r="E2030" s="2">
        <v>1430</v>
      </c>
      <c r="F2030" s="2">
        <v>210108</v>
      </c>
      <c r="G2030" s="2">
        <v>72180</v>
      </c>
      <c r="H2030" s="2">
        <v>106000</v>
      </c>
      <c r="I2030" s="2">
        <v>104096</v>
      </c>
      <c r="J2030" s="2">
        <v>12</v>
      </c>
      <c r="K2030" s="2">
        <v>80</v>
      </c>
      <c r="L2030" s="2">
        <v>210028</v>
      </c>
      <c r="M2030" s="2">
        <v>210108</v>
      </c>
      <c r="N2030" s="2">
        <v>282288</v>
      </c>
    </row>
    <row r="2031" spans="1:14" hidden="1" x14ac:dyDescent="0.3">
      <c r="A2031" s="4">
        <v>44272</v>
      </c>
      <c r="B2031" s="1" t="s">
        <v>81</v>
      </c>
      <c r="C2031" s="2">
        <v>33710122</v>
      </c>
      <c r="D2031" s="2">
        <v>1612319</v>
      </c>
      <c r="E2031" s="2">
        <v>81808</v>
      </c>
      <c r="F2031" s="2">
        <v>27299603</v>
      </c>
      <c r="G2031" s="2">
        <v>6484692</v>
      </c>
      <c r="H2031" s="2">
        <v>14825466</v>
      </c>
      <c r="I2031" s="2">
        <v>12471427</v>
      </c>
      <c r="J2031" s="2">
        <v>2710</v>
      </c>
      <c r="K2031" s="2">
        <v>2118298</v>
      </c>
      <c r="L2031" s="2">
        <v>25181305</v>
      </c>
      <c r="M2031" s="2">
        <v>27299603</v>
      </c>
      <c r="N2031" s="2">
        <v>33784295</v>
      </c>
    </row>
    <row r="2032" spans="1:14" hidden="1" x14ac:dyDescent="0.3">
      <c r="A2032" s="4">
        <v>44272</v>
      </c>
      <c r="B2032" s="1" t="s">
        <v>57</v>
      </c>
      <c r="C2032" s="2">
        <v>567287</v>
      </c>
      <c r="D2032" s="2">
        <v>39769</v>
      </c>
      <c r="E2032" s="2">
        <v>1248</v>
      </c>
      <c r="F2032" s="2">
        <v>418542</v>
      </c>
      <c r="G2032" s="2">
        <v>84708</v>
      </c>
      <c r="H2032" s="2">
        <v>310335</v>
      </c>
      <c r="I2032" s="2">
        <v>108106</v>
      </c>
      <c r="J2032" s="2">
        <v>101</v>
      </c>
      <c r="K2032" s="2">
        <v>1578</v>
      </c>
      <c r="L2032" s="2">
        <v>416964</v>
      </c>
      <c r="M2032" s="2">
        <v>418542</v>
      </c>
      <c r="N2032" s="2">
        <v>503250</v>
      </c>
    </row>
    <row r="2033" spans="1:14" hidden="1" x14ac:dyDescent="0.3">
      <c r="A2033" s="4">
        <v>44272</v>
      </c>
      <c r="B2033" s="1" t="s">
        <v>60</v>
      </c>
      <c r="C2033" s="2">
        <v>647560</v>
      </c>
      <c r="D2033" s="2">
        <v>39178</v>
      </c>
      <c r="E2033" s="2">
        <v>1526</v>
      </c>
      <c r="F2033" s="2">
        <v>553533</v>
      </c>
      <c r="G2033" s="2">
        <v>182894</v>
      </c>
      <c r="H2033" s="2">
        <v>298813</v>
      </c>
      <c r="I2033" s="2">
        <v>254698</v>
      </c>
      <c r="J2033" s="2">
        <v>22</v>
      </c>
      <c r="K2033" s="2">
        <v>44927</v>
      </c>
      <c r="L2033" s="2">
        <v>508606</v>
      </c>
      <c r="M2033" s="2">
        <v>553533</v>
      </c>
      <c r="N2033" s="2">
        <v>736427</v>
      </c>
    </row>
    <row r="2034" spans="1:14" hidden="1" x14ac:dyDescent="0.3">
      <c r="A2034" s="4">
        <v>44272</v>
      </c>
      <c r="B2034" s="1" t="s">
        <v>77</v>
      </c>
      <c r="C2034" s="2">
        <v>1812841</v>
      </c>
      <c r="D2034" s="2">
        <v>142942</v>
      </c>
      <c r="E2034" s="2">
        <v>6674</v>
      </c>
      <c r="F2034" s="2">
        <v>1493510</v>
      </c>
      <c r="G2034" s="2">
        <v>364581</v>
      </c>
      <c r="H2034" s="2">
        <v>713374</v>
      </c>
      <c r="I2034" s="2">
        <v>779977</v>
      </c>
      <c r="J2034" s="2">
        <v>159</v>
      </c>
      <c r="K2034" s="2">
        <v>16165</v>
      </c>
      <c r="L2034" s="2">
        <v>1477345</v>
      </c>
      <c r="M2034" s="2">
        <v>1493510</v>
      </c>
      <c r="N2034" s="2">
        <v>1858091</v>
      </c>
    </row>
    <row r="2035" spans="1:14" hidden="1" x14ac:dyDescent="0.3">
      <c r="A2035" s="4">
        <v>44272</v>
      </c>
      <c r="B2035" s="1" t="s">
        <v>66</v>
      </c>
      <c r="C2035" s="2">
        <v>1616824</v>
      </c>
      <c r="D2035" s="2">
        <v>52971</v>
      </c>
      <c r="E2035" s="2">
        <v>2374</v>
      </c>
      <c r="F2035" s="2">
        <v>1221340</v>
      </c>
      <c r="G2035" s="2">
        <v>320299</v>
      </c>
      <c r="H2035" s="2">
        <v>522022</v>
      </c>
      <c r="I2035" s="2">
        <v>699253</v>
      </c>
      <c r="J2035" s="2">
        <v>65</v>
      </c>
      <c r="K2035" s="2">
        <v>70018</v>
      </c>
      <c r="L2035" s="2">
        <v>1151322</v>
      </c>
      <c r="M2035" s="2">
        <v>1221340</v>
      </c>
      <c r="N2035" s="2">
        <v>1541639</v>
      </c>
    </row>
    <row r="2036" spans="1:14" hidden="1" x14ac:dyDescent="0.3">
      <c r="A2036" s="4">
        <v>44272</v>
      </c>
      <c r="B2036" s="1" t="s">
        <v>16</v>
      </c>
      <c r="C2036" s="2">
        <v>39300</v>
      </c>
      <c r="D2036" s="2">
        <v>836</v>
      </c>
      <c r="E2036" s="2">
        <v>171</v>
      </c>
      <c r="F2036" s="2">
        <v>36397</v>
      </c>
      <c r="G2036" s="2">
        <v>3700</v>
      </c>
      <c r="H2036" s="2">
        <v>20524</v>
      </c>
      <c r="I2036" s="2">
        <v>15870</v>
      </c>
      <c r="J2036" s="2">
        <v>3</v>
      </c>
      <c r="K2036" s="2">
        <v>48</v>
      </c>
      <c r="L2036" s="2">
        <v>36349</v>
      </c>
      <c r="M2036" s="2">
        <v>36397</v>
      </c>
      <c r="N2036" s="2">
        <v>40097</v>
      </c>
    </row>
    <row r="2037" spans="1:14" hidden="1" x14ac:dyDescent="0.3">
      <c r="A2037" s="4">
        <v>44272</v>
      </c>
      <c r="B2037" s="1" t="s">
        <v>15</v>
      </c>
      <c r="C2037" s="2">
        <v>4308</v>
      </c>
      <c r="D2037" s="2">
        <v>482</v>
      </c>
      <c r="E2037" s="2">
        <v>15</v>
      </c>
      <c r="F2037" s="2">
        <v>3342</v>
      </c>
      <c r="G2037" s="2">
        <v>1144</v>
      </c>
      <c r="H2037" s="2">
        <v>2537</v>
      </c>
      <c r="I2037" s="2">
        <v>805</v>
      </c>
      <c r="J2037" s="2">
        <v>0</v>
      </c>
      <c r="K2037" s="2">
        <v>9</v>
      </c>
      <c r="L2037" s="2">
        <v>3333</v>
      </c>
      <c r="M2037" s="2">
        <v>3342</v>
      </c>
      <c r="N2037" s="2">
        <v>4486</v>
      </c>
    </row>
    <row r="2038" spans="1:14" hidden="1" x14ac:dyDescent="0.3">
      <c r="A2038" s="4">
        <v>44272</v>
      </c>
      <c r="B2038" s="1" t="s">
        <v>69</v>
      </c>
      <c r="C2038" s="2">
        <v>1493600</v>
      </c>
      <c r="D2038" s="2">
        <v>49756</v>
      </c>
      <c r="E2038" s="2">
        <v>3135</v>
      </c>
      <c r="F2038" s="2">
        <v>1357620</v>
      </c>
      <c r="G2038" s="2">
        <v>411580</v>
      </c>
      <c r="H2038" s="2">
        <v>752416</v>
      </c>
      <c r="I2038" s="2">
        <v>605122</v>
      </c>
      <c r="J2038" s="2">
        <v>82</v>
      </c>
      <c r="K2038" s="2">
        <v>130855</v>
      </c>
      <c r="L2038" s="2">
        <v>1226765</v>
      </c>
      <c r="M2038" s="2">
        <v>1357620</v>
      </c>
      <c r="N2038" s="2">
        <v>1769200</v>
      </c>
    </row>
    <row r="2039" spans="1:14" hidden="1" x14ac:dyDescent="0.3">
      <c r="A2039" s="4">
        <v>44272</v>
      </c>
      <c r="B2039" s="1" t="s">
        <v>71</v>
      </c>
      <c r="C2039" s="2">
        <v>3324908</v>
      </c>
      <c r="D2039" s="2">
        <v>110445</v>
      </c>
      <c r="E2039" s="2">
        <v>4388</v>
      </c>
      <c r="F2039" s="2">
        <v>2509141</v>
      </c>
      <c r="G2039" s="2">
        <v>500559</v>
      </c>
      <c r="H2039" s="2">
        <v>1370232</v>
      </c>
      <c r="I2039" s="2">
        <v>1138601</v>
      </c>
      <c r="J2039" s="2">
        <v>308</v>
      </c>
      <c r="K2039" s="2">
        <v>136887</v>
      </c>
      <c r="L2039" s="2">
        <v>2372254</v>
      </c>
      <c r="M2039" s="2">
        <v>2509141</v>
      </c>
      <c r="N2039" s="2">
        <v>3009700</v>
      </c>
    </row>
    <row r="2040" spans="1:14" hidden="1" x14ac:dyDescent="0.3">
      <c r="A2040" s="4">
        <v>44272</v>
      </c>
      <c r="B2040" s="1" t="s">
        <v>30</v>
      </c>
      <c r="C2040" s="2">
        <v>136760</v>
      </c>
      <c r="D2040" s="2">
        <v>2781</v>
      </c>
      <c r="E2040" s="2">
        <v>220</v>
      </c>
      <c r="F2040" s="2">
        <v>73138</v>
      </c>
      <c r="G2040" s="2">
        <v>14878</v>
      </c>
      <c r="H2040" s="2">
        <v>48567</v>
      </c>
      <c r="I2040" s="2">
        <v>24568</v>
      </c>
      <c r="J2040" s="2">
        <v>3</v>
      </c>
      <c r="K2040" s="2">
        <v>81</v>
      </c>
      <c r="L2040" s="2">
        <v>73057</v>
      </c>
      <c r="M2040" s="2">
        <v>73138</v>
      </c>
      <c r="N2040" s="2">
        <v>88016</v>
      </c>
    </row>
    <row r="2041" spans="1:14" hidden="1" x14ac:dyDescent="0.3">
      <c r="A2041" s="4">
        <v>44272</v>
      </c>
      <c r="B2041" s="1" t="s">
        <v>34</v>
      </c>
      <c r="C2041" s="2">
        <v>95816</v>
      </c>
      <c r="D2041" s="2">
        <v>6612</v>
      </c>
      <c r="E2041" s="2">
        <v>334</v>
      </c>
      <c r="F2041" s="2">
        <v>63468</v>
      </c>
      <c r="G2041" s="2">
        <v>15956</v>
      </c>
      <c r="H2041" s="2">
        <v>36243</v>
      </c>
      <c r="I2041" s="2">
        <v>27219</v>
      </c>
      <c r="J2041" s="2">
        <v>6</v>
      </c>
      <c r="K2041" s="2">
        <v>169</v>
      </c>
      <c r="L2041" s="2">
        <v>63299</v>
      </c>
      <c r="M2041" s="2">
        <v>63468</v>
      </c>
      <c r="N2041" s="2">
        <v>79424</v>
      </c>
    </row>
    <row r="2042" spans="1:14" hidden="1" x14ac:dyDescent="0.3">
      <c r="A2042" s="4">
        <v>44272</v>
      </c>
      <c r="B2042" s="1" t="s">
        <v>25</v>
      </c>
      <c r="C2042" s="2">
        <v>70589</v>
      </c>
      <c r="D2042" s="2">
        <v>1568</v>
      </c>
      <c r="E2042" s="2">
        <v>297</v>
      </c>
      <c r="F2042" s="2">
        <v>50880</v>
      </c>
      <c r="G2042" s="2">
        <v>10873</v>
      </c>
      <c r="H2042" s="2">
        <v>29936</v>
      </c>
      <c r="I2042" s="2">
        <v>20943</v>
      </c>
      <c r="J2042" s="2">
        <v>1</v>
      </c>
      <c r="K2042" s="2">
        <v>14</v>
      </c>
      <c r="L2042" s="2">
        <v>50866</v>
      </c>
      <c r="M2042" s="2">
        <v>50880</v>
      </c>
      <c r="N2042" s="2">
        <v>61753</v>
      </c>
    </row>
    <row r="2043" spans="1:14" hidden="1" x14ac:dyDescent="0.3">
      <c r="A2043" s="4">
        <v>44272</v>
      </c>
      <c r="B2043" s="1" t="s">
        <v>27</v>
      </c>
      <c r="C2043" s="2">
        <v>87416</v>
      </c>
      <c r="D2043" s="2">
        <v>2216</v>
      </c>
      <c r="E2043" s="2">
        <v>221</v>
      </c>
      <c r="F2043" s="2">
        <v>43885</v>
      </c>
      <c r="G2043" s="2">
        <v>12827</v>
      </c>
      <c r="H2043" s="2">
        <v>32521</v>
      </c>
      <c r="I2043" s="2">
        <v>11363</v>
      </c>
      <c r="J2043" s="2">
        <v>1</v>
      </c>
      <c r="K2043" s="2">
        <v>378</v>
      </c>
      <c r="L2043" s="2">
        <v>43507</v>
      </c>
      <c r="M2043" s="2">
        <v>43885</v>
      </c>
      <c r="N2043" s="2">
        <v>56712</v>
      </c>
    </row>
    <row r="2044" spans="1:14" hidden="1" x14ac:dyDescent="0.3">
      <c r="A2044" s="4">
        <v>44272</v>
      </c>
      <c r="B2044" s="1" t="s">
        <v>73</v>
      </c>
      <c r="C2044" s="2">
        <v>1194647</v>
      </c>
      <c r="D2044" s="2">
        <v>31318</v>
      </c>
      <c r="E2044" s="2">
        <v>2009</v>
      </c>
      <c r="F2044" s="2">
        <v>1053926</v>
      </c>
      <c r="G2044" s="2">
        <v>304982</v>
      </c>
      <c r="H2044" s="2">
        <v>549896</v>
      </c>
      <c r="I2044" s="2">
        <v>503914</v>
      </c>
      <c r="J2044" s="2">
        <v>116</v>
      </c>
      <c r="K2044" s="2">
        <v>72199</v>
      </c>
      <c r="L2044" s="2">
        <v>981727</v>
      </c>
      <c r="M2044" s="2">
        <v>1053926</v>
      </c>
      <c r="N2044" s="2">
        <v>1358908</v>
      </c>
    </row>
    <row r="2045" spans="1:14" hidden="1" x14ac:dyDescent="0.3">
      <c r="A2045" s="4">
        <v>44272</v>
      </c>
      <c r="B2045" s="1" t="s">
        <v>31</v>
      </c>
      <c r="C2045" s="2">
        <v>53549</v>
      </c>
      <c r="D2045" s="2">
        <v>1616</v>
      </c>
      <c r="E2045" s="2">
        <v>52</v>
      </c>
      <c r="F2045" s="2">
        <v>30616</v>
      </c>
      <c r="G2045" s="2">
        <v>4272</v>
      </c>
      <c r="H2045" s="2">
        <v>16486</v>
      </c>
      <c r="I2045" s="2">
        <v>14127</v>
      </c>
      <c r="J2045" s="2">
        <v>3</v>
      </c>
      <c r="K2045" s="2">
        <v>1</v>
      </c>
      <c r="L2045" s="2">
        <v>30615</v>
      </c>
      <c r="M2045" s="2">
        <v>30616</v>
      </c>
      <c r="N2045" s="2">
        <v>34888</v>
      </c>
    </row>
    <row r="2046" spans="1:14" hidden="1" x14ac:dyDescent="0.3">
      <c r="A2046" s="4">
        <v>44272</v>
      </c>
      <c r="B2046" s="1" t="s">
        <v>61</v>
      </c>
      <c r="C2046" s="2">
        <v>583682</v>
      </c>
      <c r="D2046" s="2">
        <v>28313</v>
      </c>
      <c r="E2046" s="2">
        <v>1227</v>
      </c>
      <c r="F2046" s="2">
        <v>360167</v>
      </c>
      <c r="G2046" s="2">
        <v>75622</v>
      </c>
      <c r="H2046" s="2">
        <v>231896</v>
      </c>
      <c r="I2046" s="2">
        <v>128255</v>
      </c>
      <c r="J2046" s="2">
        <v>16</v>
      </c>
      <c r="K2046" s="2">
        <v>23899</v>
      </c>
      <c r="L2046" s="2">
        <v>336268</v>
      </c>
      <c r="M2046" s="2">
        <v>360167</v>
      </c>
      <c r="N2046" s="2">
        <v>435789</v>
      </c>
    </row>
    <row r="2047" spans="1:14" hidden="1" x14ac:dyDescent="0.3">
      <c r="A2047" s="4">
        <v>44272</v>
      </c>
      <c r="B2047" s="1" t="s">
        <v>75</v>
      </c>
      <c r="C2047" s="2">
        <v>3203090</v>
      </c>
      <c r="D2047" s="2">
        <v>86035</v>
      </c>
      <c r="E2047" s="2">
        <v>7296</v>
      </c>
      <c r="F2047" s="2">
        <v>2987238</v>
      </c>
      <c r="G2047" s="2">
        <v>578725</v>
      </c>
      <c r="H2047" s="2">
        <v>1623123</v>
      </c>
      <c r="I2047" s="2">
        <v>1363754</v>
      </c>
      <c r="J2047" s="2">
        <v>361</v>
      </c>
      <c r="K2047" s="2">
        <v>196111</v>
      </c>
      <c r="L2047" s="2">
        <v>2791127</v>
      </c>
      <c r="M2047" s="2">
        <v>2987238</v>
      </c>
      <c r="N2047" s="2">
        <v>3565963</v>
      </c>
    </row>
    <row r="2048" spans="1:14" hidden="1" x14ac:dyDescent="0.3">
      <c r="A2048" s="4">
        <v>44272</v>
      </c>
      <c r="B2048" s="1" t="s">
        <v>19</v>
      </c>
      <c r="C2048" s="2">
        <v>53326</v>
      </c>
      <c r="D2048" s="2">
        <v>1533</v>
      </c>
      <c r="E2048" s="2">
        <v>149</v>
      </c>
      <c r="F2048" s="2">
        <v>45962</v>
      </c>
      <c r="G2048" s="2">
        <v>8546</v>
      </c>
      <c r="H2048" s="2">
        <v>26191</v>
      </c>
      <c r="I2048" s="2">
        <v>19766</v>
      </c>
      <c r="J2048" s="2">
        <v>5</v>
      </c>
      <c r="K2048" s="2">
        <v>225</v>
      </c>
      <c r="L2048" s="2">
        <v>45737</v>
      </c>
      <c r="M2048" s="2">
        <v>45962</v>
      </c>
      <c r="N2048" s="2">
        <v>54508</v>
      </c>
    </row>
    <row r="2049" spans="1:14" hidden="1" x14ac:dyDescent="0.3">
      <c r="A2049" s="4">
        <v>44272</v>
      </c>
      <c r="B2049" s="1" t="s">
        <v>72</v>
      </c>
      <c r="C2049" s="2">
        <v>1931027</v>
      </c>
      <c r="D2049" s="2">
        <v>177009</v>
      </c>
      <c r="E2049" s="2">
        <v>5100</v>
      </c>
      <c r="F2049" s="2">
        <v>1422070</v>
      </c>
      <c r="G2049" s="2">
        <v>150938</v>
      </c>
      <c r="H2049" s="2">
        <v>689138</v>
      </c>
      <c r="I2049" s="2">
        <v>732788</v>
      </c>
      <c r="J2049" s="2">
        <v>144</v>
      </c>
      <c r="K2049" s="2">
        <v>50267</v>
      </c>
      <c r="L2049" s="2">
        <v>1371803</v>
      </c>
      <c r="M2049" s="2">
        <v>1422070</v>
      </c>
      <c r="N2049" s="2">
        <v>1573008</v>
      </c>
    </row>
    <row r="2050" spans="1:14" hidden="1" x14ac:dyDescent="0.3">
      <c r="A2050" s="4">
        <v>44272</v>
      </c>
      <c r="B2050" s="1" t="s">
        <v>64</v>
      </c>
      <c r="C2050" s="2">
        <v>865005</v>
      </c>
      <c r="D2050" s="2">
        <v>34082</v>
      </c>
      <c r="E2050" s="2">
        <v>3125</v>
      </c>
      <c r="F2050" s="2">
        <v>530631</v>
      </c>
      <c r="G2050" s="2">
        <v>216166</v>
      </c>
      <c r="H2050" s="2">
        <v>284758</v>
      </c>
      <c r="I2050" s="2">
        <v>245827</v>
      </c>
      <c r="J2050" s="2">
        <v>46</v>
      </c>
      <c r="K2050" s="2">
        <v>75915</v>
      </c>
      <c r="L2050" s="2">
        <v>454716</v>
      </c>
      <c r="M2050" s="2">
        <v>530631</v>
      </c>
      <c r="N2050" s="2">
        <v>746797</v>
      </c>
    </row>
    <row r="2051" spans="1:14" hidden="1" x14ac:dyDescent="0.3">
      <c r="A2051" s="4">
        <v>44272</v>
      </c>
      <c r="B2051" s="1" t="s">
        <v>44</v>
      </c>
      <c r="C2051" s="2">
        <v>196635</v>
      </c>
      <c r="D2051" s="2">
        <v>11087</v>
      </c>
      <c r="E2051" s="2">
        <v>807</v>
      </c>
      <c r="F2051" s="2">
        <v>171547</v>
      </c>
      <c r="G2051" s="2">
        <v>58853</v>
      </c>
      <c r="H2051" s="2">
        <v>102688</v>
      </c>
      <c r="I2051" s="2">
        <v>68848</v>
      </c>
      <c r="J2051" s="2">
        <v>11</v>
      </c>
      <c r="K2051" s="2">
        <v>79</v>
      </c>
      <c r="L2051" s="2">
        <v>171468</v>
      </c>
      <c r="M2051" s="2">
        <v>171547</v>
      </c>
      <c r="N2051" s="2">
        <v>230400</v>
      </c>
    </row>
    <row r="2052" spans="1:14" hidden="1" x14ac:dyDescent="0.3">
      <c r="A2052" s="4">
        <v>44272</v>
      </c>
      <c r="B2052" s="1" t="s">
        <v>80</v>
      </c>
      <c r="C2052" s="2">
        <v>2988262</v>
      </c>
      <c r="D2052" s="2">
        <v>134805</v>
      </c>
      <c r="E2052" s="2">
        <v>11361</v>
      </c>
      <c r="F2052" s="2">
        <v>2565968</v>
      </c>
      <c r="G2052" s="2">
        <v>742122</v>
      </c>
      <c r="H2052" s="2">
        <v>1499671</v>
      </c>
      <c r="I2052" s="2">
        <v>1066071</v>
      </c>
      <c r="J2052" s="2">
        <v>226</v>
      </c>
      <c r="K2052" s="2">
        <v>275762</v>
      </c>
      <c r="L2052" s="2">
        <v>2290206</v>
      </c>
      <c r="M2052" s="2">
        <v>2565968</v>
      </c>
      <c r="N2052" s="2">
        <v>3308090</v>
      </c>
    </row>
    <row r="2053" spans="1:14" hidden="1" x14ac:dyDescent="0.3">
      <c r="A2053" s="4">
        <v>44272</v>
      </c>
      <c r="B2053" s="1" t="s">
        <v>56</v>
      </c>
      <c r="C2053" s="2">
        <v>358184</v>
      </c>
      <c r="D2053" s="2">
        <v>16517</v>
      </c>
      <c r="E2053" s="2">
        <v>701</v>
      </c>
      <c r="F2053" s="2">
        <v>314897</v>
      </c>
      <c r="G2053" s="2">
        <v>102332</v>
      </c>
      <c r="H2053" s="2">
        <v>176509</v>
      </c>
      <c r="I2053" s="2">
        <v>138360</v>
      </c>
      <c r="J2053" s="2">
        <v>28</v>
      </c>
      <c r="K2053" s="2">
        <v>184</v>
      </c>
      <c r="L2053" s="2">
        <v>314713</v>
      </c>
      <c r="M2053" s="2">
        <v>314897</v>
      </c>
      <c r="N2053" s="2">
        <v>417229</v>
      </c>
    </row>
    <row r="2054" spans="1:14" hidden="1" x14ac:dyDescent="0.3">
      <c r="A2054" s="4">
        <v>44272</v>
      </c>
      <c r="B2054" s="1" t="s">
        <v>65</v>
      </c>
      <c r="C2054" s="2">
        <v>3349195</v>
      </c>
      <c r="D2054" s="2">
        <v>117470</v>
      </c>
      <c r="E2054" s="2">
        <v>4824</v>
      </c>
      <c r="F2054" s="2">
        <v>2509023</v>
      </c>
      <c r="G2054" s="2">
        <v>424871</v>
      </c>
      <c r="H2054" s="2">
        <v>1475864</v>
      </c>
      <c r="I2054" s="2">
        <v>1032857</v>
      </c>
      <c r="J2054" s="2">
        <v>302</v>
      </c>
      <c r="K2054" s="2">
        <v>230470</v>
      </c>
      <c r="L2054" s="2">
        <v>2278553</v>
      </c>
      <c r="M2054" s="2">
        <v>2509023</v>
      </c>
      <c r="N2054" s="2">
        <v>2933894</v>
      </c>
    </row>
    <row r="2055" spans="1:14" hidden="1" x14ac:dyDescent="0.3">
      <c r="A2055" s="4">
        <v>44273</v>
      </c>
      <c r="B2055" s="1" t="s">
        <v>17</v>
      </c>
      <c r="C2055" s="2">
        <v>19202</v>
      </c>
      <c r="D2055" s="2">
        <v>357</v>
      </c>
      <c r="E2055" s="2">
        <v>17</v>
      </c>
      <c r="F2055" s="2">
        <v>12482</v>
      </c>
      <c r="G2055" s="2">
        <v>3192</v>
      </c>
      <c r="H2055" s="2">
        <v>7662</v>
      </c>
      <c r="I2055" s="2">
        <v>4820</v>
      </c>
      <c r="J2055" s="2">
        <v>0</v>
      </c>
      <c r="K2055" s="2">
        <v>1</v>
      </c>
      <c r="L2055" s="2">
        <v>12481</v>
      </c>
      <c r="M2055" s="2">
        <v>12482</v>
      </c>
      <c r="N2055" s="2">
        <v>15674</v>
      </c>
    </row>
    <row r="2056" spans="1:14" hidden="1" x14ac:dyDescent="0.3">
      <c r="A2056" s="4">
        <v>44273</v>
      </c>
      <c r="B2056" s="1" t="s">
        <v>68</v>
      </c>
      <c r="C2056" s="2">
        <v>1551088</v>
      </c>
      <c r="D2056" s="2">
        <v>164833</v>
      </c>
      <c r="E2056" s="2">
        <v>5099</v>
      </c>
      <c r="F2056" s="2">
        <v>1120551</v>
      </c>
      <c r="G2056" s="2">
        <v>277977</v>
      </c>
      <c r="H2056" s="2">
        <v>578224</v>
      </c>
      <c r="I2056" s="2">
        <v>542222</v>
      </c>
      <c r="J2056" s="2">
        <v>105</v>
      </c>
      <c r="K2056" s="2">
        <v>149483</v>
      </c>
      <c r="L2056" s="2">
        <v>971068</v>
      </c>
      <c r="M2056" s="2">
        <v>1120551</v>
      </c>
      <c r="N2056" s="2">
        <v>1398528</v>
      </c>
    </row>
    <row r="2057" spans="1:14" hidden="1" x14ac:dyDescent="0.3">
      <c r="A2057" s="4">
        <v>44273</v>
      </c>
      <c r="B2057" s="1" t="s">
        <v>29</v>
      </c>
      <c r="C2057" s="2">
        <v>82368</v>
      </c>
      <c r="D2057" s="2">
        <v>3217</v>
      </c>
      <c r="E2057" s="2">
        <v>225</v>
      </c>
      <c r="F2057" s="2">
        <v>52937</v>
      </c>
      <c r="G2057" s="2">
        <v>15041</v>
      </c>
      <c r="H2057" s="2">
        <v>32703</v>
      </c>
      <c r="I2057" s="2">
        <v>20234</v>
      </c>
      <c r="J2057" s="2">
        <v>0</v>
      </c>
      <c r="K2057" s="2">
        <v>167</v>
      </c>
      <c r="L2057" s="2">
        <v>52770</v>
      </c>
      <c r="M2057" s="2">
        <v>52937</v>
      </c>
      <c r="N2057" s="2">
        <v>67978</v>
      </c>
    </row>
    <row r="2058" spans="1:14" hidden="1" x14ac:dyDescent="0.3">
      <c r="A2058" s="4">
        <v>44273</v>
      </c>
      <c r="B2058" s="1" t="s">
        <v>76</v>
      </c>
      <c r="C2058" s="2">
        <v>749120</v>
      </c>
      <c r="D2058" s="2">
        <v>34395</v>
      </c>
      <c r="E2058" s="2">
        <v>1478</v>
      </c>
      <c r="F2058" s="2">
        <v>530121</v>
      </c>
      <c r="G2058" s="2">
        <v>97509</v>
      </c>
      <c r="H2058" s="2">
        <v>329324</v>
      </c>
      <c r="I2058" s="2">
        <v>200737</v>
      </c>
      <c r="J2058" s="2">
        <v>60</v>
      </c>
      <c r="K2058" s="2">
        <v>89419</v>
      </c>
      <c r="L2058" s="2">
        <v>440702</v>
      </c>
      <c r="M2058" s="2">
        <v>530121</v>
      </c>
      <c r="N2058" s="2">
        <v>627630</v>
      </c>
    </row>
    <row r="2059" spans="1:14" hidden="1" x14ac:dyDescent="0.3">
      <c r="A2059" s="4">
        <v>44273</v>
      </c>
      <c r="B2059" s="1" t="s">
        <v>79</v>
      </c>
      <c r="C2059" s="2">
        <v>1503909</v>
      </c>
      <c r="D2059" s="2">
        <v>51250</v>
      </c>
      <c r="E2059" s="2">
        <v>2431</v>
      </c>
      <c r="F2059" s="2">
        <v>1322647</v>
      </c>
      <c r="G2059" s="2">
        <v>347890</v>
      </c>
      <c r="H2059" s="2">
        <v>635002</v>
      </c>
      <c r="I2059" s="2">
        <v>687466</v>
      </c>
      <c r="J2059" s="2">
        <v>179</v>
      </c>
      <c r="K2059" s="2">
        <v>53521</v>
      </c>
      <c r="L2059" s="2">
        <v>1269126</v>
      </c>
      <c r="M2059" s="2">
        <v>1322647</v>
      </c>
      <c r="N2059" s="2">
        <v>1670537</v>
      </c>
    </row>
    <row r="2060" spans="1:14" hidden="1" x14ac:dyDescent="0.3">
      <c r="A2060" s="4">
        <v>44273</v>
      </c>
      <c r="B2060" s="1" t="s">
        <v>24</v>
      </c>
      <c r="C2060" s="2">
        <v>71687</v>
      </c>
      <c r="D2060" s="2">
        <v>2644</v>
      </c>
      <c r="E2060" s="2">
        <v>60</v>
      </c>
      <c r="F2060" s="2">
        <v>44928</v>
      </c>
      <c r="G2060" s="2">
        <v>7959</v>
      </c>
      <c r="H2060" s="2">
        <v>28848</v>
      </c>
      <c r="I2060" s="2">
        <v>16080</v>
      </c>
      <c r="J2060" s="2">
        <v>0</v>
      </c>
      <c r="K2060" s="2">
        <v>81</v>
      </c>
      <c r="L2060" s="2">
        <v>44847</v>
      </c>
      <c r="M2060" s="2">
        <v>44928</v>
      </c>
      <c r="N2060" s="2">
        <v>52887</v>
      </c>
    </row>
    <row r="2061" spans="1:14" hidden="1" x14ac:dyDescent="0.3">
      <c r="A2061" s="4">
        <v>44273</v>
      </c>
      <c r="B2061" s="1" t="s">
        <v>63</v>
      </c>
      <c r="C2061" s="2">
        <v>1062437</v>
      </c>
      <c r="D2061" s="2">
        <v>63148</v>
      </c>
      <c r="E2061" s="2">
        <v>2085</v>
      </c>
      <c r="F2061" s="2">
        <v>958410</v>
      </c>
      <c r="G2061" s="2">
        <v>247555</v>
      </c>
      <c r="H2061" s="2">
        <v>473859</v>
      </c>
      <c r="I2061" s="2">
        <v>484481</v>
      </c>
      <c r="J2061" s="2">
        <v>70</v>
      </c>
      <c r="K2061" s="2">
        <v>1439</v>
      </c>
      <c r="L2061" s="2">
        <v>956971</v>
      </c>
      <c r="M2061" s="2">
        <v>958410</v>
      </c>
      <c r="N2061" s="2">
        <v>1205965</v>
      </c>
    </row>
    <row r="2062" spans="1:14" hidden="1" x14ac:dyDescent="0.3">
      <c r="A2062" s="4">
        <v>44273</v>
      </c>
      <c r="B2062" s="1" t="s">
        <v>21</v>
      </c>
      <c r="C2062" s="2">
        <v>19889</v>
      </c>
      <c r="D2062" s="2">
        <v>3194</v>
      </c>
      <c r="E2062" s="2">
        <v>134</v>
      </c>
      <c r="F2062" s="2">
        <v>17413</v>
      </c>
      <c r="G2062" s="2">
        <v>5435</v>
      </c>
      <c r="H2062" s="2">
        <v>9186</v>
      </c>
      <c r="I2062" s="2">
        <v>8227</v>
      </c>
      <c r="J2062" s="2">
        <v>0</v>
      </c>
      <c r="K2062" s="2">
        <v>0</v>
      </c>
      <c r="L2062" s="2">
        <v>17413</v>
      </c>
      <c r="M2062" s="2">
        <v>17413</v>
      </c>
      <c r="N2062" s="2">
        <v>22848</v>
      </c>
    </row>
    <row r="2063" spans="1:14" hidden="1" x14ac:dyDescent="0.3">
      <c r="A2063" s="4">
        <v>44273</v>
      </c>
      <c r="B2063" s="1" t="s">
        <v>78</v>
      </c>
      <c r="C2063" s="2">
        <v>777560</v>
      </c>
      <c r="D2063" s="2">
        <v>32427</v>
      </c>
      <c r="E2063" s="2">
        <v>586</v>
      </c>
      <c r="F2063" s="2">
        <v>552643</v>
      </c>
      <c r="G2063" s="2">
        <v>165766</v>
      </c>
      <c r="H2063" s="2">
        <v>376344</v>
      </c>
      <c r="I2063" s="2">
        <v>176179</v>
      </c>
      <c r="J2063" s="2">
        <v>120</v>
      </c>
      <c r="K2063" s="2">
        <v>123861</v>
      </c>
      <c r="L2063" s="2">
        <v>428782</v>
      </c>
      <c r="M2063" s="2">
        <v>552643</v>
      </c>
      <c r="N2063" s="2">
        <v>718409</v>
      </c>
    </row>
    <row r="2064" spans="1:14" hidden="1" x14ac:dyDescent="0.3">
      <c r="A2064" s="4">
        <v>44273</v>
      </c>
      <c r="B2064" s="1" t="s">
        <v>26</v>
      </c>
      <c r="C2064" s="2">
        <v>88181</v>
      </c>
      <c r="D2064" s="2">
        <v>3012</v>
      </c>
      <c r="E2064" s="2">
        <v>191</v>
      </c>
      <c r="F2064" s="2">
        <v>70896</v>
      </c>
      <c r="G2064" s="2">
        <v>13313</v>
      </c>
      <c r="H2064" s="2">
        <v>37173</v>
      </c>
      <c r="I2064" s="2">
        <v>33721</v>
      </c>
      <c r="J2064" s="2">
        <v>2</v>
      </c>
      <c r="K2064" s="2">
        <v>2</v>
      </c>
      <c r="L2064" s="2">
        <v>70894</v>
      </c>
      <c r="M2064" s="2">
        <v>70896</v>
      </c>
      <c r="N2064" s="2">
        <v>84209</v>
      </c>
    </row>
    <row r="2065" spans="1:14" hidden="1" x14ac:dyDescent="0.3">
      <c r="A2065" s="4">
        <v>44273</v>
      </c>
      <c r="B2065" s="1" t="s">
        <v>70</v>
      </c>
      <c r="C2065" s="2">
        <v>2586253</v>
      </c>
      <c r="D2065" s="2">
        <v>128058</v>
      </c>
      <c r="E2065" s="2">
        <v>8750</v>
      </c>
      <c r="F2065" s="2">
        <v>2431666</v>
      </c>
      <c r="G2065" s="2">
        <v>591203</v>
      </c>
      <c r="H2065" s="2">
        <v>1293143</v>
      </c>
      <c r="I2065" s="2">
        <v>1138364</v>
      </c>
      <c r="J2065" s="2">
        <v>159</v>
      </c>
      <c r="K2065" s="2">
        <v>272162</v>
      </c>
      <c r="L2065" s="2">
        <v>2159504</v>
      </c>
      <c r="M2065" s="2">
        <v>2431666</v>
      </c>
      <c r="N2065" s="2">
        <v>3022869</v>
      </c>
    </row>
    <row r="2066" spans="1:14" hidden="1" x14ac:dyDescent="0.3">
      <c r="A2066" s="4">
        <v>44273</v>
      </c>
      <c r="B2066" s="1" t="s">
        <v>74</v>
      </c>
      <c r="C2066" s="2">
        <v>776841</v>
      </c>
      <c r="D2066" s="2">
        <v>36232</v>
      </c>
      <c r="E2066" s="2">
        <v>3049</v>
      </c>
      <c r="F2066" s="2">
        <v>643349</v>
      </c>
      <c r="G2066" s="2">
        <v>123665</v>
      </c>
      <c r="H2066" s="2">
        <v>355446</v>
      </c>
      <c r="I2066" s="2">
        <v>287854</v>
      </c>
      <c r="J2066" s="2">
        <v>49</v>
      </c>
      <c r="K2066" s="2">
        <v>143772</v>
      </c>
      <c r="L2066" s="2">
        <v>499577</v>
      </c>
      <c r="M2066" s="2">
        <v>643349</v>
      </c>
      <c r="N2066" s="2">
        <v>767014</v>
      </c>
    </row>
    <row r="2067" spans="1:14" hidden="1" x14ac:dyDescent="0.3">
      <c r="A2067" s="4">
        <v>44273</v>
      </c>
      <c r="B2067" s="1" t="s">
        <v>51</v>
      </c>
      <c r="C2067" s="2">
        <v>262308</v>
      </c>
      <c r="D2067" s="2">
        <v>15854</v>
      </c>
      <c r="E2067" s="2">
        <v>1535</v>
      </c>
      <c r="F2067" s="2">
        <v>231110</v>
      </c>
      <c r="G2067" s="2">
        <v>74469</v>
      </c>
      <c r="H2067" s="2">
        <v>116774</v>
      </c>
      <c r="I2067" s="2">
        <v>114323</v>
      </c>
      <c r="J2067" s="2">
        <v>13</v>
      </c>
      <c r="K2067" s="2">
        <v>80</v>
      </c>
      <c r="L2067" s="2">
        <v>231030</v>
      </c>
      <c r="M2067" s="2">
        <v>231110</v>
      </c>
      <c r="N2067" s="2">
        <v>305579</v>
      </c>
    </row>
    <row r="2068" spans="1:14" hidden="1" x14ac:dyDescent="0.3">
      <c r="A2068" s="4">
        <v>44273</v>
      </c>
      <c r="B2068" s="1" t="s">
        <v>81</v>
      </c>
      <c r="C2068" s="2">
        <v>35521998</v>
      </c>
      <c r="D2068" s="2">
        <v>1671073</v>
      </c>
      <c r="E2068" s="2">
        <v>85645</v>
      </c>
      <c r="F2068" s="2">
        <v>29093763</v>
      </c>
      <c r="G2068" s="2">
        <v>6829737</v>
      </c>
      <c r="H2068" s="2">
        <v>15794523</v>
      </c>
      <c r="I2068" s="2">
        <v>13296354</v>
      </c>
      <c r="J2068" s="2">
        <v>2886</v>
      </c>
      <c r="K2068" s="2">
        <v>2270721</v>
      </c>
      <c r="L2068" s="2">
        <v>26823042</v>
      </c>
      <c r="M2068" s="2">
        <v>29093763</v>
      </c>
      <c r="N2068" s="2">
        <v>35923500</v>
      </c>
    </row>
    <row r="2069" spans="1:14" hidden="1" x14ac:dyDescent="0.3">
      <c r="A2069" s="4">
        <v>44273</v>
      </c>
      <c r="B2069" s="1" t="s">
        <v>57</v>
      </c>
      <c r="C2069" s="2">
        <v>593928</v>
      </c>
      <c r="D2069" s="2">
        <v>40451</v>
      </c>
      <c r="E2069" s="2">
        <v>1263</v>
      </c>
      <c r="F2069" s="2">
        <v>445910</v>
      </c>
      <c r="G2069" s="2">
        <v>97784</v>
      </c>
      <c r="H2069" s="2">
        <v>327725</v>
      </c>
      <c r="I2069" s="2">
        <v>118080</v>
      </c>
      <c r="J2069" s="2">
        <v>105</v>
      </c>
      <c r="K2069" s="2">
        <v>1586</v>
      </c>
      <c r="L2069" s="2">
        <v>444324</v>
      </c>
      <c r="M2069" s="2">
        <v>445910</v>
      </c>
      <c r="N2069" s="2">
        <v>543694</v>
      </c>
    </row>
    <row r="2070" spans="1:14" hidden="1" x14ac:dyDescent="0.3">
      <c r="A2070" s="4">
        <v>44273</v>
      </c>
      <c r="B2070" s="1" t="s">
        <v>60</v>
      </c>
      <c r="C2070" s="2">
        <v>671325</v>
      </c>
      <c r="D2070" s="2">
        <v>41934</v>
      </c>
      <c r="E2070" s="2">
        <v>1922</v>
      </c>
      <c r="F2070" s="2">
        <v>576960</v>
      </c>
      <c r="G2070" s="2">
        <v>192254</v>
      </c>
      <c r="H2070" s="2">
        <v>311643</v>
      </c>
      <c r="I2070" s="2">
        <v>265293</v>
      </c>
      <c r="J2070" s="2">
        <v>24</v>
      </c>
      <c r="K2070" s="2">
        <v>46310</v>
      </c>
      <c r="L2070" s="2">
        <v>530650</v>
      </c>
      <c r="M2070" s="2">
        <v>576960</v>
      </c>
      <c r="N2070" s="2">
        <v>769214</v>
      </c>
    </row>
    <row r="2071" spans="1:14" hidden="1" x14ac:dyDescent="0.3">
      <c r="A2071" s="4">
        <v>44273</v>
      </c>
      <c r="B2071" s="1" t="s">
        <v>77</v>
      </c>
      <c r="C2071" s="2">
        <v>1912226</v>
      </c>
      <c r="D2071" s="2">
        <v>145476</v>
      </c>
      <c r="E2071" s="2">
        <v>6700</v>
      </c>
      <c r="F2071" s="2">
        <v>1592296</v>
      </c>
      <c r="G2071" s="2">
        <v>373211</v>
      </c>
      <c r="H2071" s="2">
        <v>761073</v>
      </c>
      <c r="I2071" s="2">
        <v>831054</v>
      </c>
      <c r="J2071" s="2">
        <v>169</v>
      </c>
      <c r="K2071" s="2">
        <v>23004</v>
      </c>
      <c r="L2071" s="2">
        <v>1569292</v>
      </c>
      <c r="M2071" s="2">
        <v>1592296</v>
      </c>
      <c r="N2071" s="2">
        <v>1965507</v>
      </c>
    </row>
    <row r="2072" spans="1:14" hidden="1" x14ac:dyDescent="0.3">
      <c r="A2072" s="4">
        <v>44273</v>
      </c>
      <c r="B2072" s="1" t="s">
        <v>66</v>
      </c>
      <c r="C2072" s="2">
        <v>1689779</v>
      </c>
      <c r="D2072" s="2">
        <v>55958</v>
      </c>
      <c r="E2072" s="2">
        <v>2411</v>
      </c>
      <c r="F2072" s="2">
        <v>1296378</v>
      </c>
      <c r="G2072" s="2">
        <v>332307</v>
      </c>
      <c r="H2072" s="2">
        <v>556996</v>
      </c>
      <c r="I2072" s="2">
        <v>739312</v>
      </c>
      <c r="J2072" s="2">
        <v>70</v>
      </c>
      <c r="K2072" s="2">
        <v>70968</v>
      </c>
      <c r="L2072" s="2">
        <v>1225410</v>
      </c>
      <c r="M2072" s="2">
        <v>1296378</v>
      </c>
      <c r="N2072" s="2">
        <v>1628685</v>
      </c>
    </row>
    <row r="2073" spans="1:14" hidden="1" x14ac:dyDescent="0.3">
      <c r="A2073" s="4">
        <v>44273</v>
      </c>
      <c r="B2073" s="1" t="s">
        <v>16</v>
      </c>
      <c r="C2073" s="2">
        <v>40042</v>
      </c>
      <c r="D2073" s="2">
        <v>881</v>
      </c>
      <c r="E2073" s="2">
        <v>175</v>
      </c>
      <c r="F2073" s="2">
        <v>37171</v>
      </c>
      <c r="G2073" s="2">
        <v>4253</v>
      </c>
      <c r="H2073" s="2">
        <v>20938</v>
      </c>
      <c r="I2073" s="2">
        <v>16230</v>
      </c>
      <c r="J2073" s="2">
        <v>3</v>
      </c>
      <c r="K2073" s="2">
        <v>48</v>
      </c>
      <c r="L2073" s="2">
        <v>37123</v>
      </c>
      <c r="M2073" s="2">
        <v>37171</v>
      </c>
      <c r="N2073" s="2">
        <v>41424</v>
      </c>
    </row>
    <row r="2074" spans="1:14" hidden="1" x14ac:dyDescent="0.3">
      <c r="A2074" s="4">
        <v>44273</v>
      </c>
      <c r="B2074" s="1" t="s">
        <v>15</v>
      </c>
      <c r="C2074" s="2">
        <v>4444</v>
      </c>
      <c r="D2074" s="2">
        <v>485</v>
      </c>
      <c r="E2074" s="2">
        <v>15</v>
      </c>
      <c r="F2074" s="2">
        <v>3480</v>
      </c>
      <c r="G2074" s="2">
        <v>1295</v>
      </c>
      <c r="H2074" s="2">
        <v>2645</v>
      </c>
      <c r="I2074" s="2">
        <v>835</v>
      </c>
      <c r="J2074" s="2">
        <v>0</v>
      </c>
      <c r="K2074" s="2">
        <v>9</v>
      </c>
      <c r="L2074" s="2">
        <v>3471</v>
      </c>
      <c r="M2074" s="2">
        <v>3480</v>
      </c>
      <c r="N2074" s="2">
        <v>4775</v>
      </c>
    </row>
    <row r="2075" spans="1:14" hidden="1" x14ac:dyDescent="0.3">
      <c r="A2075" s="4">
        <v>44273</v>
      </c>
      <c r="B2075" s="1" t="s">
        <v>69</v>
      </c>
      <c r="C2075" s="2">
        <v>1638340</v>
      </c>
      <c r="D2075" s="2">
        <v>52843</v>
      </c>
      <c r="E2075" s="2">
        <v>3940</v>
      </c>
      <c r="F2075" s="2">
        <v>1501557</v>
      </c>
      <c r="G2075" s="2">
        <v>432067</v>
      </c>
      <c r="H2075" s="2">
        <v>829927</v>
      </c>
      <c r="I2075" s="2">
        <v>671533</v>
      </c>
      <c r="J2075" s="2">
        <v>97</v>
      </c>
      <c r="K2075" s="2">
        <v>132920</v>
      </c>
      <c r="L2075" s="2">
        <v>1368637</v>
      </c>
      <c r="M2075" s="2">
        <v>1501557</v>
      </c>
      <c r="N2075" s="2">
        <v>1933624</v>
      </c>
    </row>
    <row r="2076" spans="1:14" hidden="1" x14ac:dyDescent="0.3">
      <c r="A2076" s="4">
        <v>44273</v>
      </c>
      <c r="B2076" s="1" t="s">
        <v>71</v>
      </c>
      <c r="C2076" s="2">
        <v>3460018</v>
      </c>
      <c r="D2076" s="2">
        <v>115988</v>
      </c>
      <c r="E2076" s="2">
        <v>4587</v>
      </c>
      <c r="F2076" s="2">
        <v>2643307</v>
      </c>
      <c r="G2076" s="2">
        <v>525974</v>
      </c>
      <c r="H2076" s="2">
        <v>1444310</v>
      </c>
      <c r="I2076" s="2">
        <v>1198684</v>
      </c>
      <c r="J2076" s="2">
        <v>313</v>
      </c>
      <c r="K2076" s="2">
        <v>184321</v>
      </c>
      <c r="L2076" s="2">
        <v>2458986</v>
      </c>
      <c r="M2076" s="2">
        <v>2643307</v>
      </c>
      <c r="N2076" s="2">
        <v>3169281</v>
      </c>
    </row>
    <row r="2077" spans="1:14" hidden="1" x14ac:dyDescent="0.3">
      <c r="A2077" s="4">
        <v>44273</v>
      </c>
      <c r="B2077" s="1" t="s">
        <v>30</v>
      </c>
      <c r="C2077" s="2">
        <v>137074</v>
      </c>
      <c r="D2077" s="2">
        <v>2929</v>
      </c>
      <c r="E2077" s="2">
        <v>220</v>
      </c>
      <c r="F2077" s="2">
        <v>73787</v>
      </c>
      <c r="G2077" s="2">
        <v>15968</v>
      </c>
      <c r="H2077" s="2">
        <v>49149</v>
      </c>
      <c r="I2077" s="2">
        <v>24635</v>
      </c>
      <c r="J2077" s="2">
        <v>3</v>
      </c>
      <c r="K2077" s="2">
        <v>82</v>
      </c>
      <c r="L2077" s="2">
        <v>73705</v>
      </c>
      <c r="M2077" s="2">
        <v>73787</v>
      </c>
      <c r="N2077" s="2">
        <v>89755</v>
      </c>
    </row>
    <row r="2078" spans="1:14" hidden="1" x14ac:dyDescent="0.3">
      <c r="A2078" s="4">
        <v>44273</v>
      </c>
      <c r="B2078" s="1" t="s">
        <v>34</v>
      </c>
      <c r="C2078" s="2">
        <v>97673</v>
      </c>
      <c r="D2078" s="2">
        <v>6764</v>
      </c>
      <c r="E2078" s="2">
        <v>338</v>
      </c>
      <c r="F2078" s="2">
        <v>65428</v>
      </c>
      <c r="G2078" s="2">
        <v>18226</v>
      </c>
      <c r="H2078" s="2">
        <v>37315</v>
      </c>
      <c r="I2078" s="2">
        <v>28107</v>
      </c>
      <c r="J2078" s="2">
        <v>6</v>
      </c>
      <c r="K2078" s="2">
        <v>173</v>
      </c>
      <c r="L2078" s="2">
        <v>65255</v>
      </c>
      <c r="M2078" s="2">
        <v>65428</v>
      </c>
      <c r="N2078" s="2">
        <v>83654</v>
      </c>
    </row>
    <row r="2079" spans="1:14" hidden="1" x14ac:dyDescent="0.3">
      <c r="A2079" s="4">
        <v>44273</v>
      </c>
      <c r="B2079" s="1" t="s">
        <v>25</v>
      </c>
      <c r="C2079" s="2">
        <v>71204</v>
      </c>
      <c r="D2079" s="2">
        <v>1601</v>
      </c>
      <c r="E2079" s="2">
        <v>297</v>
      </c>
      <c r="F2079" s="2">
        <v>51502</v>
      </c>
      <c r="G2079" s="2">
        <v>11370</v>
      </c>
      <c r="H2079" s="2">
        <v>30327</v>
      </c>
      <c r="I2079" s="2">
        <v>21174</v>
      </c>
      <c r="J2079" s="2">
        <v>1</v>
      </c>
      <c r="K2079" s="2">
        <v>14</v>
      </c>
      <c r="L2079" s="2">
        <v>51488</v>
      </c>
      <c r="M2079" s="2">
        <v>51502</v>
      </c>
      <c r="N2079" s="2">
        <v>62872</v>
      </c>
    </row>
    <row r="2080" spans="1:14" hidden="1" x14ac:dyDescent="0.3">
      <c r="A2080" s="4">
        <v>44273</v>
      </c>
      <c r="B2080" s="1" t="s">
        <v>27</v>
      </c>
      <c r="C2080" s="2">
        <v>88645</v>
      </c>
      <c r="D2080" s="2">
        <v>2316</v>
      </c>
      <c r="E2080" s="2">
        <v>223</v>
      </c>
      <c r="F2080" s="2">
        <v>45208</v>
      </c>
      <c r="G2080" s="2">
        <v>14014</v>
      </c>
      <c r="H2080" s="2">
        <v>33294</v>
      </c>
      <c r="I2080" s="2">
        <v>11913</v>
      </c>
      <c r="J2080" s="2">
        <v>1</v>
      </c>
      <c r="K2080" s="2">
        <v>378</v>
      </c>
      <c r="L2080" s="2">
        <v>44830</v>
      </c>
      <c r="M2080" s="2">
        <v>45208</v>
      </c>
      <c r="N2080" s="2">
        <v>59222</v>
      </c>
    </row>
    <row r="2081" spans="1:14" hidden="1" x14ac:dyDescent="0.3">
      <c r="A2081" s="4">
        <v>44273</v>
      </c>
      <c r="B2081" s="1" t="s">
        <v>73</v>
      </c>
      <c r="C2081" s="2">
        <v>1288749</v>
      </c>
      <c r="D2081" s="2">
        <v>32647</v>
      </c>
      <c r="E2081" s="2">
        <v>2043</v>
      </c>
      <c r="F2081" s="2">
        <v>1144439</v>
      </c>
      <c r="G2081" s="2">
        <v>311828</v>
      </c>
      <c r="H2081" s="2">
        <v>599465</v>
      </c>
      <c r="I2081" s="2">
        <v>544845</v>
      </c>
      <c r="J2081" s="2">
        <v>129</v>
      </c>
      <c r="K2081" s="2">
        <v>75158</v>
      </c>
      <c r="L2081" s="2">
        <v>1069281</v>
      </c>
      <c r="M2081" s="2">
        <v>1144439</v>
      </c>
      <c r="N2081" s="2">
        <v>1456267</v>
      </c>
    </row>
    <row r="2082" spans="1:14" hidden="1" x14ac:dyDescent="0.3">
      <c r="A2082" s="4">
        <v>44273</v>
      </c>
      <c r="B2082" s="1" t="s">
        <v>31</v>
      </c>
      <c r="C2082" s="2">
        <v>55970</v>
      </c>
      <c r="D2082" s="2">
        <v>1652</v>
      </c>
      <c r="E2082" s="2">
        <v>52</v>
      </c>
      <c r="F2082" s="2">
        <v>33201</v>
      </c>
      <c r="G2082" s="2">
        <v>4597</v>
      </c>
      <c r="H2082" s="2">
        <v>17906</v>
      </c>
      <c r="I2082" s="2">
        <v>15292</v>
      </c>
      <c r="J2082" s="2">
        <v>3</v>
      </c>
      <c r="K2082" s="2">
        <v>2</v>
      </c>
      <c r="L2082" s="2">
        <v>33199</v>
      </c>
      <c r="M2082" s="2">
        <v>33201</v>
      </c>
      <c r="N2082" s="2">
        <v>37798</v>
      </c>
    </row>
    <row r="2083" spans="1:14" hidden="1" x14ac:dyDescent="0.3">
      <c r="A2083" s="4">
        <v>44273</v>
      </c>
      <c r="B2083" s="1" t="s">
        <v>61</v>
      </c>
      <c r="C2083" s="2">
        <v>608466</v>
      </c>
      <c r="D2083" s="2">
        <v>31396</v>
      </c>
      <c r="E2083" s="2">
        <v>1384</v>
      </c>
      <c r="F2083" s="2">
        <v>385522</v>
      </c>
      <c r="G2083" s="2">
        <v>78889</v>
      </c>
      <c r="H2083" s="2">
        <v>247080</v>
      </c>
      <c r="I2083" s="2">
        <v>138424</v>
      </c>
      <c r="J2083" s="2">
        <v>18</v>
      </c>
      <c r="K2083" s="2">
        <v>27629</v>
      </c>
      <c r="L2083" s="2">
        <v>357893</v>
      </c>
      <c r="M2083" s="2">
        <v>385522</v>
      </c>
      <c r="N2083" s="2">
        <v>464411</v>
      </c>
    </row>
    <row r="2084" spans="1:14" hidden="1" x14ac:dyDescent="0.3">
      <c r="A2084" s="4">
        <v>44273</v>
      </c>
      <c r="B2084" s="1" t="s">
        <v>75</v>
      </c>
      <c r="C2084" s="2">
        <v>3250280</v>
      </c>
      <c r="D2084" s="2">
        <v>91397</v>
      </c>
      <c r="E2084" s="2">
        <v>7904</v>
      </c>
      <c r="F2084" s="2">
        <v>3036442</v>
      </c>
      <c r="G2084" s="2">
        <v>592338</v>
      </c>
      <c r="H2084" s="2">
        <v>1647956</v>
      </c>
      <c r="I2084" s="2">
        <v>1388117</v>
      </c>
      <c r="J2084" s="2">
        <v>369</v>
      </c>
      <c r="K2084" s="2">
        <v>197123</v>
      </c>
      <c r="L2084" s="2">
        <v>2839319</v>
      </c>
      <c r="M2084" s="2">
        <v>3036442</v>
      </c>
      <c r="N2084" s="2">
        <v>3628780</v>
      </c>
    </row>
    <row r="2085" spans="1:14" hidden="1" x14ac:dyDescent="0.3">
      <c r="A2085" s="4">
        <v>44273</v>
      </c>
      <c r="B2085" s="1" t="s">
        <v>19</v>
      </c>
      <c r="C2085" s="2">
        <v>55692</v>
      </c>
      <c r="D2085" s="2">
        <v>1556</v>
      </c>
      <c r="E2085" s="2">
        <v>150</v>
      </c>
      <c r="F2085" s="2">
        <v>48233</v>
      </c>
      <c r="G2085" s="2">
        <v>9155</v>
      </c>
      <c r="H2085" s="2">
        <v>27332</v>
      </c>
      <c r="I2085" s="2">
        <v>20896</v>
      </c>
      <c r="J2085" s="2">
        <v>5</v>
      </c>
      <c r="K2085" s="2">
        <v>226</v>
      </c>
      <c r="L2085" s="2">
        <v>48007</v>
      </c>
      <c r="M2085" s="2">
        <v>48233</v>
      </c>
      <c r="N2085" s="2">
        <v>57388</v>
      </c>
    </row>
    <row r="2086" spans="1:14" hidden="1" x14ac:dyDescent="0.3">
      <c r="A2086" s="4">
        <v>44273</v>
      </c>
      <c r="B2086" s="1" t="s">
        <v>72</v>
      </c>
      <c r="C2086" s="2">
        <v>2044486</v>
      </c>
      <c r="D2086" s="2">
        <v>181273</v>
      </c>
      <c r="E2086" s="2">
        <v>5277</v>
      </c>
      <c r="F2086" s="2">
        <v>1532623</v>
      </c>
      <c r="G2086" s="2">
        <v>161437</v>
      </c>
      <c r="H2086" s="2">
        <v>746306</v>
      </c>
      <c r="I2086" s="2">
        <v>786162</v>
      </c>
      <c r="J2086" s="2">
        <v>155</v>
      </c>
      <c r="K2086" s="2">
        <v>66036</v>
      </c>
      <c r="L2086" s="2">
        <v>1466587</v>
      </c>
      <c r="M2086" s="2">
        <v>1532623</v>
      </c>
      <c r="N2086" s="2">
        <v>1694060</v>
      </c>
    </row>
    <row r="2087" spans="1:14" hidden="1" x14ac:dyDescent="0.3">
      <c r="A2087" s="4">
        <v>44273</v>
      </c>
      <c r="B2087" s="1" t="s">
        <v>64</v>
      </c>
      <c r="C2087" s="2">
        <v>889650</v>
      </c>
      <c r="D2087" s="2">
        <v>34918</v>
      </c>
      <c r="E2087" s="2">
        <v>3130</v>
      </c>
      <c r="F2087" s="2">
        <v>555059</v>
      </c>
      <c r="G2087" s="2">
        <v>217412</v>
      </c>
      <c r="H2087" s="2">
        <v>297600</v>
      </c>
      <c r="I2087" s="2">
        <v>257410</v>
      </c>
      <c r="J2087" s="2">
        <v>49</v>
      </c>
      <c r="K2087" s="2">
        <v>79997</v>
      </c>
      <c r="L2087" s="2">
        <v>475062</v>
      </c>
      <c r="M2087" s="2">
        <v>555059</v>
      </c>
      <c r="N2087" s="2">
        <v>772471</v>
      </c>
    </row>
    <row r="2088" spans="1:14" hidden="1" x14ac:dyDescent="0.3">
      <c r="A2088" s="4">
        <v>44273</v>
      </c>
      <c r="B2088" s="1" t="s">
        <v>44</v>
      </c>
      <c r="C2088" s="2">
        <v>222812</v>
      </c>
      <c r="D2088" s="2">
        <v>12639</v>
      </c>
      <c r="E2088" s="2">
        <v>846</v>
      </c>
      <c r="F2088" s="2">
        <v>197169</v>
      </c>
      <c r="G2088" s="2">
        <v>62265</v>
      </c>
      <c r="H2088" s="2">
        <v>116055</v>
      </c>
      <c r="I2088" s="2">
        <v>81101</v>
      </c>
      <c r="J2088" s="2">
        <v>13</v>
      </c>
      <c r="K2088" s="2">
        <v>79</v>
      </c>
      <c r="L2088" s="2">
        <v>197090</v>
      </c>
      <c r="M2088" s="2">
        <v>197169</v>
      </c>
      <c r="N2088" s="2">
        <v>259434</v>
      </c>
    </row>
    <row r="2089" spans="1:14" hidden="1" x14ac:dyDescent="0.3">
      <c r="A2089" s="4">
        <v>44273</v>
      </c>
      <c r="B2089" s="1" t="s">
        <v>80</v>
      </c>
      <c r="C2089" s="2">
        <v>3309440</v>
      </c>
      <c r="D2089" s="2">
        <v>137707</v>
      </c>
      <c r="E2089" s="2">
        <v>11483</v>
      </c>
      <c r="F2089" s="2">
        <v>2879925</v>
      </c>
      <c r="G2089" s="2">
        <v>853633</v>
      </c>
      <c r="H2089" s="2">
        <v>1689247</v>
      </c>
      <c r="I2089" s="2">
        <v>1190421</v>
      </c>
      <c r="J2089" s="2">
        <v>257</v>
      </c>
      <c r="K2089" s="2">
        <v>293063</v>
      </c>
      <c r="L2089" s="2">
        <v>2586862</v>
      </c>
      <c r="M2089" s="2">
        <v>2879925</v>
      </c>
      <c r="N2089" s="2">
        <v>3733558</v>
      </c>
    </row>
    <row r="2090" spans="1:14" hidden="1" x14ac:dyDescent="0.3">
      <c r="A2090" s="4">
        <v>44273</v>
      </c>
      <c r="B2090" s="1" t="s">
        <v>56</v>
      </c>
      <c r="C2090" s="2">
        <v>382115</v>
      </c>
      <c r="D2090" s="2">
        <v>16902</v>
      </c>
      <c r="E2090" s="2">
        <v>719</v>
      </c>
      <c r="F2090" s="2">
        <v>338807</v>
      </c>
      <c r="G2090" s="2">
        <v>107060</v>
      </c>
      <c r="H2090" s="2">
        <v>188741</v>
      </c>
      <c r="I2090" s="2">
        <v>150036</v>
      </c>
      <c r="J2090" s="2">
        <v>30</v>
      </c>
      <c r="K2090" s="2">
        <v>186</v>
      </c>
      <c r="L2090" s="2">
        <v>338621</v>
      </c>
      <c r="M2090" s="2">
        <v>338807</v>
      </c>
      <c r="N2090" s="2">
        <v>445867</v>
      </c>
    </row>
    <row r="2091" spans="1:14" hidden="1" x14ac:dyDescent="0.3">
      <c r="A2091" s="4">
        <v>44273</v>
      </c>
      <c r="B2091" s="1" t="s">
        <v>65</v>
      </c>
      <c r="C2091" s="2">
        <v>3458132</v>
      </c>
      <c r="D2091" s="2">
        <v>123609</v>
      </c>
      <c r="E2091" s="2">
        <v>4945</v>
      </c>
      <c r="F2091" s="2">
        <v>2620345</v>
      </c>
      <c r="G2091" s="2">
        <v>441677</v>
      </c>
      <c r="H2091" s="2">
        <v>1538024</v>
      </c>
      <c r="I2091" s="2">
        <v>1082012</v>
      </c>
      <c r="J2091" s="2">
        <v>309</v>
      </c>
      <c r="K2091" s="2">
        <v>237404</v>
      </c>
      <c r="L2091" s="2">
        <v>2382941</v>
      </c>
      <c r="M2091" s="2">
        <v>2620345</v>
      </c>
      <c r="N2091" s="2">
        <v>3062022</v>
      </c>
    </row>
    <row r="2092" spans="1:14" hidden="1" x14ac:dyDescent="0.3">
      <c r="A2092" s="4">
        <v>44274</v>
      </c>
      <c r="B2092" s="1" t="s">
        <v>17</v>
      </c>
      <c r="C2092" s="2">
        <v>19517</v>
      </c>
      <c r="D2092" s="2">
        <v>434</v>
      </c>
      <c r="E2092" s="2">
        <v>22</v>
      </c>
      <c r="F2092" s="2">
        <v>12801</v>
      </c>
      <c r="G2092" s="2">
        <v>3331</v>
      </c>
      <c r="H2092" s="2">
        <v>7834</v>
      </c>
      <c r="I2092" s="2">
        <v>4967</v>
      </c>
      <c r="J2092" s="2">
        <v>0</v>
      </c>
      <c r="K2092" s="2">
        <v>1</v>
      </c>
      <c r="L2092" s="2">
        <v>12800</v>
      </c>
      <c r="M2092" s="2">
        <v>12801</v>
      </c>
      <c r="N2092" s="2">
        <v>16132</v>
      </c>
    </row>
    <row r="2093" spans="1:14" hidden="1" x14ac:dyDescent="0.3">
      <c r="A2093" s="4">
        <v>44274</v>
      </c>
      <c r="B2093" s="1" t="s">
        <v>68</v>
      </c>
      <c r="C2093" s="2">
        <v>1632914</v>
      </c>
      <c r="D2093" s="2">
        <v>165781</v>
      </c>
      <c r="E2093" s="2">
        <v>5102</v>
      </c>
      <c r="F2093" s="2">
        <v>1200656</v>
      </c>
      <c r="G2093" s="2">
        <v>288195</v>
      </c>
      <c r="H2093" s="2">
        <v>620257</v>
      </c>
      <c r="I2093" s="2">
        <v>580286</v>
      </c>
      <c r="J2093" s="2">
        <v>113</v>
      </c>
      <c r="K2093" s="2">
        <v>162933</v>
      </c>
      <c r="L2093" s="2">
        <v>1037723</v>
      </c>
      <c r="M2093" s="2">
        <v>1200656</v>
      </c>
      <c r="N2093" s="2">
        <v>1488851</v>
      </c>
    </row>
    <row r="2094" spans="1:14" hidden="1" x14ac:dyDescent="0.3">
      <c r="A2094" s="4">
        <v>44274</v>
      </c>
      <c r="B2094" s="1" t="s">
        <v>29</v>
      </c>
      <c r="C2094" s="2">
        <v>84011</v>
      </c>
      <c r="D2094" s="2">
        <v>3319</v>
      </c>
      <c r="E2094" s="2">
        <v>227</v>
      </c>
      <c r="F2094" s="2">
        <v>54683</v>
      </c>
      <c r="G2094" s="2">
        <v>15929</v>
      </c>
      <c r="H2094" s="2">
        <v>33741</v>
      </c>
      <c r="I2094" s="2">
        <v>20941</v>
      </c>
      <c r="J2094" s="2">
        <v>1</v>
      </c>
      <c r="K2094" s="2">
        <v>168</v>
      </c>
      <c r="L2094" s="2">
        <v>54515</v>
      </c>
      <c r="M2094" s="2">
        <v>54683</v>
      </c>
      <c r="N2094" s="2">
        <v>70612</v>
      </c>
    </row>
    <row r="2095" spans="1:14" hidden="1" x14ac:dyDescent="0.3">
      <c r="A2095" s="4">
        <v>44274</v>
      </c>
      <c r="B2095" s="1" t="s">
        <v>76</v>
      </c>
      <c r="C2095" s="2">
        <v>762863</v>
      </c>
      <c r="D2095" s="2">
        <v>36233</v>
      </c>
      <c r="E2095" s="2">
        <v>1535</v>
      </c>
      <c r="F2095" s="2">
        <v>544125</v>
      </c>
      <c r="G2095" s="2">
        <v>103009</v>
      </c>
      <c r="H2095" s="2">
        <v>337637</v>
      </c>
      <c r="I2095" s="2">
        <v>206428</v>
      </c>
      <c r="J2095" s="2">
        <v>60</v>
      </c>
      <c r="K2095" s="2">
        <v>90873</v>
      </c>
      <c r="L2095" s="2">
        <v>453252</v>
      </c>
      <c r="M2095" s="2">
        <v>544125</v>
      </c>
      <c r="N2095" s="2">
        <v>647134</v>
      </c>
    </row>
    <row r="2096" spans="1:14" hidden="1" x14ac:dyDescent="0.3">
      <c r="A2096" s="4">
        <v>44274</v>
      </c>
      <c r="B2096" s="1" t="s">
        <v>79</v>
      </c>
      <c r="C2096" s="2">
        <v>1566049</v>
      </c>
      <c r="D2096" s="2">
        <v>53228</v>
      </c>
      <c r="E2096" s="2">
        <v>2479</v>
      </c>
      <c r="F2096" s="2">
        <v>1379841</v>
      </c>
      <c r="G2096" s="2">
        <v>357335</v>
      </c>
      <c r="H2096" s="2">
        <v>666077</v>
      </c>
      <c r="I2096" s="2">
        <v>713582</v>
      </c>
      <c r="J2096" s="2">
        <v>182</v>
      </c>
      <c r="K2096" s="2">
        <v>55855</v>
      </c>
      <c r="L2096" s="2">
        <v>1323986</v>
      </c>
      <c r="M2096" s="2">
        <v>1379841</v>
      </c>
      <c r="N2096" s="2">
        <v>1737176</v>
      </c>
    </row>
    <row r="2097" spans="1:14" hidden="1" x14ac:dyDescent="0.3">
      <c r="A2097" s="4">
        <v>44274</v>
      </c>
      <c r="B2097" s="1" t="s">
        <v>24</v>
      </c>
      <c r="C2097" s="2">
        <v>73169</v>
      </c>
      <c r="D2097" s="2">
        <v>2664</v>
      </c>
      <c r="E2097" s="2">
        <v>60</v>
      </c>
      <c r="F2097" s="2">
        <v>46479</v>
      </c>
      <c r="G2097" s="2">
        <v>8392</v>
      </c>
      <c r="H2097" s="2">
        <v>29679</v>
      </c>
      <c r="I2097" s="2">
        <v>16800</v>
      </c>
      <c r="J2097" s="2">
        <v>0</v>
      </c>
      <c r="K2097" s="2">
        <v>84</v>
      </c>
      <c r="L2097" s="2">
        <v>46395</v>
      </c>
      <c r="M2097" s="2">
        <v>46479</v>
      </c>
      <c r="N2097" s="2">
        <v>54871</v>
      </c>
    </row>
    <row r="2098" spans="1:14" hidden="1" x14ac:dyDescent="0.3">
      <c r="A2098" s="4">
        <v>44274</v>
      </c>
      <c r="B2098" s="1" t="s">
        <v>63</v>
      </c>
      <c r="C2098" s="2">
        <v>1118808</v>
      </c>
      <c r="D2098" s="2">
        <v>65161</v>
      </c>
      <c r="E2098" s="2">
        <v>2100</v>
      </c>
      <c r="F2098" s="2">
        <v>1012002</v>
      </c>
      <c r="G2098" s="2">
        <v>258262</v>
      </c>
      <c r="H2098" s="2">
        <v>500137</v>
      </c>
      <c r="I2098" s="2">
        <v>511788</v>
      </c>
      <c r="J2098" s="2">
        <v>77</v>
      </c>
      <c r="K2098" s="2">
        <v>1761</v>
      </c>
      <c r="L2098" s="2">
        <v>1010241</v>
      </c>
      <c r="M2098" s="2">
        <v>1012002</v>
      </c>
      <c r="N2098" s="2">
        <v>1270264</v>
      </c>
    </row>
    <row r="2099" spans="1:14" hidden="1" x14ac:dyDescent="0.3">
      <c r="A2099" s="4">
        <v>44274</v>
      </c>
      <c r="B2099" s="1" t="s">
        <v>21</v>
      </c>
      <c r="C2099" s="2">
        <v>19161</v>
      </c>
      <c r="D2099" s="2">
        <v>1040</v>
      </c>
      <c r="E2099" s="2">
        <v>64</v>
      </c>
      <c r="F2099" s="2">
        <v>17106</v>
      </c>
      <c r="G2099" s="2">
        <v>3077</v>
      </c>
      <c r="H2099" s="2">
        <v>8522</v>
      </c>
      <c r="I2099" s="2">
        <v>8584</v>
      </c>
      <c r="J2099" s="2">
        <v>0</v>
      </c>
      <c r="K2099" s="2">
        <v>0</v>
      </c>
      <c r="L2099" s="2">
        <v>17106</v>
      </c>
      <c r="M2099" s="2">
        <v>17106</v>
      </c>
      <c r="N2099" s="2">
        <v>20183</v>
      </c>
    </row>
    <row r="2100" spans="1:14" hidden="1" x14ac:dyDescent="0.3">
      <c r="A2100" s="4">
        <v>44274</v>
      </c>
      <c r="B2100" s="1" t="s">
        <v>78</v>
      </c>
      <c r="C2100" s="2">
        <v>786816</v>
      </c>
      <c r="D2100" s="2">
        <v>32919</v>
      </c>
      <c r="E2100" s="2">
        <v>591</v>
      </c>
      <c r="F2100" s="2">
        <v>561940</v>
      </c>
      <c r="G2100" s="2">
        <v>176675</v>
      </c>
      <c r="H2100" s="2">
        <v>381804</v>
      </c>
      <c r="I2100" s="2">
        <v>180015</v>
      </c>
      <c r="J2100" s="2">
        <v>121</v>
      </c>
      <c r="K2100" s="2">
        <v>126529</v>
      </c>
      <c r="L2100" s="2">
        <v>435411</v>
      </c>
      <c r="M2100" s="2">
        <v>561940</v>
      </c>
      <c r="N2100" s="2">
        <v>738615</v>
      </c>
    </row>
    <row r="2101" spans="1:14" hidden="1" x14ac:dyDescent="0.3">
      <c r="A2101" s="4">
        <v>44274</v>
      </c>
      <c r="B2101" s="1" t="s">
        <v>26</v>
      </c>
      <c r="C2101" s="2">
        <v>90934</v>
      </c>
      <c r="D2101" s="2">
        <v>3029</v>
      </c>
      <c r="E2101" s="2">
        <v>191</v>
      </c>
      <c r="F2101" s="2">
        <v>73609</v>
      </c>
      <c r="G2101" s="2">
        <v>13845</v>
      </c>
      <c r="H2101" s="2">
        <v>38511</v>
      </c>
      <c r="I2101" s="2">
        <v>35096</v>
      </c>
      <c r="J2101" s="2">
        <v>2</v>
      </c>
      <c r="K2101" s="2">
        <v>2</v>
      </c>
      <c r="L2101" s="2">
        <v>73607</v>
      </c>
      <c r="M2101" s="2">
        <v>73609</v>
      </c>
      <c r="N2101" s="2">
        <v>87454</v>
      </c>
    </row>
    <row r="2102" spans="1:14" hidden="1" x14ac:dyDescent="0.3">
      <c r="A2102" s="4">
        <v>44274</v>
      </c>
      <c r="B2102" s="1" t="s">
        <v>70</v>
      </c>
      <c r="C2102" s="2">
        <v>2763735</v>
      </c>
      <c r="D2102" s="2">
        <v>139023</v>
      </c>
      <c r="E2102" s="2">
        <v>9845</v>
      </c>
      <c r="F2102" s="2">
        <v>2603435</v>
      </c>
      <c r="G2102" s="2">
        <v>603923</v>
      </c>
      <c r="H2102" s="2">
        <v>1379077</v>
      </c>
      <c r="I2102" s="2">
        <v>1224188</v>
      </c>
      <c r="J2102" s="2">
        <v>170</v>
      </c>
      <c r="K2102" s="2">
        <v>281706</v>
      </c>
      <c r="L2102" s="2">
        <v>2321729</v>
      </c>
      <c r="M2102" s="2">
        <v>2603435</v>
      </c>
      <c r="N2102" s="2">
        <v>3207358</v>
      </c>
    </row>
    <row r="2103" spans="1:14" hidden="1" x14ac:dyDescent="0.3">
      <c r="A2103" s="4">
        <v>44274</v>
      </c>
      <c r="B2103" s="1" t="s">
        <v>74</v>
      </c>
      <c r="C2103" s="2">
        <v>838507</v>
      </c>
      <c r="D2103" s="2">
        <v>37679</v>
      </c>
      <c r="E2103" s="2">
        <v>3136</v>
      </c>
      <c r="F2103" s="2">
        <v>699947</v>
      </c>
      <c r="G2103" s="2">
        <v>127031</v>
      </c>
      <c r="H2103" s="2">
        <v>383822</v>
      </c>
      <c r="I2103" s="2">
        <v>316071</v>
      </c>
      <c r="J2103" s="2">
        <v>54</v>
      </c>
      <c r="K2103" s="2">
        <v>151886</v>
      </c>
      <c r="L2103" s="2">
        <v>548061</v>
      </c>
      <c r="M2103" s="2">
        <v>699947</v>
      </c>
      <c r="N2103" s="2">
        <v>826978</v>
      </c>
    </row>
    <row r="2104" spans="1:14" hidden="1" x14ac:dyDescent="0.3">
      <c r="A2104" s="4">
        <v>44274</v>
      </c>
      <c r="B2104" s="1" t="s">
        <v>51</v>
      </c>
      <c r="C2104" s="2">
        <v>277246</v>
      </c>
      <c r="D2104" s="2">
        <v>16096</v>
      </c>
      <c r="E2104" s="2">
        <v>1553</v>
      </c>
      <c r="F2104" s="2">
        <v>245416</v>
      </c>
      <c r="G2104" s="2">
        <v>77241</v>
      </c>
      <c r="H2104" s="2">
        <v>124127</v>
      </c>
      <c r="I2104" s="2">
        <v>121275</v>
      </c>
      <c r="J2104" s="2">
        <v>14</v>
      </c>
      <c r="K2104" s="2">
        <v>80</v>
      </c>
      <c r="L2104" s="2">
        <v>245336</v>
      </c>
      <c r="M2104" s="2">
        <v>245416</v>
      </c>
      <c r="N2104" s="2">
        <v>322657</v>
      </c>
    </row>
    <row r="2105" spans="1:14" hidden="1" x14ac:dyDescent="0.3">
      <c r="A2105" s="4">
        <v>44274</v>
      </c>
      <c r="B2105" s="1" t="s">
        <v>81</v>
      </c>
      <c r="C2105" s="2">
        <v>37651803</v>
      </c>
      <c r="D2105" s="2">
        <v>1748598</v>
      </c>
      <c r="E2105" s="2">
        <v>90343</v>
      </c>
      <c r="F2105" s="2">
        <v>31109369</v>
      </c>
      <c r="G2105" s="2">
        <v>7080818</v>
      </c>
      <c r="H2105" s="2">
        <v>16839488</v>
      </c>
      <c r="I2105" s="2">
        <v>14266785</v>
      </c>
      <c r="J2105" s="2">
        <v>3096</v>
      </c>
      <c r="K2105" s="2">
        <v>2423450</v>
      </c>
      <c r="L2105" s="2">
        <v>28685919</v>
      </c>
      <c r="M2105" s="2">
        <v>31109369</v>
      </c>
      <c r="N2105" s="2">
        <v>38190187</v>
      </c>
    </row>
    <row r="2106" spans="1:14" hidden="1" x14ac:dyDescent="0.3">
      <c r="A2106" s="4">
        <v>44274</v>
      </c>
      <c r="B2106" s="1" t="s">
        <v>57</v>
      </c>
      <c r="C2106" s="2">
        <v>607346</v>
      </c>
      <c r="D2106" s="2">
        <v>40940</v>
      </c>
      <c r="E2106" s="2">
        <v>1265</v>
      </c>
      <c r="F2106" s="2">
        <v>459633</v>
      </c>
      <c r="G2106" s="2">
        <v>105645</v>
      </c>
      <c r="H2106" s="2">
        <v>336204</v>
      </c>
      <c r="I2106" s="2">
        <v>123323</v>
      </c>
      <c r="J2106" s="2">
        <v>106</v>
      </c>
      <c r="K2106" s="2">
        <v>1601</v>
      </c>
      <c r="L2106" s="2">
        <v>458032</v>
      </c>
      <c r="M2106" s="2">
        <v>459633</v>
      </c>
      <c r="N2106" s="2">
        <v>565278</v>
      </c>
    </row>
    <row r="2107" spans="1:14" hidden="1" x14ac:dyDescent="0.3">
      <c r="A2107" s="4">
        <v>44274</v>
      </c>
      <c r="B2107" s="1" t="s">
        <v>60</v>
      </c>
      <c r="C2107" s="2">
        <v>698835</v>
      </c>
      <c r="D2107" s="2">
        <v>47351</v>
      </c>
      <c r="E2107" s="2">
        <v>2920</v>
      </c>
      <c r="F2107" s="2">
        <v>602708</v>
      </c>
      <c r="G2107" s="2">
        <v>200194</v>
      </c>
      <c r="H2107" s="2">
        <v>325121</v>
      </c>
      <c r="I2107" s="2">
        <v>277557</v>
      </c>
      <c r="J2107" s="2">
        <v>30</v>
      </c>
      <c r="K2107" s="2">
        <v>47793</v>
      </c>
      <c r="L2107" s="2">
        <v>554915</v>
      </c>
      <c r="M2107" s="2">
        <v>602708</v>
      </c>
      <c r="N2107" s="2">
        <v>802902</v>
      </c>
    </row>
    <row r="2108" spans="1:14" hidden="1" x14ac:dyDescent="0.3">
      <c r="A2108" s="4">
        <v>44274</v>
      </c>
      <c r="B2108" s="1" t="s">
        <v>77</v>
      </c>
      <c r="C2108" s="2">
        <v>2146883</v>
      </c>
      <c r="D2108" s="2">
        <v>149448</v>
      </c>
      <c r="E2108" s="2">
        <v>6820</v>
      </c>
      <c r="F2108" s="2">
        <v>1815249</v>
      </c>
      <c r="G2108" s="2">
        <v>384826</v>
      </c>
      <c r="H2108" s="2">
        <v>864983</v>
      </c>
      <c r="I2108" s="2">
        <v>950079</v>
      </c>
      <c r="J2108" s="2">
        <v>187</v>
      </c>
      <c r="K2108" s="2">
        <v>34690</v>
      </c>
      <c r="L2108" s="2">
        <v>1780559</v>
      </c>
      <c r="M2108" s="2">
        <v>1815249</v>
      </c>
      <c r="N2108" s="2">
        <v>2200075</v>
      </c>
    </row>
    <row r="2109" spans="1:14" hidden="1" x14ac:dyDescent="0.3">
      <c r="A2109" s="4">
        <v>44274</v>
      </c>
      <c r="B2109" s="1" t="s">
        <v>66</v>
      </c>
      <c r="C2109" s="2">
        <v>1758694</v>
      </c>
      <c r="D2109" s="2">
        <v>58439</v>
      </c>
      <c r="E2109" s="2">
        <v>2477</v>
      </c>
      <c r="F2109" s="2">
        <v>1365098</v>
      </c>
      <c r="G2109" s="2">
        <v>341960</v>
      </c>
      <c r="H2109" s="2">
        <v>588267</v>
      </c>
      <c r="I2109" s="2">
        <v>776754</v>
      </c>
      <c r="J2109" s="2">
        <v>77</v>
      </c>
      <c r="K2109" s="2">
        <v>71643</v>
      </c>
      <c r="L2109" s="2">
        <v>1293455</v>
      </c>
      <c r="M2109" s="2">
        <v>1365098</v>
      </c>
      <c r="N2109" s="2">
        <v>1707058</v>
      </c>
    </row>
    <row r="2110" spans="1:14" hidden="1" x14ac:dyDescent="0.3">
      <c r="A2110" s="4">
        <v>44274</v>
      </c>
      <c r="B2110" s="1" t="s">
        <v>16</v>
      </c>
      <c r="C2110" s="2">
        <v>40709</v>
      </c>
      <c r="D2110" s="2">
        <v>908</v>
      </c>
      <c r="E2110" s="2">
        <v>175</v>
      </c>
      <c r="F2110" s="2">
        <v>37814</v>
      </c>
      <c r="G2110" s="2">
        <v>4795</v>
      </c>
      <c r="H2110" s="2">
        <v>21244</v>
      </c>
      <c r="I2110" s="2">
        <v>16567</v>
      </c>
      <c r="J2110" s="2">
        <v>3</v>
      </c>
      <c r="K2110" s="2">
        <v>48</v>
      </c>
      <c r="L2110" s="2">
        <v>37766</v>
      </c>
      <c r="M2110" s="2">
        <v>37814</v>
      </c>
      <c r="N2110" s="2">
        <v>42609</v>
      </c>
    </row>
    <row r="2111" spans="1:14" hidden="1" x14ac:dyDescent="0.3">
      <c r="A2111" s="4">
        <v>44274</v>
      </c>
      <c r="B2111" s="1" t="s">
        <v>15</v>
      </c>
      <c r="C2111" s="2">
        <v>4510</v>
      </c>
      <c r="D2111" s="2">
        <v>488</v>
      </c>
      <c r="E2111" s="2">
        <v>15</v>
      </c>
      <c r="F2111" s="2">
        <v>3544</v>
      </c>
      <c r="G2111" s="2">
        <v>1363</v>
      </c>
      <c r="H2111" s="2">
        <v>2673</v>
      </c>
      <c r="I2111" s="2">
        <v>871</v>
      </c>
      <c r="J2111" s="2">
        <v>0</v>
      </c>
      <c r="K2111" s="2">
        <v>9</v>
      </c>
      <c r="L2111" s="2">
        <v>3535</v>
      </c>
      <c r="M2111" s="2">
        <v>3544</v>
      </c>
      <c r="N2111" s="2">
        <v>4907</v>
      </c>
    </row>
    <row r="2112" spans="1:14" hidden="1" x14ac:dyDescent="0.3">
      <c r="A2112" s="4">
        <v>44274</v>
      </c>
      <c r="B2112" s="1" t="s">
        <v>69</v>
      </c>
      <c r="C2112" s="2">
        <v>1647590</v>
      </c>
      <c r="D2112" s="2">
        <v>58953</v>
      </c>
      <c r="E2112" s="2">
        <v>4956</v>
      </c>
      <c r="F2112" s="2">
        <v>1512330</v>
      </c>
      <c r="G2112" s="2">
        <v>433193</v>
      </c>
      <c r="H2112" s="2">
        <v>835567</v>
      </c>
      <c r="I2112" s="2">
        <v>676662</v>
      </c>
      <c r="J2112" s="2">
        <v>101</v>
      </c>
      <c r="K2112" s="2">
        <v>132938</v>
      </c>
      <c r="L2112" s="2">
        <v>1379392</v>
      </c>
      <c r="M2112" s="2">
        <v>1512330</v>
      </c>
      <c r="N2112" s="2">
        <v>1945523</v>
      </c>
    </row>
    <row r="2113" spans="1:14" hidden="1" x14ac:dyDescent="0.3">
      <c r="A2113" s="4">
        <v>44274</v>
      </c>
      <c r="B2113" s="1" t="s">
        <v>71</v>
      </c>
      <c r="C2113" s="2">
        <v>3630326</v>
      </c>
      <c r="D2113" s="2">
        <v>121704</v>
      </c>
      <c r="E2113" s="2">
        <v>4736</v>
      </c>
      <c r="F2113" s="2">
        <v>2804796</v>
      </c>
      <c r="G2113" s="2">
        <v>556400</v>
      </c>
      <c r="H2113" s="2">
        <v>1532302</v>
      </c>
      <c r="I2113" s="2">
        <v>1272175</v>
      </c>
      <c r="J2113" s="2">
        <v>319</v>
      </c>
      <c r="K2113" s="2">
        <v>229857</v>
      </c>
      <c r="L2113" s="2">
        <v>2574939</v>
      </c>
      <c r="M2113" s="2">
        <v>2804796</v>
      </c>
      <c r="N2113" s="2">
        <v>3361196</v>
      </c>
    </row>
    <row r="2114" spans="1:14" hidden="1" x14ac:dyDescent="0.3">
      <c r="A2114" s="4">
        <v>44274</v>
      </c>
      <c r="B2114" s="1" t="s">
        <v>30</v>
      </c>
      <c r="C2114" s="2">
        <v>137514</v>
      </c>
      <c r="D2114" s="2">
        <v>3050</v>
      </c>
      <c r="E2114" s="2">
        <v>221</v>
      </c>
      <c r="F2114" s="2">
        <v>74627</v>
      </c>
      <c r="G2114" s="2">
        <v>17735</v>
      </c>
      <c r="H2114" s="2">
        <v>49801</v>
      </c>
      <c r="I2114" s="2">
        <v>24823</v>
      </c>
      <c r="J2114" s="2">
        <v>3</v>
      </c>
      <c r="K2114" s="2">
        <v>86</v>
      </c>
      <c r="L2114" s="2">
        <v>74541</v>
      </c>
      <c r="M2114" s="2">
        <v>74627</v>
      </c>
      <c r="N2114" s="2">
        <v>92362</v>
      </c>
    </row>
    <row r="2115" spans="1:14" hidden="1" x14ac:dyDescent="0.3">
      <c r="A2115" s="4">
        <v>44274</v>
      </c>
      <c r="B2115" s="1" t="s">
        <v>34</v>
      </c>
      <c r="C2115" s="2">
        <v>99205</v>
      </c>
      <c r="D2115" s="2">
        <v>7154</v>
      </c>
      <c r="E2115" s="2">
        <v>340</v>
      </c>
      <c r="F2115" s="2">
        <v>67130</v>
      </c>
      <c r="G2115" s="2">
        <v>20350</v>
      </c>
      <c r="H2115" s="2">
        <v>38255</v>
      </c>
      <c r="I2115" s="2">
        <v>28869</v>
      </c>
      <c r="J2115" s="2">
        <v>6</v>
      </c>
      <c r="K2115" s="2">
        <v>173</v>
      </c>
      <c r="L2115" s="2">
        <v>66957</v>
      </c>
      <c r="M2115" s="2">
        <v>67130</v>
      </c>
      <c r="N2115" s="2">
        <v>87480</v>
      </c>
    </row>
    <row r="2116" spans="1:14" hidden="1" x14ac:dyDescent="0.3">
      <c r="A2116" s="4">
        <v>44274</v>
      </c>
      <c r="B2116" s="1" t="s">
        <v>25</v>
      </c>
      <c r="C2116" s="2">
        <v>71636</v>
      </c>
      <c r="D2116" s="2">
        <v>1617</v>
      </c>
      <c r="E2116" s="2">
        <v>297</v>
      </c>
      <c r="F2116" s="2">
        <v>51947</v>
      </c>
      <c r="G2116" s="2">
        <v>11927</v>
      </c>
      <c r="H2116" s="2">
        <v>30639</v>
      </c>
      <c r="I2116" s="2">
        <v>21307</v>
      </c>
      <c r="J2116" s="2">
        <v>1</v>
      </c>
      <c r="K2116" s="2">
        <v>14</v>
      </c>
      <c r="L2116" s="2">
        <v>51933</v>
      </c>
      <c r="M2116" s="2">
        <v>51947</v>
      </c>
      <c r="N2116" s="2">
        <v>63874</v>
      </c>
    </row>
    <row r="2117" spans="1:14" hidden="1" x14ac:dyDescent="0.3">
      <c r="A2117" s="4">
        <v>44274</v>
      </c>
      <c r="B2117" s="1" t="s">
        <v>27</v>
      </c>
      <c r="C2117" s="2">
        <v>89395</v>
      </c>
      <c r="D2117" s="2">
        <v>2356</v>
      </c>
      <c r="E2117" s="2">
        <v>223</v>
      </c>
      <c r="F2117" s="2">
        <v>46054</v>
      </c>
      <c r="G2117" s="2">
        <v>14660</v>
      </c>
      <c r="H2117" s="2">
        <v>33924</v>
      </c>
      <c r="I2117" s="2">
        <v>12128</v>
      </c>
      <c r="J2117" s="2">
        <v>2</v>
      </c>
      <c r="K2117" s="2">
        <v>382</v>
      </c>
      <c r="L2117" s="2">
        <v>45672</v>
      </c>
      <c r="M2117" s="2">
        <v>46054</v>
      </c>
      <c r="N2117" s="2">
        <v>60714</v>
      </c>
    </row>
    <row r="2118" spans="1:14" hidden="1" x14ac:dyDescent="0.3">
      <c r="A2118" s="4">
        <v>44274</v>
      </c>
      <c r="B2118" s="1" t="s">
        <v>73</v>
      </c>
      <c r="C2118" s="2">
        <v>1373312</v>
      </c>
      <c r="D2118" s="2">
        <v>34583</v>
      </c>
      <c r="E2118" s="2">
        <v>2074</v>
      </c>
      <c r="F2118" s="2">
        <v>1222386</v>
      </c>
      <c r="G2118" s="2">
        <v>317863</v>
      </c>
      <c r="H2118" s="2">
        <v>641633</v>
      </c>
      <c r="I2118" s="2">
        <v>580611</v>
      </c>
      <c r="J2118" s="2">
        <v>142</v>
      </c>
      <c r="K2118" s="2">
        <v>77407</v>
      </c>
      <c r="L2118" s="2">
        <v>1144979</v>
      </c>
      <c r="M2118" s="2">
        <v>1222386</v>
      </c>
      <c r="N2118" s="2">
        <v>1540249</v>
      </c>
    </row>
    <row r="2119" spans="1:14" hidden="1" x14ac:dyDescent="0.3">
      <c r="A2119" s="4">
        <v>44274</v>
      </c>
      <c r="B2119" s="1" t="s">
        <v>31</v>
      </c>
      <c r="C2119" s="2">
        <v>57974</v>
      </c>
      <c r="D2119" s="2">
        <v>1689</v>
      </c>
      <c r="E2119" s="2">
        <v>52</v>
      </c>
      <c r="F2119" s="2">
        <v>35241</v>
      </c>
      <c r="G2119" s="2">
        <v>4967</v>
      </c>
      <c r="H2119" s="2">
        <v>18975</v>
      </c>
      <c r="I2119" s="2">
        <v>16263</v>
      </c>
      <c r="J2119" s="2">
        <v>3</v>
      </c>
      <c r="K2119" s="2">
        <v>2</v>
      </c>
      <c r="L2119" s="2">
        <v>35239</v>
      </c>
      <c r="M2119" s="2">
        <v>35241</v>
      </c>
      <c r="N2119" s="2">
        <v>40208</v>
      </c>
    </row>
    <row r="2120" spans="1:14" hidden="1" x14ac:dyDescent="0.3">
      <c r="A2120" s="4">
        <v>44274</v>
      </c>
      <c r="B2120" s="1" t="s">
        <v>61</v>
      </c>
      <c r="C2120" s="2">
        <v>636688</v>
      </c>
      <c r="D2120" s="2">
        <v>34533</v>
      </c>
      <c r="E2120" s="2">
        <v>1455</v>
      </c>
      <c r="F2120" s="2">
        <v>413236</v>
      </c>
      <c r="G2120" s="2">
        <v>82169</v>
      </c>
      <c r="H2120" s="2">
        <v>263577</v>
      </c>
      <c r="I2120" s="2">
        <v>149638</v>
      </c>
      <c r="J2120" s="2">
        <v>21</v>
      </c>
      <c r="K2120" s="2">
        <v>31835</v>
      </c>
      <c r="L2120" s="2">
        <v>381401</v>
      </c>
      <c r="M2120" s="2">
        <v>413236</v>
      </c>
      <c r="N2120" s="2">
        <v>495405</v>
      </c>
    </row>
    <row r="2121" spans="1:14" hidden="1" x14ac:dyDescent="0.3">
      <c r="A2121" s="4">
        <v>44274</v>
      </c>
      <c r="B2121" s="1" t="s">
        <v>75</v>
      </c>
      <c r="C2121" s="2">
        <v>3490796</v>
      </c>
      <c r="D2121" s="2">
        <v>98614</v>
      </c>
      <c r="E2121" s="2">
        <v>8280</v>
      </c>
      <c r="F2121" s="2">
        <v>3253100</v>
      </c>
      <c r="G2121" s="2">
        <v>621011</v>
      </c>
      <c r="H2121" s="2">
        <v>1754179</v>
      </c>
      <c r="I2121" s="2">
        <v>1498518</v>
      </c>
      <c r="J2121" s="2">
        <v>403</v>
      </c>
      <c r="K2121" s="2">
        <v>198445</v>
      </c>
      <c r="L2121" s="2">
        <v>3054655</v>
      </c>
      <c r="M2121" s="2">
        <v>3253100</v>
      </c>
      <c r="N2121" s="2">
        <v>3874111</v>
      </c>
    </row>
    <row r="2122" spans="1:14" hidden="1" x14ac:dyDescent="0.3">
      <c r="A2122" s="4">
        <v>44274</v>
      </c>
      <c r="B2122" s="1" t="s">
        <v>19</v>
      </c>
      <c r="C2122" s="2">
        <v>57755</v>
      </c>
      <c r="D2122" s="2">
        <v>1570</v>
      </c>
      <c r="E2122" s="2">
        <v>153</v>
      </c>
      <c r="F2122" s="2">
        <v>50203</v>
      </c>
      <c r="G2122" s="2">
        <v>9698</v>
      </c>
      <c r="H2122" s="2">
        <v>28347</v>
      </c>
      <c r="I2122" s="2">
        <v>21851</v>
      </c>
      <c r="J2122" s="2">
        <v>5</v>
      </c>
      <c r="K2122" s="2">
        <v>226</v>
      </c>
      <c r="L2122" s="2">
        <v>49977</v>
      </c>
      <c r="M2122" s="2">
        <v>50203</v>
      </c>
      <c r="N2122" s="2">
        <v>59901</v>
      </c>
    </row>
    <row r="2123" spans="1:14" hidden="1" x14ac:dyDescent="0.3">
      <c r="A2123" s="4">
        <v>44274</v>
      </c>
      <c r="B2123" s="1" t="s">
        <v>72</v>
      </c>
      <c r="C2123" s="2">
        <v>2151335</v>
      </c>
      <c r="D2123" s="2">
        <v>188631</v>
      </c>
      <c r="E2123" s="2">
        <v>5646</v>
      </c>
      <c r="F2123" s="2">
        <v>1634788</v>
      </c>
      <c r="G2123" s="2">
        <v>171773</v>
      </c>
      <c r="H2123" s="2">
        <v>799101</v>
      </c>
      <c r="I2123" s="2">
        <v>835522</v>
      </c>
      <c r="J2123" s="2">
        <v>165</v>
      </c>
      <c r="K2123" s="2">
        <v>85294</v>
      </c>
      <c r="L2123" s="2">
        <v>1549494</v>
      </c>
      <c r="M2123" s="2">
        <v>1634788</v>
      </c>
      <c r="N2123" s="2">
        <v>1806561</v>
      </c>
    </row>
    <row r="2124" spans="1:14" hidden="1" x14ac:dyDescent="0.3">
      <c r="A2124" s="4">
        <v>44274</v>
      </c>
      <c r="B2124" s="1" t="s">
        <v>64</v>
      </c>
      <c r="C2124" s="2">
        <v>911348</v>
      </c>
      <c r="D2124" s="2">
        <v>35972</v>
      </c>
      <c r="E2124" s="2">
        <v>3138</v>
      </c>
      <c r="F2124" s="2">
        <v>575846</v>
      </c>
      <c r="G2124" s="2">
        <v>218554</v>
      </c>
      <c r="H2124" s="2">
        <v>308819</v>
      </c>
      <c r="I2124" s="2">
        <v>266977</v>
      </c>
      <c r="J2124" s="2">
        <v>50</v>
      </c>
      <c r="K2124" s="2">
        <v>83581</v>
      </c>
      <c r="L2124" s="2">
        <v>492265</v>
      </c>
      <c r="M2124" s="2">
        <v>575846</v>
      </c>
      <c r="N2124" s="2">
        <v>794400</v>
      </c>
    </row>
    <row r="2125" spans="1:14" hidden="1" x14ac:dyDescent="0.3">
      <c r="A2125" s="4">
        <v>44274</v>
      </c>
      <c r="B2125" s="1" t="s">
        <v>44</v>
      </c>
      <c r="C2125" s="2">
        <v>252031</v>
      </c>
      <c r="D2125" s="2">
        <v>15465</v>
      </c>
      <c r="E2125" s="2">
        <v>888</v>
      </c>
      <c r="F2125" s="2">
        <v>224576</v>
      </c>
      <c r="G2125" s="2">
        <v>65161</v>
      </c>
      <c r="H2125" s="2">
        <v>129987</v>
      </c>
      <c r="I2125" s="2">
        <v>94575</v>
      </c>
      <c r="J2125" s="2">
        <v>14</v>
      </c>
      <c r="K2125" s="2">
        <v>79</v>
      </c>
      <c r="L2125" s="2">
        <v>224497</v>
      </c>
      <c r="M2125" s="2">
        <v>224576</v>
      </c>
      <c r="N2125" s="2">
        <v>289737</v>
      </c>
    </row>
    <row r="2126" spans="1:14" hidden="1" x14ac:dyDescent="0.3">
      <c r="A2126" s="4">
        <v>44274</v>
      </c>
      <c r="B2126" s="1" t="s">
        <v>80</v>
      </c>
      <c r="C2126" s="2">
        <v>3612289</v>
      </c>
      <c r="D2126" s="2">
        <v>141044</v>
      </c>
      <c r="E2126" s="2">
        <v>11534</v>
      </c>
      <c r="F2126" s="2">
        <v>3165502</v>
      </c>
      <c r="G2126" s="2">
        <v>884883</v>
      </c>
      <c r="H2126" s="2">
        <v>1851305</v>
      </c>
      <c r="I2126" s="2">
        <v>1313905</v>
      </c>
      <c r="J2126" s="2">
        <v>292</v>
      </c>
      <c r="K2126" s="2">
        <v>305930</v>
      </c>
      <c r="L2126" s="2">
        <v>2859572</v>
      </c>
      <c r="M2126" s="2">
        <v>3165502</v>
      </c>
      <c r="N2126" s="2">
        <v>4050385</v>
      </c>
    </row>
    <row r="2127" spans="1:14" hidden="1" x14ac:dyDescent="0.3">
      <c r="A2127" s="4">
        <v>44274</v>
      </c>
      <c r="B2127" s="1" t="s">
        <v>56</v>
      </c>
      <c r="C2127" s="2">
        <v>406766</v>
      </c>
      <c r="D2127" s="2">
        <v>17303</v>
      </c>
      <c r="E2127" s="2">
        <v>731</v>
      </c>
      <c r="F2127" s="2">
        <v>362854</v>
      </c>
      <c r="G2127" s="2">
        <v>110761</v>
      </c>
      <c r="H2127" s="2">
        <v>201021</v>
      </c>
      <c r="I2127" s="2">
        <v>161798</v>
      </c>
      <c r="J2127" s="2">
        <v>35</v>
      </c>
      <c r="K2127" s="2">
        <v>188</v>
      </c>
      <c r="L2127" s="2">
        <v>362666</v>
      </c>
      <c r="M2127" s="2">
        <v>362854</v>
      </c>
      <c r="N2127" s="2">
        <v>473615</v>
      </c>
    </row>
    <row r="2128" spans="1:14" hidden="1" x14ac:dyDescent="0.3">
      <c r="A2128" s="4">
        <v>44274</v>
      </c>
      <c r="B2128" s="1" t="s">
        <v>65</v>
      </c>
      <c r="C2128" s="2">
        <v>3732855</v>
      </c>
      <c r="D2128" s="2">
        <v>128872</v>
      </c>
      <c r="E2128" s="2">
        <v>4991</v>
      </c>
      <c r="F2128" s="2">
        <v>2877629</v>
      </c>
      <c r="G2128" s="2">
        <v>463298</v>
      </c>
      <c r="H2128" s="2">
        <v>1671457</v>
      </c>
      <c r="I2128" s="2">
        <v>1205835</v>
      </c>
      <c r="J2128" s="2">
        <v>337</v>
      </c>
      <c r="K2128" s="2">
        <v>249334</v>
      </c>
      <c r="L2128" s="2">
        <v>2628295</v>
      </c>
      <c r="M2128" s="2">
        <v>2877629</v>
      </c>
      <c r="N2128" s="2">
        <v>3340927</v>
      </c>
    </row>
    <row r="2129" spans="1:14" hidden="1" x14ac:dyDescent="0.3">
      <c r="A2129" s="4">
        <v>44275</v>
      </c>
      <c r="B2129" s="1" t="s">
        <v>17</v>
      </c>
      <c r="C2129" s="2">
        <v>19918</v>
      </c>
      <c r="D2129" s="2">
        <v>535</v>
      </c>
      <c r="E2129" s="2">
        <v>28</v>
      </c>
      <c r="F2129" s="2">
        <v>13249</v>
      </c>
      <c r="G2129" s="2">
        <v>3611</v>
      </c>
      <c r="H2129" s="2">
        <v>8066</v>
      </c>
      <c r="I2129" s="2">
        <v>5183</v>
      </c>
      <c r="J2129" s="2">
        <v>0</v>
      </c>
      <c r="K2129" s="2">
        <v>1</v>
      </c>
      <c r="L2129" s="2">
        <v>13248</v>
      </c>
      <c r="M2129" s="2">
        <v>13249</v>
      </c>
      <c r="N2129" s="2">
        <v>16860</v>
      </c>
    </row>
    <row r="2130" spans="1:14" hidden="1" x14ac:dyDescent="0.3">
      <c r="A2130" s="4">
        <v>44275</v>
      </c>
      <c r="B2130" s="1" t="s">
        <v>68</v>
      </c>
      <c r="C2130" s="2">
        <v>1726345</v>
      </c>
      <c r="D2130" s="2">
        <v>166458</v>
      </c>
      <c r="E2130" s="2">
        <v>5103</v>
      </c>
      <c r="F2130" s="2">
        <v>1294501</v>
      </c>
      <c r="G2130" s="2">
        <v>299229</v>
      </c>
      <c r="H2130" s="2">
        <v>669181</v>
      </c>
      <c r="I2130" s="2">
        <v>625198</v>
      </c>
      <c r="J2130" s="2">
        <v>122</v>
      </c>
      <c r="K2130" s="2">
        <v>180336</v>
      </c>
      <c r="L2130" s="2">
        <v>1114165</v>
      </c>
      <c r="M2130" s="2">
        <v>1294501</v>
      </c>
      <c r="N2130" s="2">
        <v>1593730</v>
      </c>
    </row>
    <row r="2131" spans="1:14" hidden="1" x14ac:dyDescent="0.3">
      <c r="A2131" s="4">
        <v>44275</v>
      </c>
      <c r="B2131" s="1" t="s">
        <v>29</v>
      </c>
      <c r="C2131" s="2">
        <v>85729</v>
      </c>
      <c r="D2131" s="2">
        <v>3367</v>
      </c>
      <c r="E2131" s="2">
        <v>227</v>
      </c>
      <c r="F2131" s="2">
        <v>56486</v>
      </c>
      <c r="G2131" s="2">
        <v>16500</v>
      </c>
      <c r="H2131" s="2">
        <v>34902</v>
      </c>
      <c r="I2131" s="2">
        <v>21583</v>
      </c>
      <c r="J2131" s="2">
        <v>1</v>
      </c>
      <c r="K2131" s="2">
        <v>169</v>
      </c>
      <c r="L2131" s="2">
        <v>56317</v>
      </c>
      <c r="M2131" s="2">
        <v>56486</v>
      </c>
      <c r="N2131" s="2">
        <v>72986</v>
      </c>
    </row>
    <row r="2132" spans="1:14" hidden="1" x14ac:dyDescent="0.3">
      <c r="A2132" s="4">
        <v>44275</v>
      </c>
      <c r="B2132" s="1" t="s">
        <v>76</v>
      </c>
      <c r="C2132" s="2">
        <v>775815</v>
      </c>
      <c r="D2132" s="2">
        <v>38119</v>
      </c>
      <c r="E2132" s="2">
        <v>1676</v>
      </c>
      <c r="F2132" s="2">
        <v>557654</v>
      </c>
      <c r="G2132" s="2">
        <v>108383</v>
      </c>
      <c r="H2132" s="2">
        <v>345732</v>
      </c>
      <c r="I2132" s="2">
        <v>211862</v>
      </c>
      <c r="J2132" s="2">
        <v>60</v>
      </c>
      <c r="K2132" s="2">
        <v>93010</v>
      </c>
      <c r="L2132" s="2">
        <v>464644</v>
      </c>
      <c r="M2132" s="2">
        <v>557654</v>
      </c>
      <c r="N2132" s="2">
        <v>666037</v>
      </c>
    </row>
    <row r="2133" spans="1:14" hidden="1" x14ac:dyDescent="0.3">
      <c r="A2133" s="4">
        <v>44275</v>
      </c>
      <c r="B2133" s="1" t="s">
        <v>79</v>
      </c>
      <c r="C2133" s="2">
        <v>1639823</v>
      </c>
      <c r="D2133" s="2">
        <v>54756</v>
      </c>
      <c r="E2133" s="2">
        <v>2501</v>
      </c>
      <c r="F2133" s="2">
        <v>1452705</v>
      </c>
      <c r="G2133" s="2">
        <v>368077</v>
      </c>
      <c r="H2133" s="2">
        <v>704924</v>
      </c>
      <c r="I2133" s="2">
        <v>747605</v>
      </c>
      <c r="J2133" s="2">
        <v>176</v>
      </c>
      <c r="K2133" s="2">
        <v>58510</v>
      </c>
      <c r="L2133" s="2">
        <v>1394195</v>
      </c>
      <c r="M2133" s="2">
        <v>1452705</v>
      </c>
      <c r="N2133" s="2">
        <v>1820782</v>
      </c>
    </row>
    <row r="2134" spans="1:14" hidden="1" x14ac:dyDescent="0.3">
      <c r="A2134" s="4">
        <v>44275</v>
      </c>
      <c r="B2134" s="1" t="s">
        <v>24</v>
      </c>
      <c r="C2134" s="2">
        <v>74473</v>
      </c>
      <c r="D2134" s="2">
        <v>2687</v>
      </c>
      <c r="E2134" s="2">
        <v>60</v>
      </c>
      <c r="F2134" s="2">
        <v>47831</v>
      </c>
      <c r="G2134" s="2">
        <v>8836</v>
      </c>
      <c r="H2134" s="2">
        <v>30395</v>
      </c>
      <c r="I2134" s="2">
        <v>17436</v>
      </c>
      <c r="J2134" s="2">
        <v>0</v>
      </c>
      <c r="K2134" s="2">
        <v>85</v>
      </c>
      <c r="L2134" s="2">
        <v>47746</v>
      </c>
      <c r="M2134" s="2">
        <v>47831</v>
      </c>
      <c r="N2134" s="2">
        <v>56667</v>
      </c>
    </row>
    <row r="2135" spans="1:14" hidden="1" x14ac:dyDescent="0.3">
      <c r="A2135" s="4">
        <v>44275</v>
      </c>
      <c r="B2135" s="1" t="s">
        <v>63</v>
      </c>
      <c r="C2135" s="2">
        <v>1187730</v>
      </c>
      <c r="D2135" s="2">
        <v>67411</v>
      </c>
      <c r="E2135" s="2">
        <v>2114</v>
      </c>
      <c r="F2135" s="2">
        <v>1081502</v>
      </c>
      <c r="G2135" s="2">
        <v>268739</v>
      </c>
      <c r="H2135" s="2">
        <v>533434</v>
      </c>
      <c r="I2135" s="2">
        <v>547982</v>
      </c>
      <c r="J2135" s="2">
        <v>86</v>
      </c>
      <c r="K2135" s="2">
        <v>2232</v>
      </c>
      <c r="L2135" s="2">
        <v>1079270</v>
      </c>
      <c r="M2135" s="2">
        <v>1081502</v>
      </c>
      <c r="N2135" s="2">
        <v>1350241</v>
      </c>
    </row>
    <row r="2136" spans="1:14" hidden="1" x14ac:dyDescent="0.3">
      <c r="A2136" s="4">
        <v>44275</v>
      </c>
      <c r="B2136" s="1" t="s">
        <v>21</v>
      </c>
      <c r="C2136" s="2">
        <v>20620</v>
      </c>
      <c r="D2136" s="2">
        <v>2146</v>
      </c>
      <c r="E2136" s="2">
        <v>100</v>
      </c>
      <c r="F2136" s="2">
        <v>18343</v>
      </c>
      <c r="G2136" s="2">
        <v>4590</v>
      </c>
      <c r="H2136" s="2">
        <v>9415</v>
      </c>
      <c r="I2136" s="2">
        <v>8928</v>
      </c>
      <c r="J2136" s="2">
        <v>0</v>
      </c>
      <c r="K2136" s="2">
        <v>0</v>
      </c>
      <c r="L2136" s="2">
        <v>18343</v>
      </c>
      <c r="M2136" s="2">
        <v>18343</v>
      </c>
      <c r="N2136" s="2">
        <v>22933</v>
      </c>
    </row>
    <row r="2137" spans="1:14" hidden="1" x14ac:dyDescent="0.3">
      <c r="A2137" s="4">
        <v>44275</v>
      </c>
      <c r="B2137" s="1" t="s">
        <v>78</v>
      </c>
      <c r="C2137" s="2">
        <v>803466</v>
      </c>
      <c r="D2137" s="2">
        <v>33282</v>
      </c>
      <c r="E2137" s="2">
        <v>597</v>
      </c>
      <c r="F2137" s="2">
        <v>579174</v>
      </c>
      <c r="G2137" s="2">
        <v>191505</v>
      </c>
      <c r="H2137" s="2">
        <v>391487</v>
      </c>
      <c r="I2137" s="2">
        <v>187567</v>
      </c>
      <c r="J2137" s="2">
        <v>120</v>
      </c>
      <c r="K2137" s="2">
        <v>131923</v>
      </c>
      <c r="L2137" s="2">
        <v>447251</v>
      </c>
      <c r="M2137" s="2">
        <v>579174</v>
      </c>
      <c r="N2137" s="2">
        <v>770679</v>
      </c>
    </row>
    <row r="2138" spans="1:14" hidden="1" x14ac:dyDescent="0.3">
      <c r="A2138" s="4">
        <v>44275</v>
      </c>
      <c r="B2138" s="1" t="s">
        <v>26</v>
      </c>
      <c r="C2138" s="2">
        <v>93562</v>
      </c>
      <c r="D2138" s="2">
        <v>3086</v>
      </c>
      <c r="E2138" s="2">
        <v>193</v>
      </c>
      <c r="F2138" s="2">
        <v>76250</v>
      </c>
      <c r="G2138" s="2">
        <v>14333</v>
      </c>
      <c r="H2138" s="2">
        <v>39735</v>
      </c>
      <c r="I2138" s="2">
        <v>36512</v>
      </c>
      <c r="J2138" s="2">
        <v>3</v>
      </c>
      <c r="K2138" s="2">
        <v>2</v>
      </c>
      <c r="L2138" s="2">
        <v>76248</v>
      </c>
      <c r="M2138" s="2">
        <v>76250</v>
      </c>
      <c r="N2138" s="2">
        <v>90583</v>
      </c>
    </row>
    <row r="2139" spans="1:14" hidden="1" x14ac:dyDescent="0.3">
      <c r="A2139" s="4">
        <v>44275</v>
      </c>
      <c r="B2139" s="1" t="s">
        <v>70</v>
      </c>
      <c r="C2139" s="2">
        <v>2988074</v>
      </c>
      <c r="D2139" s="2">
        <v>153285</v>
      </c>
      <c r="E2139" s="2">
        <v>10643</v>
      </c>
      <c r="F2139" s="2">
        <v>2824065</v>
      </c>
      <c r="G2139" s="2">
        <v>614038</v>
      </c>
      <c r="H2139" s="2">
        <v>1488163</v>
      </c>
      <c r="I2139" s="2">
        <v>1335713</v>
      </c>
      <c r="J2139" s="2">
        <v>189</v>
      </c>
      <c r="K2139" s="2">
        <v>299438</v>
      </c>
      <c r="L2139" s="2">
        <v>2524627</v>
      </c>
      <c r="M2139" s="2">
        <v>2824065</v>
      </c>
      <c r="N2139" s="2">
        <v>3438103</v>
      </c>
    </row>
    <row r="2140" spans="1:14" hidden="1" x14ac:dyDescent="0.3">
      <c r="A2140" s="4">
        <v>44275</v>
      </c>
      <c r="B2140" s="1" t="s">
        <v>74</v>
      </c>
      <c r="C2140" s="2">
        <v>862105</v>
      </c>
      <c r="D2140" s="2">
        <v>39315</v>
      </c>
      <c r="E2140" s="2">
        <v>3303</v>
      </c>
      <c r="F2140" s="2">
        <v>722013</v>
      </c>
      <c r="G2140" s="2">
        <v>128531</v>
      </c>
      <c r="H2140" s="2">
        <v>394825</v>
      </c>
      <c r="I2140" s="2">
        <v>327134</v>
      </c>
      <c r="J2140" s="2">
        <v>54</v>
      </c>
      <c r="K2140" s="2">
        <v>154427</v>
      </c>
      <c r="L2140" s="2">
        <v>567586</v>
      </c>
      <c r="M2140" s="2">
        <v>722013</v>
      </c>
      <c r="N2140" s="2">
        <v>850544</v>
      </c>
    </row>
    <row r="2141" spans="1:14" hidden="1" x14ac:dyDescent="0.3">
      <c r="A2141" s="4">
        <v>44275</v>
      </c>
      <c r="B2141" s="1" t="s">
        <v>51</v>
      </c>
      <c r="C2141" s="2">
        <v>284642</v>
      </c>
      <c r="D2141" s="2">
        <v>16369</v>
      </c>
      <c r="E2141" s="2">
        <v>1604</v>
      </c>
      <c r="F2141" s="2">
        <v>253090</v>
      </c>
      <c r="G2141" s="2">
        <v>79319</v>
      </c>
      <c r="H2141" s="2">
        <v>128120</v>
      </c>
      <c r="I2141" s="2">
        <v>124955</v>
      </c>
      <c r="J2141" s="2">
        <v>15</v>
      </c>
      <c r="K2141" s="2">
        <v>80</v>
      </c>
      <c r="L2141" s="2">
        <v>253010</v>
      </c>
      <c r="M2141" s="2">
        <v>253090</v>
      </c>
      <c r="N2141" s="2">
        <v>332409</v>
      </c>
    </row>
    <row r="2142" spans="1:14" hidden="1" x14ac:dyDescent="0.3">
      <c r="A2142" s="4">
        <v>44275</v>
      </c>
      <c r="B2142" s="1" t="s">
        <v>81</v>
      </c>
      <c r="C2142" s="2">
        <v>39786871</v>
      </c>
      <c r="D2142" s="2">
        <v>1823541</v>
      </c>
      <c r="E2142" s="2">
        <v>93171</v>
      </c>
      <c r="F2142" s="2">
        <v>33244339</v>
      </c>
      <c r="G2142" s="2">
        <v>7308863</v>
      </c>
      <c r="H2142" s="2">
        <v>17930376</v>
      </c>
      <c r="I2142" s="2">
        <v>15310682</v>
      </c>
      <c r="J2142" s="2">
        <v>3281</v>
      </c>
      <c r="K2142" s="2">
        <v>2640329</v>
      </c>
      <c r="L2142" s="2">
        <v>30604010</v>
      </c>
      <c r="M2142" s="2">
        <v>33244339</v>
      </c>
      <c r="N2142" s="2">
        <v>40553202</v>
      </c>
    </row>
    <row r="2143" spans="1:14" hidden="1" x14ac:dyDescent="0.3">
      <c r="A2143" s="4">
        <v>44275</v>
      </c>
      <c r="B2143" s="1" t="s">
        <v>57</v>
      </c>
      <c r="C2143" s="2">
        <v>616837</v>
      </c>
      <c r="D2143" s="2">
        <v>41321</v>
      </c>
      <c r="E2143" s="2">
        <v>1267</v>
      </c>
      <c r="F2143" s="2">
        <v>469881</v>
      </c>
      <c r="G2143" s="2">
        <v>111101</v>
      </c>
      <c r="H2143" s="2">
        <v>342865</v>
      </c>
      <c r="I2143" s="2">
        <v>126909</v>
      </c>
      <c r="J2143" s="2">
        <v>107</v>
      </c>
      <c r="K2143" s="2">
        <v>1617</v>
      </c>
      <c r="L2143" s="2">
        <v>468264</v>
      </c>
      <c r="M2143" s="2">
        <v>469881</v>
      </c>
      <c r="N2143" s="2">
        <v>580982</v>
      </c>
    </row>
    <row r="2144" spans="1:14" hidden="1" x14ac:dyDescent="0.3">
      <c r="A2144" s="4">
        <v>44275</v>
      </c>
      <c r="B2144" s="1" t="s">
        <v>60</v>
      </c>
      <c r="C2144" s="2">
        <v>812855</v>
      </c>
      <c r="D2144" s="2">
        <v>50045</v>
      </c>
      <c r="E2144" s="2">
        <v>3191</v>
      </c>
      <c r="F2144" s="2">
        <v>700736</v>
      </c>
      <c r="G2144" s="2">
        <v>208349</v>
      </c>
      <c r="H2144" s="2">
        <v>372731</v>
      </c>
      <c r="I2144" s="2">
        <v>327968</v>
      </c>
      <c r="J2144" s="2">
        <v>37</v>
      </c>
      <c r="K2144" s="2">
        <v>54332</v>
      </c>
      <c r="L2144" s="2">
        <v>646404</v>
      </c>
      <c r="M2144" s="2">
        <v>700736</v>
      </c>
      <c r="N2144" s="2">
        <v>909085</v>
      </c>
    </row>
    <row r="2145" spans="1:14" hidden="1" x14ac:dyDescent="0.3">
      <c r="A2145" s="4">
        <v>44275</v>
      </c>
      <c r="B2145" s="1" t="s">
        <v>77</v>
      </c>
      <c r="C2145" s="2">
        <v>2329242</v>
      </c>
      <c r="D2145" s="2">
        <v>153275</v>
      </c>
      <c r="E2145" s="2">
        <v>6898</v>
      </c>
      <c r="F2145" s="2">
        <v>1998992</v>
      </c>
      <c r="G2145" s="2">
        <v>396521</v>
      </c>
      <c r="H2145" s="2">
        <v>951389</v>
      </c>
      <c r="I2145" s="2">
        <v>1047401</v>
      </c>
      <c r="J2145" s="2">
        <v>202</v>
      </c>
      <c r="K2145" s="2">
        <v>60038</v>
      </c>
      <c r="L2145" s="2">
        <v>1938954</v>
      </c>
      <c r="M2145" s="2">
        <v>1998992</v>
      </c>
      <c r="N2145" s="2">
        <v>2395513</v>
      </c>
    </row>
    <row r="2146" spans="1:14" hidden="1" x14ac:dyDescent="0.3">
      <c r="A2146" s="4">
        <v>44275</v>
      </c>
      <c r="B2146" s="1" t="s">
        <v>66</v>
      </c>
      <c r="C2146" s="2">
        <v>1824612</v>
      </c>
      <c r="D2146" s="2">
        <v>60499</v>
      </c>
      <c r="E2146" s="2">
        <v>2508</v>
      </c>
      <c r="F2146" s="2">
        <v>1432902</v>
      </c>
      <c r="G2146" s="2">
        <v>350588</v>
      </c>
      <c r="H2146" s="2">
        <v>618681</v>
      </c>
      <c r="I2146" s="2">
        <v>814142</v>
      </c>
      <c r="J2146" s="2">
        <v>79</v>
      </c>
      <c r="K2146" s="2">
        <v>72688</v>
      </c>
      <c r="L2146" s="2">
        <v>1360214</v>
      </c>
      <c r="M2146" s="2">
        <v>1432902</v>
      </c>
      <c r="N2146" s="2">
        <v>1783490</v>
      </c>
    </row>
    <row r="2147" spans="1:14" hidden="1" x14ac:dyDescent="0.3">
      <c r="A2147" s="4">
        <v>44275</v>
      </c>
      <c r="B2147" s="1" t="s">
        <v>16</v>
      </c>
      <c r="C2147" s="2">
        <v>41165</v>
      </c>
      <c r="D2147" s="2">
        <v>941</v>
      </c>
      <c r="E2147" s="2">
        <v>177</v>
      </c>
      <c r="F2147" s="2">
        <v>38319</v>
      </c>
      <c r="G2147" s="2">
        <v>5271</v>
      </c>
      <c r="H2147" s="2">
        <v>21520</v>
      </c>
      <c r="I2147" s="2">
        <v>16796</v>
      </c>
      <c r="J2147" s="2">
        <v>3</v>
      </c>
      <c r="K2147" s="2">
        <v>48</v>
      </c>
      <c r="L2147" s="2">
        <v>38271</v>
      </c>
      <c r="M2147" s="2">
        <v>38319</v>
      </c>
      <c r="N2147" s="2">
        <v>43590</v>
      </c>
    </row>
    <row r="2148" spans="1:14" hidden="1" x14ac:dyDescent="0.3">
      <c r="A2148" s="4">
        <v>44275</v>
      </c>
      <c r="B2148" s="1" t="s">
        <v>15</v>
      </c>
      <c r="C2148" s="2">
        <v>4590</v>
      </c>
      <c r="D2148" s="2">
        <v>489</v>
      </c>
      <c r="E2148" s="2">
        <v>15</v>
      </c>
      <c r="F2148" s="2">
        <v>3628</v>
      </c>
      <c r="G2148" s="2">
        <v>1487</v>
      </c>
      <c r="H2148" s="2">
        <v>2692</v>
      </c>
      <c r="I2148" s="2">
        <v>936</v>
      </c>
      <c r="J2148" s="2">
        <v>0</v>
      </c>
      <c r="K2148" s="2">
        <v>9</v>
      </c>
      <c r="L2148" s="2">
        <v>3619</v>
      </c>
      <c r="M2148" s="2">
        <v>3628</v>
      </c>
      <c r="N2148" s="2">
        <v>5115</v>
      </c>
    </row>
    <row r="2149" spans="1:14" hidden="1" x14ac:dyDescent="0.3">
      <c r="A2149" s="4">
        <v>44275</v>
      </c>
      <c r="B2149" s="1" t="s">
        <v>69</v>
      </c>
      <c r="C2149" s="2">
        <v>1944620</v>
      </c>
      <c r="D2149" s="2">
        <v>62866</v>
      </c>
      <c r="E2149" s="2">
        <v>5172</v>
      </c>
      <c r="F2149" s="2">
        <v>1784005</v>
      </c>
      <c r="G2149" s="2">
        <v>456106</v>
      </c>
      <c r="H2149" s="2">
        <v>976735</v>
      </c>
      <c r="I2149" s="2">
        <v>807150</v>
      </c>
      <c r="J2149" s="2">
        <v>120</v>
      </c>
      <c r="K2149" s="2">
        <v>141535</v>
      </c>
      <c r="L2149" s="2">
        <v>1642470</v>
      </c>
      <c r="M2149" s="2">
        <v>1784005</v>
      </c>
      <c r="N2149" s="2">
        <v>2240111</v>
      </c>
    </row>
    <row r="2150" spans="1:14" hidden="1" x14ac:dyDescent="0.3">
      <c r="A2150" s="4">
        <v>44275</v>
      </c>
      <c r="B2150" s="1" t="s">
        <v>71</v>
      </c>
      <c r="C2150" s="2">
        <v>3769799</v>
      </c>
      <c r="D2150" s="2">
        <v>126710</v>
      </c>
      <c r="E2150" s="2">
        <v>4868</v>
      </c>
      <c r="F2150" s="2">
        <v>2948586</v>
      </c>
      <c r="G2150" s="2">
        <v>589256</v>
      </c>
      <c r="H2150" s="2">
        <v>1610335</v>
      </c>
      <c r="I2150" s="2">
        <v>1337923</v>
      </c>
      <c r="J2150" s="2">
        <v>328</v>
      </c>
      <c r="K2150" s="2">
        <v>289094</v>
      </c>
      <c r="L2150" s="2">
        <v>2659492</v>
      </c>
      <c r="M2150" s="2">
        <v>2948586</v>
      </c>
      <c r="N2150" s="2">
        <v>3537842</v>
      </c>
    </row>
    <row r="2151" spans="1:14" hidden="1" x14ac:dyDescent="0.3">
      <c r="A2151" s="4">
        <v>44275</v>
      </c>
      <c r="B2151" s="1" t="s">
        <v>30</v>
      </c>
      <c r="C2151" s="2">
        <v>138127</v>
      </c>
      <c r="D2151" s="2">
        <v>3117</v>
      </c>
      <c r="E2151" s="2">
        <v>221</v>
      </c>
      <c r="F2151" s="2">
        <v>75596</v>
      </c>
      <c r="G2151" s="2">
        <v>19628</v>
      </c>
      <c r="H2151" s="2">
        <v>50443</v>
      </c>
      <c r="I2151" s="2">
        <v>25150</v>
      </c>
      <c r="J2151" s="2">
        <v>3</v>
      </c>
      <c r="K2151" s="2">
        <v>87</v>
      </c>
      <c r="L2151" s="2">
        <v>75509</v>
      </c>
      <c r="M2151" s="2">
        <v>75596</v>
      </c>
      <c r="N2151" s="2">
        <v>95224</v>
      </c>
    </row>
    <row r="2152" spans="1:14" hidden="1" x14ac:dyDescent="0.3">
      <c r="A2152" s="4">
        <v>44275</v>
      </c>
      <c r="B2152" s="1" t="s">
        <v>34</v>
      </c>
      <c r="C2152" s="2">
        <v>99898</v>
      </c>
      <c r="D2152" s="2">
        <v>7303</v>
      </c>
      <c r="E2152" s="2">
        <v>345</v>
      </c>
      <c r="F2152" s="2">
        <v>67944</v>
      </c>
      <c r="G2152" s="2">
        <v>21510</v>
      </c>
      <c r="H2152" s="2">
        <v>38784</v>
      </c>
      <c r="I2152" s="2">
        <v>29153</v>
      </c>
      <c r="J2152" s="2">
        <v>7</v>
      </c>
      <c r="K2152" s="2">
        <v>174</v>
      </c>
      <c r="L2152" s="2">
        <v>67770</v>
      </c>
      <c r="M2152" s="2">
        <v>67944</v>
      </c>
      <c r="N2152" s="2">
        <v>89454</v>
      </c>
    </row>
    <row r="2153" spans="1:14" hidden="1" x14ac:dyDescent="0.3">
      <c r="A2153" s="4">
        <v>44275</v>
      </c>
      <c r="B2153" s="1" t="s">
        <v>25</v>
      </c>
      <c r="C2153" s="2">
        <v>72180</v>
      </c>
      <c r="D2153" s="2">
        <v>1623</v>
      </c>
      <c r="E2153" s="2">
        <v>297</v>
      </c>
      <c r="F2153" s="2">
        <v>52492</v>
      </c>
      <c r="G2153" s="2">
        <v>12131</v>
      </c>
      <c r="H2153" s="2">
        <v>30958</v>
      </c>
      <c r="I2153" s="2">
        <v>21533</v>
      </c>
      <c r="J2153" s="2">
        <v>1</v>
      </c>
      <c r="K2153" s="2">
        <v>15</v>
      </c>
      <c r="L2153" s="2">
        <v>52477</v>
      </c>
      <c r="M2153" s="2">
        <v>52492</v>
      </c>
      <c r="N2153" s="2">
        <v>64623</v>
      </c>
    </row>
    <row r="2154" spans="1:14" hidden="1" x14ac:dyDescent="0.3">
      <c r="A2154" s="4">
        <v>44275</v>
      </c>
      <c r="B2154" s="1" t="s">
        <v>27</v>
      </c>
      <c r="C2154" s="2">
        <v>89671</v>
      </c>
      <c r="D2154" s="2">
        <v>2381</v>
      </c>
      <c r="E2154" s="2">
        <v>224</v>
      </c>
      <c r="F2154" s="2">
        <v>46378</v>
      </c>
      <c r="G2154" s="2">
        <v>15017</v>
      </c>
      <c r="H2154" s="2">
        <v>34133</v>
      </c>
      <c r="I2154" s="2">
        <v>12243</v>
      </c>
      <c r="J2154" s="2">
        <v>2</v>
      </c>
      <c r="K2154" s="2">
        <v>384</v>
      </c>
      <c r="L2154" s="2">
        <v>45994</v>
      </c>
      <c r="M2154" s="2">
        <v>46378</v>
      </c>
      <c r="N2154" s="2">
        <v>61395</v>
      </c>
    </row>
    <row r="2155" spans="1:14" hidden="1" x14ac:dyDescent="0.3">
      <c r="A2155" s="4">
        <v>44275</v>
      </c>
      <c r="B2155" s="1" t="s">
        <v>73</v>
      </c>
      <c r="C2155" s="2">
        <v>1464163</v>
      </c>
      <c r="D2155" s="2">
        <v>36947</v>
      </c>
      <c r="E2155" s="2">
        <v>2099</v>
      </c>
      <c r="F2155" s="2">
        <v>1312106</v>
      </c>
      <c r="G2155" s="2">
        <v>323251</v>
      </c>
      <c r="H2155" s="2">
        <v>689758</v>
      </c>
      <c r="I2155" s="2">
        <v>622194</v>
      </c>
      <c r="J2155" s="2">
        <v>154</v>
      </c>
      <c r="K2155" s="2">
        <v>81071</v>
      </c>
      <c r="L2155" s="2">
        <v>1231035</v>
      </c>
      <c r="M2155" s="2">
        <v>1312106</v>
      </c>
      <c r="N2155" s="2">
        <v>1635357</v>
      </c>
    </row>
    <row r="2156" spans="1:14" hidden="1" x14ac:dyDescent="0.3">
      <c r="A2156" s="4">
        <v>44275</v>
      </c>
      <c r="B2156" s="1" t="s">
        <v>31</v>
      </c>
      <c r="C2156" s="2">
        <v>61079</v>
      </c>
      <c r="D2156" s="2">
        <v>1721</v>
      </c>
      <c r="E2156" s="2">
        <v>52</v>
      </c>
      <c r="F2156" s="2">
        <v>38289</v>
      </c>
      <c r="G2156" s="2">
        <v>5417</v>
      </c>
      <c r="H2156" s="2">
        <v>20348</v>
      </c>
      <c r="I2156" s="2">
        <v>17937</v>
      </c>
      <c r="J2156" s="2">
        <v>4</v>
      </c>
      <c r="K2156" s="2">
        <v>3</v>
      </c>
      <c r="L2156" s="2">
        <v>38286</v>
      </c>
      <c r="M2156" s="2">
        <v>38289</v>
      </c>
      <c r="N2156" s="2">
        <v>43706</v>
      </c>
    </row>
    <row r="2157" spans="1:14" hidden="1" x14ac:dyDescent="0.3">
      <c r="A2157" s="4">
        <v>44275</v>
      </c>
      <c r="B2157" s="1" t="s">
        <v>61</v>
      </c>
      <c r="C2157" s="2">
        <v>668825</v>
      </c>
      <c r="D2157" s="2">
        <v>36786</v>
      </c>
      <c r="E2157" s="2">
        <v>1464</v>
      </c>
      <c r="F2157" s="2">
        <v>445608</v>
      </c>
      <c r="G2157" s="2">
        <v>84762</v>
      </c>
      <c r="H2157" s="2">
        <v>282235</v>
      </c>
      <c r="I2157" s="2">
        <v>163350</v>
      </c>
      <c r="J2157" s="2">
        <v>23</v>
      </c>
      <c r="K2157" s="2">
        <v>36451</v>
      </c>
      <c r="L2157" s="2">
        <v>409157</v>
      </c>
      <c r="M2157" s="2">
        <v>445608</v>
      </c>
      <c r="N2157" s="2">
        <v>530370</v>
      </c>
    </row>
    <row r="2158" spans="1:14" hidden="1" x14ac:dyDescent="0.3">
      <c r="A2158" s="4">
        <v>44275</v>
      </c>
      <c r="B2158" s="1" t="s">
        <v>75</v>
      </c>
      <c r="C2158" s="2">
        <v>3711530</v>
      </c>
      <c r="D2158" s="2">
        <v>103165</v>
      </c>
      <c r="E2158" s="2">
        <v>8516</v>
      </c>
      <c r="F2158" s="2">
        <v>3480563</v>
      </c>
      <c r="G2158" s="2">
        <v>633239</v>
      </c>
      <c r="H2158" s="2">
        <v>1863404</v>
      </c>
      <c r="I2158" s="2">
        <v>1616728</v>
      </c>
      <c r="J2158" s="2">
        <v>431</v>
      </c>
      <c r="K2158" s="2">
        <v>199281</v>
      </c>
      <c r="L2158" s="2">
        <v>3281282</v>
      </c>
      <c r="M2158" s="2">
        <v>3480563</v>
      </c>
      <c r="N2158" s="2">
        <v>4113802</v>
      </c>
    </row>
    <row r="2159" spans="1:14" hidden="1" x14ac:dyDescent="0.3">
      <c r="A2159" s="4">
        <v>44275</v>
      </c>
      <c r="B2159" s="1" t="s">
        <v>19</v>
      </c>
      <c r="C2159" s="2">
        <v>58997</v>
      </c>
      <c r="D2159" s="2">
        <v>1639</v>
      </c>
      <c r="E2159" s="2">
        <v>154</v>
      </c>
      <c r="F2159" s="2">
        <v>51619</v>
      </c>
      <c r="G2159" s="2">
        <v>10114</v>
      </c>
      <c r="H2159" s="2">
        <v>29110</v>
      </c>
      <c r="I2159" s="2">
        <v>22504</v>
      </c>
      <c r="J2159" s="2">
        <v>5</v>
      </c>
      <c r="K2159" s="2">
        <v>226</v>
      </c>
      <c r="L2159" s="2">
        <v>51393</v>
      </c>
      <c r="M2159" s="2">
        <v>51619</v>
      </c>
      <c r="N2159" s="2">
        <v>61733</v>
      </c>
    </row>
    <row r="2160" spans="1:14" hidden="1" x14ac:dyDescent="0.3">
      <c r="A2160" s="4">
        <v>44275</v>
      </c>
      <c r="B2160" s="1" t="s">
        <v>72</v>
      </c>
      <c r="C2160" s="2">
        <v>2266424</v>
      </c>
      <c r="D2160" s="2">
        <v>199506</v>
      </c>
      <c r="E2160" s="2">
        <v>5996</v>
      </c>
      <c r="F2160" s="2">
        <v>1749437</v>
      </c>
      <c r="G2160" s="2">
        <v>182635</v>
      </c>
      <c r="H2160" s="2">
        <v>857466</v>
      </c>
      <c r="I2160" s="2">
        <v>891796</v>
      </c>
      <c r="J2160" s="2">
        <v>175</v>
      </c>
      <c r="K2160" s="2">
        <v>114712</v>
      </c>
      <c r="L2160" s="2">
        <v>1634725</v>
      </c>
      <c r="M2160" s="2">
        <v>1749437</v>
      </c>
      <c r="N2160" s="2">
        <v>1932072</v>
      </c>
    </row>
    <row r="2161" spans="1:14" hidden="1" x14ac:dyDescent="0.3">
      <c r="A2161" s="4">
        <v>44275</v>
      </c>
      <c r="B2161" s="1" t="s">
        <v>64</v>
      </c>
      <c r="C2161" s="2">
        <v>934858</v>
      </c>
      <c r="D2161" s="2">
        <v>37090</v>
      </c>
      <c r="E2161" s="2">
        <v>3146</v>
      </c>
      <c r="F2161" s="2">
        <v>599339</v>
      </c>
      <c r="G2161" s="2">
        <v>219843</v>
      </c>
      <c r="H2161" s="2">
        <v>320925</v>
      </c>
      <c r="I2161" s="2">
        <v>278361</v>
      </c>
      <c r="J2161" s="2">
        <v>53</v>
      </c>
      <c r="K2161" s="2">
        <v>88580</v>
      </c>
      <c r="L2161" s="2">
        <v>510759</v>
      </c>
      <c r="M2161" s="2">
        <v>599339</v>
      </c>
      <c r="N2161" s="2">
        <v>819182</v>
      </c>
    </row>
    <row r="2162" spans="1:14" hidden="1" x14ac:dyDescent="0.3">
      <c r="A2162" s="4">
        <v>44275</v>
      </c>
      <c r="B2162" s="1" t="s">
        <v>44</v>
      </c>
      <c r="C2162" s="2">
        <v>276447</v>
      </c>
      <c r="D2162" s="2">
        <v>18517</v>
      </c>
      <c r="E2162" s="2">
        <v>939</v>
      </c>
      <c r="F2162" s="2">
        <v>249006</v>
      </c>
      <c r="G2162" s="2">
        <v>66685</v>
      </c>
      <c r="H2162" s="2">
        <v>142151</v>
      </c>
      <c r="I2162" s="2">
        <v>106840</v>
      </c>
      <c r="J2162" s="2">
        <v>15</v>
      </c>
      <c r="K2162" s="2">
        <v>80</v>
      </c>
      <c r="L2162" s="2">
        <v>248926</v>
      </c>
      <c r="M2162" s="2">
        <v>249006</v>
      </c>
      <c r="N2162" s="2">
        <v>315691</v>
      </c>
    </row>
    <row r="2163" spans="1:14" hidden="1" x14ac:dyDescent="0.3">
      <c r="A2163" s="4">
        <v>44275</v>
      </c>
      <c r="B2163" s="1" t="s">
        <v>80</v>
      </c>
      <c r="C2163" s="2">
        <v>3736254</v>
      </c>
      <c r="D2163" s="2">
        <v>144813</v>
      </c>
      <c r="E2163" s="2">
        <v>11611</v>
      </c>
      <c r="F2163" s="2">
        <v>3303203</v>
      </c>
      <c r="G2163" s="2">
        <v>895360</v>
      </c>
      <c r="H2163" s="2">
        <v>1930342</v>
      </c>
      <c r="I2163" s="2">
        <v>1372551</v>
      </c>
      <c r="J2163" s="2">
        <v>310</v>
      </c>
      <c r="K2163" s="2">
        <v>314598</v>
      </c>
      <c r="L2163" s="2">
        <v>2988605</v>
      </c>
      <c r="M2163" s="2">
        <v>3303203</v>
      </c>
      <c r="N2163" s="2">
        <v>4198563</v>
      </c>
    </row>
    <row r="2164" spans="1:14" hidden="1" x14ac:dyDescent="0.3">
      <c r="A2164" s="4">
        <v>44275</v>
      </c>
      <c r="B2164" s="1" t="s">
        <v>56</v>
      </c>
      <c r="C2164" s="2">
        <v>420043</v>
      </c>
      <c r="D2164" s="2">
        <v>17964</v>
      </c>
      <c r="E2164" s="2">
        <v>764</v>
      </c>
      <c r="F2164" s="2">
        <v>376650</v>
      </c>
      <c r="G2164" s="2">
        <v>113428</v>
      </c>
      <c r="H2164" s="2">
        <v>208275</v>
      </c>
      <c r="I2164" s="2">
        <v>168339</v>
      </c>
      <c r="J2164" s="2">
        <v>36</v>
      </c>
      <c r="K2164" s="2">
        <v>188</v>
      </c>
      <c r="L2164" s="2">
        <v>376462</v>
      </c>
      <c r="M2164" s="2">
        <v>376650</v>
      </c>
      <c r="N2164" s="2">
        <v>490078</v>
      </c>
    </row>
    <row r="2165" spans="1:14" hidden="1" x14ac:dyDescent="0.3">
      <c r="A2165" s="4">
        <v>44275</v>
      </c>
      <c r="B2165" s="1" t="s">
        <v>65</v>
      </c>
      <c r="C2165" s="2">
        <v>3880847</v>
      </c>
      <c r="D2165" s="2">
        <v>133788</v>
      </c>
      <c r="E2165" s="2">
        <v>5082</v>
      </c>
      <c r="F2165" s="2">
        <v>3041746</v>
      </c>
      <c r="G2165" s="2">
        <v>481405</v>
      </c>
      <c r="H2165" s="2">
        <v>1756385</v>
      </c>
      <c r="I2165" s="2">
        <v>1285001</v>
      </c>
      <c r="J2165" s="2">
        <v>360</v>
      </c>
      <c r="K2165" s="2">
        <v>264887</v>
      </c>
      <c r="L2165" s="2">
        <v>2776859</v>
      </c>
      <c r="M2165" s="2">
        <v>3041746</v>
      </c>
      <c r="N2165" s="2">
        <v>3523151</v>
      </c>
    </row>
    <row r="2166" spans="1:14" hidden="1" x14ac:dyDescent="0.3">
      <c r="A2166" s="4">
        <v>44276</v>
      </c>
      <c r="B2166" s="1" t="s">
        <v>17</v>
      </c>
      <c r="C2166" s="2">
        <v>19930</v>
      </c>
      <c r="D2166" s="2">
        <v>629</v>
      </c>
      <c r="E2166" s="2">
        <v>30</v>
      </c>
      <c r="F2166" s="2">
        <v>13262</v>
      </c>
      <c r="G2166" s="2">
        <v>3622</v>
      </c>
      <c r="H2166" s="2">
        <v>8073</v>
      </c>
      <c r="I2166" s="2">
        <v>5189</v>
      </c>
      <c r="J2166" s="2">
        <v>0</v>
      </c>
      <c r="K2166" s="2">
        <v>1</v>
      </c>
      <c r="L2166" s="2">
        <v>13261</v>
      </c>
      <c r="M2166" s="2">
        <v>13262</v>
      </c>
      <c r="N2166" s="2">
        <v>16884</v>
      </c>
    </row>
    <row r="2167" spans="1:14" hidden="1" x14ac:dyDescent="0.3">
      <c r="A2167" s="4">
        <v>44276</v>
      </c>
      <c r="B2167" s="1" t="s">
        <v>68</v>
      </c>
      <c r="C2167" s="2">
        <v>1729765</v>
      </c>
      <c r="D2167" s="2">
        <v>167130</v>
      </c>
      <c r="E2167" s="2">
        <v>5111</v>
      </c>
      <c r="F2167" s="2">
        <v>1301331</v>
      </c>
      <c r="G2167" s="2">
        <v>300650</v>
      </c>
      <c r="H2167" s="2">
        <v>672744</v>
      </c>
      <c r="I2167" s="2">
        <v>628463</v>
      </c>
      <c r="J2167" s="2">
        <v>124</v>
      </c>
      <c r="K2167" s="2">
        <v>182933</v>
      </c>
      <c r="L2167" s="2">
        <v>1118398</v>
      </c>
      <c r="M2167" s="2">
        <v>1301331</v>
      </c>
      <c r="N2167" s="2">
        <v>1601981</v>
      </c>
    </row>
    <row r="2168" spans="1:14" hidden="1" x14ac:dyDescent="0.3">
      <c r="A2168" s="4">
        <v>44276</v>
      </c>
      <c r="B2168" s="1" t="s">
        <v>29</v>
      </c>
      <c r="C2168" s="2">
        <v>85837</v>
      </c>
      <c r="D2168" s="2">
        <v>3536</v>
      </c>
      <c r="E2168" s="2">
        <v>229</v>
      </c>
      <c r="F2168" s="2">
        <v>56658</v>
      </c>
      <c r="G2168" s="2">
        <v>16520</v>
      </c>
      <c r="H2168" s="2">
        <v>34990</v>
      </c>
      <c r="I2168" s="2">
        <v>21667</v>
      </c>
      <c r="J2168" s="2">
        <v>1</v>
      </c>
      <c r="K2168" s="2">
        <v>172</v>
      </c>
      <c r="L2168" s="2">
        <v>56486</v>
      </c>
      <c r="M2168" s="2">
        <v>56658</v>
      </c>
      <c r="N2168" s="2">
        <v>73178</v>
      </c>
    </row>
    <row r="2169" spans="1:14" hidden="1" x14ac:dyDescent="0.3">
      <c r="A2169" s="4">
        <v>44276</v>
      </c>
      <c r="B2169" s="1" t="s">
        <v>76</v>
      </c>
      <c r="C2169" s="2">
        <v>778325</v>
      </c>
      <c r="D2169" s="2">
        <v>41632</v>
      </c>
      <c r="E2169" s="2">
        <v>2022</v>
      </c>
      <c r="F2169" s="2">
        <v>560569</v>
      </c>
      <c r="G2169" s="2">
        <v>109016</v>
      </c>
      <c r="H2169" s="2">
        <v>347484</v>
      </c>
      <c r="I2169" s="2">
        <v>213025</v>
      </c>
      <c r="J2169" s="2">
        <v>60</v>
      </c>
      <c r="K2169" s="2">
        <v>93324</v>
      </c>
      <c r="L2169" s="2">
        <v>467245</v>
      </c>
      <c r="M2169" s="2">
        <v>560569</v>
      </c>
      <c r="N2169" s="2">
        <v>669585</v>
      </c>
    </row>
    <row r="2170" spans="1:14" hidden="1" x14ac:dyDescent="0.3">
      <c r="A2170" s="4">
        <v>44276</v>
      </c>
      <c r="B2170" s="1" t="s">
        <v>79</v>
      </c>
      <c r="C2170" s="2">
        <v>1657773</v>
      </c>
      <c r="D2170" s="2">
        <v>57738</v>
      </c>
      <c r="E2170" s="2">
        <v>2528</v>
      </c>
      <c r="F2170" s="2">
        <v>1475805</v>
      </c>
      <c r="G2170" s="2">
        <v>369500</v>
      </c>
      <c r="H2170" s="2">
        <v>716670</v>
      </c>
      <c r="I2170" s="2">
        <v>758958</v>
      </c>
      <c r="J2170" s="2">
        <v>177</v>
      </c>
      <c r="K2170" s="2">
        <v>58890</v>
      </c>
      <c r="L2170" s="2">
        <v>1416915</v>
      </c>
      <c r="M2170" s="2">
        <v>1475805</v>
      </c>
      <c r="N2170" s="2">
        <v>1845305</v>
      </c>
    </row>
    <row r="2171" spans="1:14" hidden="1" x14ac:dyDescent="0.3">
      <c r="A2171" s="4">
        <v>44276</v>
      </c>
      <c r="B2171" s="1" t="s">
        <v>24</v>
      </c>
      <c r="C2171" s="2">
        <v>74584</v>
      </c>
      <c r="D2171" s="2">
        <v>2694</v>
      </c>
      <c r="E2171" s="2">
        <v>60</v>
      </c>
      <c r="F2171" s="2">
        <v>47947</v>
      </c>
      <c r="G2171" s="2">
        <v>8844</v>
      </c>
      <c r="H2171" s="2">
        <v>30453</v>
      </c>
      <c r="I2171" s="2">
        <v>17494</v>
      </c>
      <c r="J2171" s="2">
        <v>0</v>
      </c>
      <c r="K2171" s="2">
        <v>85</v>
      </c>
      <c r="L2171" s="2">
        <v>47862</v>
      </c>
      <c r="M2171" s="2">
        <v>47947</v>
      </c>
      <c r="N2171" s="2">
        <v>56791</v>
      </c>
    </row>
    <row r="2172" spans="1:14" hidden="1" x14ac:dyDescent="0.3">
      <c r="A2172" s="4">
        <v>44276</v>
      </c>
      <c r="B2172" s="1" t="s">
        <v>63</v>
      </c>
      <c r="C2172" s="2">
        <v>1192058</v>
      </c>
      <c r="D2172" s="2">
        <v>69024</v>
      </c>
      <c r="E2172" s="2">
        <v>2142</v>
      </c>
      <c r="F2172" s="2">
        <v>1088317</v>
      </c>
      <c r="G2172" s="2">
        <v>269621</v>
      </c>
      <c r="H2172" s="2">
        <v>536489</v>
      </c>
      <c r="I2172" s="2">
        <v>551742</v>
      </c>
      <c r="J2172" s="2">
        <v>86</v>
      </c>
      <c r="K2172" s="2">
        <v>2271</v>
      </c>
      <c r="L2172" s="2">
        <v>1086046</v>
      </c>
      <c r="M2172" s="2">
        <v>1088317</v>
      </c>
      <c r="N2172" s="2">
        <v>1357938</v>
      </c>
    </row>
    <row r="2173" spans="1:14" hidden="1" x14ac:dyDescent="0.3">
      <c r="A2173" s="4">
        <v>44276</v>
      </c>
      <c r="B2173" s="1" t="s">
        <v>21</v>
      </c>
      <c r="C2173" s="2">
        <v>20660</v>
      </c>
      <c r="D2173" s="2">
        <v>2156</v>
      </c>
      <c r="E2173" s="2">
        <v>100</v>
      </c>
      <c r="F2173" s="2">
        <v>18391</v>
      </c>
      <c r="G2173" s="2">
        <v>4600</v>
      </c>
      <c r="H2173" s="2">
        <v>9438</v>
      </c>
      <c r="I2173" s="2">
        <v>8953</v>
      </c>
      <c r="J2173" s="2">
        <v>0</v>
      </c>
      <c r="K2173" s="2">
        <v>0</v>
      </c>
      <c r="L2173" s="2">
        <v>18391</v>
      </c>
      <c r="M2173" s="2">
        <v>18391</v>
      </c>
      <c r="N2173" s="2">
        <v>22991</v>
      </c>
    </row>
    <row r="2174" spans="1:14" hidden="1" x14ac:dyDescent="0.3">
      <c r="A2174" s="4">
        <v>44276</v>
      </c>
      <c r="B2174" s="1" t="s">
        <v>78</v>
      </c>
      <c r="C2174" s="2">
        <v>804104</v>
      </c>
      <c r="D2174" s="2">
        <v>33628</v>
      </c>
      <c r="E2174" s="2">
        <v>623</v>
      </c>
      <c r="F2174" s="2">
        <v>580060</v>
      </c>
      <c r="G2174" s="2">
        <v>191767</v>
      </c>
      <c r="H2174" s="2">
        <v>392005</v>
      </c>
      <c r="I2174" s="2">
        <v>187935</v>
      </c>
      <c r="J2174" s="2">
        <v>120</v>
      </c>
      <c r="K2174" s="2">
        <v>132149</v>
      </c>
      <c r="L2174" s="2">
        <v>447911</v>
      </c>
      <c r="M2174" s="2">
        <v>580060</v>
      </c>
      <c r="N2174" s="2">
        <v>771827</v>
      </c>
    </row>
    <row r="2175" spans="1:14" hidden="1" x14ac:dyDescent="0.3">
      <c r="A2175" s="4">
        <v>44276</v>
      </c>
      <c r="B2175" s="1" t="s">
        <v>26</v>
      </c>
      <c r="C2175" s="2">
        <v>93601</v>
      </c>
      <c r="D2175" s="2">
        <v>3106</v>
      </c>
      <c r="E2175" s="2">
        <v>193</v>
      </c>
      <c r="F2175" s="2">
        <v>76325</v>
      </c>
      <c r="G2175" s="2">
        <v>14342</v>
      </c>
      <c r="H2175" s="2">
        <v>39772</v>
      </c>
      <c r="I2175" s="2">
        <v>36550</v>
      </c>
      <c r="J2175" s="2">
        <v>3</v>
      </c>
      <c r="K2175" s="2">
        <v>2</v>
      </c>
      <c r="L2175" s="2">
        <v>76323</v>
      </c>
      <c r="M2175" s="2">
        <v>76325</v>
      </c>
      <c r="N2175" s="2">
        <v>90667</v>
      </c>
    </row>
    <row r="2176" spans="1:14" hidden="1" x14ac:dyDescent="0.3">
      <c r="A2176" s="4">
        <v>44276</v>
      </c>
      <c r="B2176" s="1" t="s">
        <v>70</v>
      </c>
      <c r="C2176" s="2">
        <v>3189211</v>
      </c>
      <c r="D2176" s="2">
        <v>162839</v>
      </c>
      <c r="E2176" s="2">
        <v>11104</v>
      </c>
      <c r="F2176" s="2">
        <v>3028137</v>
      </c>
      <c r="G2176" s="2">
        <v>616736</v>
      </c>
      <c r="H2176" s="2">
        <v>1588502</v>
      </c>
      <c r="I2176" s="2">
        <v>1439423</v>
      </c>
      <c r="J2176" s="2">
        <v>212</v>
      </c>
      <c r="K2176" s="2">
        <v>328112</v>
      </c>
      <c r="L2176" s="2">
        <v>2700025</v>
      </c>
      <c r="M2176" s="2">
        <v>3028137</v>
      </c>
      <c r="N2176" s="2">
        <v>3644873</v>
      </c>
    </row>
    <row r="2177" spans="1:14" hidden="1" x14ac:dyDescent="0.3">
      <c r="A2177" s="4">
        <v>44276</v>
      </c>
      <c r="B2177" s="1" t="s">
        <v>74</v>
      </c>
      <c r="C2177" s="2">
        <v>868381</v>
      </c>
      <c r="D2177" s="2">
        <v>41213</v>
      </c>
      <c r="E2177" s="2">
        <v>3396</v>
      </c>
      <c r="F2177" s="2">
        <v>727821</v>
      </c>
      <c r="G2177" s="2">
        <v>128702</v>
      </c>
      <c r="H2177" s="2">
        <v>397813</v>
      </c>
      <c r="I2177" s="2">
        <v>329954</v>
      </c>
      <c r="J2177" s="2">
        <v>54</v>
      </c>
      <c r="K2177" s="2">
        <v>155362</v>
      </c>
      <c r="L2177" s="2">
        <v>572459</v>
      </c>
      <c r="M2177" s="2">
        <v>727821</v>
      </c>
      <c r="N2177" s="2">
        <v>856523</v>
      </c>
    </row>
    <row r="2178" spans="1:14" hidden="1" x14ac:dyDescent="0.3">
      <c r="A2178" s="4">
        <v>44276</v>
      </c>
      <c r="B2178" s="1" t="s">
        <v>51</v>
      </c>
      <c r="C2178" s="2">
        <v>285912</v>
      </c>
      <c r="D2178" s="2">
        <v>16543</v>
      </c>
      <c r="E2178" s="2">
        <v>1615</v>
      </c>
      <c r="F2178" s="2">
        <v>254397</v>
      </c>
      <c r="G2178" s="2">
        <v>79460</v>
      </c>
      <c r="H2178" s="2">
        <v>128765</v>
      </c>
      <c r="I2178" s="2">
        <v>125617</v>
      </c>
      <c r="J2178" s="2">
        <v>15</v>
      </c>
      <c r="K2178" s="2">
        <v>80</v>
      </c>
      <c r="L2178" s="2">
        <v>254317</v>
      </c>
      <c r="M2178" s="2">
        <v>254397</v>
      </c>
      <c r="N2178" s="2">
        <v>333857</v>
      </c>
    </row>
    <row r="2179" spans="1:14" hidden="1" x14ac:dyDescent="0.3">
      <c r="A2179" s="4">
        <v>44276</v>
      </c>
      <c r="B2179" s="1" t="s">
        <v>81</v>
      </c>
      <c r="C2179" s="2">
        <v>40408645</v>
      </c>
      <c r="D2179" s="2">
        <v>1887451</v>
      </c>
      <c r="E2179" s="2">
        <v>95661</v>
      </c>
      <c r="F2179" s="2">
        <v>33954019</v>
      </c>
      <c r="G2179" s="2">
        <v>7341897</v>
      </c>
      <c r="H2179" s="2">
        <v>18282253</v>
      </c>
      <c r="I2179" s="2">
        <v>15668395</v>
      </c>
      <c r="J2179" s="2">
        <v>3371</v>
      </c>
      <c r="K2179" s="2">
        <v>2726019</v>
      </c>
      <c r="L2179" s="2">
        <v>31228000</v>
      </c>
      <c r="M2179" s="2">
        <v>33954019</v>
      </c>
      <c r="N2179" s="2">
        <v>41295916</v>
      </c>
    </row>
    <row r="2180" spans="1:14" hidden="1" x14ac:dyDescent="0.3">
      <c r="A2180" s="4">
        <v>44276</v>
      </c>
      <c r="B2180" s="1" t="s">
        <v>57</v>
      </c>
      <c r="C2180" s="2">
        <v>617773</v>
      </c>
      <c r="D2180" s="2">
        <v>42038</v>
      </c>
      <c r="E2180" s="2">
        <v>1292</v>
      </c>
      <c r="F2180" s="2">
        <v>471049</v>
      </c>
      <c r="G2180" s="2">
        <v>111770</v>
      </c>
      <c r="H2180" s="2">
        <v>343695</v>
      </c>
      <c r="I2180" s="2">
        <v>127246</v>
      </c>
      <c r="J2180" s="2">
        <v>108</v>
      </c>
      <c r="K2180" s="2">
        <v>1644</v>
      </c>
      <c r="L2180" s="2">
        <v>469405</v>
      </c>
      <c r="M2180" s="2">
        <v>471049</v>
      </c>
      <c r="N2180" s="2">
        <v>582819</v>
      </c>
    </row>
    <row r="2181" spans="1:14" hidden="1" x14ac:dyDescent="0.3">
      <c r="A2181" s="4">
        <v>44276</v>
      </c>
      <c r="B2181" s="1" t="s">
        <v>60</v>
      </c>
      <c r="C2181" s="2">
        <v>969269</v>
      </c>
      <c r="D2181" s="2">
        <v>51795</v>
      </c>
      <c r="E2181" s="2">
        <v>3394</v>
      </c>
      <c r="F2181" s="2">
        <v>860701</v>
      </c>
      <c r="G2181" s="2">
        <v>212369</v>
      </c>
      <c r="H2181" s="2">
        <v>447427</v>
      </c>
      <c r="I2181" s="2">
        <v>413217</v>
      </c>
      <c r="J2181" s="2">
        <v>57</v>
      </c>
      <c r="K2181" s="2">
        <v>62148</v>
      </c>
      <c r="L2181" s="2">
        <v>798553</v>
      </c>
      <c r="M2181" s="2">
        <v>860701</v>
      </c>
      <c r="N2181" s="2">
        <v>1073070</v>
      </c>
    </row>
    <row r="2182" spans="1:14" hidden="1" x14ac:dyDescent="0.3">
      <c r="A2182" s="4">
        <v>44276</v>
      </c>
      <c r="B2182" s="1" t="s">
        <v>77</v>
      </c>
      <c r="C2182" s="2">
        <v>2353810</v>
      </c>
      <c r="D2182" s="2">
        <v>156343</v>
      </c>
      <c r="E2182" s="2">
        <v>6987</v>
      </c>
      <c r="F2182" s="2">
        <v>2028568</v>
      </c>
      <c r="G2182" s="2">
        <v>397934</v>
      </c>
      <c r="H2182" s="2">
        <v>965264</v>
      </c>
      <c r="I2182" s="2">
        <v>1063097</v>
      </c>
      <c r="J2182" s="2">
        <v>207</v>
      </c>
      <c r="K2182" s="2">
        <v>64900</v>
      </c>
      <c r="L2182" s="2">
        <v>1963668</v>
      </c>
      <c r="M2182" s="2">
        <v>2028568</v>
      </c>
      <c r="N2182" s="2">
        <v>2426502</v>
      </c>
    </row>
    <row r="2183" spans="1:14" hidden="1" x14ac:dyDescent="0.3">
      <c r="A2183" s="4">
        <v>44276</v>
      </c>
      <c r="B2183" s="1" t="s">
        <v>66</v>
      </c>
      <c r="C2183" s="2">
        <v>1828272</v>
      </c>
      <c r="D2183" s="2">
        <v>62255</v>
      </c>
      <c r="E2183" s="2">
        <v>2601</v>
      </c>
      <c r="F2183" s="2">
        <v>1437604</v>
      </c>
      <c r="G2183" s="2">
        <v>351252</v>
      </c>
      <c r="H2183" s="2">
        <v>620878</v>
      </c>
      <c r="I2183" s="2">
        <v>816646</v>
      </c>
      <c r="J2183" s="2">
        <v>80</v>
      </c>
      <c r="K2183" s="2">
        <v>72759</v>
      </c>
      <c r="L2183" s="2">
        <v>1364845</v>
      </c>
      <c r="M2183" s="2">
        <v>1437604</v>
      </c>
      <c r="N2183" s="2">
        <v>1788856</v>
      </c>
    </row>
    <row r="2184" spans="1:14" hidden="1" x14ac:dyDescent="0.3">
      <c r="A2184" s="4">
        <v>44276</v>
      </c>
      <c r="B2184" s="1" t="s">
        <v>16</v>
      </c>
      <c r="C2184" s="2">
        <v>41205</v>
      </c>
      <c r="D2184" s="2">
        <v>949</v>
      </c>
      <c r="E2184" s="2">
        <v>177</v>
      </c>
      <c r="F2184" s="2">
        <v>38371</v>
      </c>
      <c r="G2184" s="2">
        <v>5286</v>
      </c>
      <c r="H2184" s="2">
        <v>21547</v>
      </c>
      <c r="I2184" s="2">
        <v>16821</v>
      </c>
      <c r="J2184" s="2">
        <v>3</v>
      </c>
      <c r="K2184" s="2">
        <v>48</v>
      </c>
      <c r="L2184" s="2">
        <v>38323</v>
      </c>
      <c r="M2184" s="2">
        <v>38371</v>
      </c>
      <c r="N2184" s="2">
        <v>43657</v>
      </c>
    </row>
    <row r="2185" spans="1:14" hidden="1" x14ac:dyDescent="0.3">
      <c r="A2185" s="4">
        <v>44276</v>
      </c>
      <c r="B2185" s="1" t="s">
        <v>15</v>
      </c>
      <c r="C2185" s="2">
        <v>4593</v>
      </c>
      <c r="D2185" s="2">
        <v>489</v>
      </c>
      <c r="E2185" s="2">
        <v>15</v>
      </c>
      <c r="F2185" s="2">
        <v>3632</v>
      </c>
      <c r="G2185" s="2">
        <v>1489</v>
      </c>
      <c r="H2185" s="2">
        <v>2695</v>
      </c>
      <c r="I2185" s="2">
        <v>937</v>
      </c>
      <c r="J2185" s="2">
        <v>0</v>
      </c>
      <c r="K2185" s="2">
        <v>9</v>
      </c>
      <c r="L2185" s="2">
        <v>3623</v>
      </c>
      <c r="M2185" s="2">
        <v>3632</v>
      </c>
      <c r="N2185" s="2">
        <v>5121</v>
      </c>
    </row>
    <row r="2186" spans="1:14" hidden="1" x14ac:dyDescent="0.3">
      <c r="A2186" s="4">
        <v>44276</v>
      </c>
      <c r="B2186" s="1" t="s">
        <v>69</v>
      </c>
      <c r="C2186" s="2">
        <v>1974848</v>
      </c>
      <c r="D2186" s="2">
        <v>67046</v>
      </c>
      <c r="E2186" s="2">
        <v>5407</v>
      </c>
      <c r="F2186" s="2">
        <v>1834319</v>
      </c>
      <c r="G2186" s="2">
        <v>459046</v>
      </c>
      <c r="H2186" s="2">
        <v>1002073</v>
      </c>
      <c r="I2186" s="2">
        <v>832116</v>
      </c>
      <c r="J2186" s="2">
        <v>130</v>
      </c>
      <c r="K2186" s="2">
        <v>143903</v>
      </c>
      <c r="L2186" s="2">
        <v>1690416</v>
      </c>
      <c r="M2186" s="2">
        <v>1834319</v>
      </c>
      <c r="N2186" s="2">
        <v>2293365</v>
      </c>
    </row>
    <row r="2187" spans="1:14" hidden="1" x14ac:dyDescent="0.3">
      <c r="A2187" s="4">
        <v>44276</v>
      </c>
      <c r="B2187" s="1" t="s">
        <v>71</v>
      </c>
      <c r="C2187" s="2">
        <v>3788740</v>
      </c>
      <c r="D2187" s="2">
        <v>130814</v>
      </c>
      <c r="E2187" s="2">
        <v>5005</v>
      </c>
      <c r="F2187" s="2">
        <v>2974365</v>
      </c>
      <c r="G2187" s="2">
        <v>593986</v>
      </c>
      <c r="H2187" s="2">
        <v>1624500</v>
      </c>
      <c r="I2187" s="2">
        <v>1349534</v>
      </c>
      <c r="J2187" s="2">
        <v>331</v>
      </c>
      <c r="K2187" s="2">
        <v>298970</v>
      </c>
      <c r="L2187" s="2">
        <v>2675395</v>
      </c>
      <c r="M2187" s="2">
        <v>2974365</v>
      </c>
      <c r="N2187" s="2">
        <v>3568351</v>
      </c>
    </row>
    <row r="2188" spans="1:14" hidden="1" x14ac:dyDescent="0.3">
      <c r="A2188" s="4">
        <v>44276</v>
      </c>
      <c r="B2188" s="1" t="s">
        <v>30</v>
      </c>
      <c r="C2188" s="2">
        <v>138232</v>
      </c>
      <c r="D2188" s="2">
        <v>3174</v>
      </c>
      <c r="E2188" s="2">
        <v>222</v>
      </c>
      <c r="F2188" s="2">
        <v>75794</v>
      </c>
      <c r="G2188" s="2">
        <v>19783</v>
      </c>
      <c r="H2188" s="2">
        <v>50585</v>
      </c>
      <c r="I2188" s="2">
        <v>25206</v>
      </c>
      <c r="J2188" s="2">
        <v>3</v>
      </c>
      <c r="K2188" s="2">
        <v>87</v>
      </c>
      <c r="L2188" s="2">
        <v>75707</v>
      </c>
      <c r="M2188" s="2">
        <v>75794</v>
      </c>
      <c r="N2188" s="2">
        <v>95577</v>
      </c>
    </row>
    <row r="2189" spans="1:14" hidden="1" x14ac:dyDescent="0.3">
      <c r="A2189" s="4">
        <v>44276</v>
      </c>
      <c r="B2189" s="1" t="s">
        <v>34</v>
      </c>
      <c r="C2189" s="2">
        <v>99930</v>
      </c>
      <c r="D2189" s="2">
        <v>7600</v>
      </c>
      <c r="E2189" s="2">
        <v>349</v>
      </c>
      <c r="F2189" s="2">
        <v>67981</v>
      </c>
      <c r="G2189" s="2">
        <v>21530</v>
      </c>
      <c r="H2189" s="2">
        <v>38801</v>
      </c>
      <c r="I2189" s="2">
        <v>29173</v>
      </c>
      <c r="J2189" s="2">
        <v>7</v>
      </c>
      <c r="K2189" s="2">
        <v>174</v>
      </c>
      <c r="L2189" s="2">
        <v>67807</v>
      </c>
      <c r="M2189" s="2">
        <v>67981</v>
      </c>
      <c r="N2189" s="2">
        <v>89511</v>
      </c>
    </row>
    <row r="2190" spans="1:14" hidden="1" x14ac:dyDescent="0.3">
      <c r="A2190" s="4">
        <v>44276</v>
      </c>
      <c r="B2190" s="1" t="s">
        <v>25</v>
      </c>
      <c r="C2190" s="2">
        <v>72185</v>
      </c>
      <c r="D2190" s="2">
        <v>1629</v>
      </c>
      <c r="E2190" s="2">
        <v>297</v>
      </c>
      <c r="F2190" s="2">
        <v>52497</v>
      </c>
      <c r="G2190" s="2">
        <v>12134</v>
      </c>
      <c r="H2190" s="2">
        <v>30962</v>
      </c>
      <c r="I2190" s="2">
        <v>21534</v>
      </c>
      <c r="J2190" s="2">
        <v>1</v>
      </c>
      <c r="K2190" s="2">
        <v>15</v>
      </c>
      <c r="L2190" s="2">
        <v>52482</v>
      </c>
      <c r="M2190" s="2">
        <v>52497</v>
      </c>
      <c r="N2190" s="2">
        <v>64631</v>
      </c>
    </row>
    <row r="2191" spans="1:14" hidden="1" x14ac:dyDescent="0.3">
      <c r="A2191" s="4">
        <v>44276</v>
      </c>
      <c r="B2191" s="1" t="s">
        <v>27</v>
      </c>
      <c r="C2191" s="2">
        <v>89839</v>
      </c>
      <c r="D2191" s="2">
        <v>2491</v>
      </c>
      <c r="E2191" s="2">
        <v>226</v>
      </c>
      <c r="F2191" s="2">
        <v>46547</v>
      </c>
      <c r="G2191" s="2">
        <v>15062</v>
      </c>
      <c r="H2191" s="2">
        <v>34225</v>
      </c>
      <c r="I2191" s="2">
        <v>12320</v>
      </c>
      <c r="J2191" s="2">
        <v>2</v>
      </c>
      <c r="K2191" s="2">
        <v>384</v>
      </c>
      <c r="L2191" s="2">
        <v>46163</v>
      </c>
      <c r="M2191" s="2">
        <v>46547</v>
      </c>
      <c r="N2191" s="2">
        <v>61609</v>
      </c>
    </row>
    <row r="2192" spans="1:14" hidden="1" x14ac:dyDescent="0.3">
      <c r="A2192" s="4">
        <v>44276</v>
      </c>
      <c r="B2192" s="1" t="s">
        <v>73</v>
      </c>
      <c r="C2192" s="2">
        <v>1484048</v>
      </c>
      <c r="D2192" s="2">
        <v>38981</v>
      </c>
      <c r="E2192" s="2">
        <v>2111</v>
      </c>
      <c r="F2192" s="2">
        <v>1340338</v>
      </c>
      <c r="G2192" s="2">
        <v>324386</v>
      </c>
      <c r="H2192" s="2">
        <v>704307</v>
      </c>
      <c r="I2192" s="2">
        <v>635876</v>
      </c>
      <c r="J2192" s="2">
        <v>155</v>
      </c>
      <c r="K2192" s="2">
        <v>81824</v>
      </c>
      <c r="L2192" s="2">
        <v>1258514</v>
      </c>
      <c r="M2192" s="2">
        <v>1340338</v>
      </c>
      <c r="N2192" s="2">
        <v>1664724</v>
      </c>
    </row>
    <row r="2193" spans="1:14" hidden="1" x14ac:dyDescent="0.3">
      <c r="A2193" s="4">
        <v>44276</v>
      </c>
      <c r="B2193" s="1" t="s">
        <v>31</v>
      </c>
      <c r="C2193" s="2">
        <v>61117</v>
      </c>
      <c r="D2193" s="2">
        <v>1730</v>
      </c>
      <c r="E2193" s="2">
        <v>52</v>
      </c>
      <c r="F2193" s="2">
        <v>38428</v>
      </c>
      <c r="G2193" s="2">
        <v>5426</v>
      </c>
      <c r="H2193" s="2">
        <v>20425</v>
      </c>
      <c r="I2193" s="2">
        <v>17999</v>
      </c>
      <c r="J2193" s="2">
        <v>4</v>
      </c>
      <c r="K2193" s="2">
        <v>3</v>
      </c>
      <c r="L2193" s="2">
        <v>38425</v>
      </c>
      <c r="M2193" s="2">
        <v>38428</v>
      </c>
      <c r="N2193" s="2">
        <v>43854</v>
      </c>
    </row>
    <row r="2194" spans="1:14" hidden="1" x14ac:dyDescent="0.3">
      <c r="A2194" s="4">
        <v>44276</v>
      </c>
      <c r="B2194" s="1" t="s">
        <v>61</v>
      </c>
      <c r="C2194" s="2">
        <v>677726</v>
      </c>
      <c r="D2194" s="2">
        <v>39638</v>
      </c>
      <c r="E2194" s="2">
        <v>1475</v>
      </c>
      <c r="F2194" s="2">
        <v>455628</v>
      </c>
      <c r="G2194" s="2">
        <v>85226</v>
      </c>
      <c r="H2194" s="2">
        <v>288039</v>
      </c>
      <c r="I2194" s="2">
        <v>167566</v>
      </c>
      <c r="J2194" s="2">
        <v>23</v>
      </c>
      <c r="K2194" s="2">
        <v>37983</v>
      </c>
      <c r="L2194" s="2">
        <v>417645</v>
      </c>
      <c r="M2194" s="2">
        <v>455628</v>
      </c>
      <c r="N2194" s="2">
        <v>540854</v>
      </c>
    </row>
    <row r="2195" spans="1:14" hidden="1" x14ac:dyDescent="0.3">
      <c r="A2195" s="4">
        <v>44276</v>
      </c>
      <c r="B2195" s="1" t="s">
        <v>75</v>
      </c>
      <c r="C2195" s="2">
        <v>3739063</v>
      </c>
      <c r="D2195" s="2">
        <v>106971</v>
      </c>
      <c r="E2195" s="2">
        <v>8793</v>
      </c>
      <c r="F2195" s="2">
        <v>3518084</v>
      </c>
      <c r="G2195" s="2">
        <v>634187</v>
      </c>
      <c r="H2195" s="2">
        <v>1881238</v>
      </c>
      <c r="I2195" s="2">
        <v>1636410</v>
      </c>
      <c r="J2195" s="2">
        <v>436</v>
      </c>
      <c r="K2195" s="2">
        <v>199358</v>
      </c>
      <c r="L2195" s="2">
        <v>3318726</v>
      </c>
      <c r="M2195" s="2">
        <v>3518084</v>
      </c>
      <c r="N2195" s="2">
        <v>4152271</v>
      </c>
    </row>
    <row r="2196" spans="1:14" hidden="1" x14ac:dyDescent="0.3">
      <c r="A2196" s="4">
        <v>44276</v>
      </c>
      <c r="B2196" s="1" t="s">
        <v>19</v>
      </c>
      <c r="C2196" s="2">
        <v>59000</v>
      </c>
      <c r="D2196" s="2">
        <v>1674</v>
      </c>
      <c r="E2196" s="2">
        <v>154</v>
      </c>
      <c r="F2196" s="2">
        <v>51689</v>
      </c>
      <c r="G2196" s="2">
        <v>10121</v>
      </c>
      <c r="H2196" s="2">
        <v>29155</v>
      </c>
      <c r="I2196" s="2">
        <v>22529</v>
      </c>
      <c r="J2196" s="2">
        <v>5</v>
      </c>
      <c r="K2196" s="2">
        <v>226</v>
      </c>
      <c r="L2196" s="2">
        <v>51463</v>
      </c>
      <c r="M2196" s="2">
        <v>51689</v>
      </c>
      <c r="N2196" s="2">
        <v>61810</v>
      </c>
    </row>
    <row r="2197" spans="1:14" hidden="1" x14ac:dyDescent="0.3">
      <c r="A2197" s="4">
        <v>44276</v>
      </c>
      <c r="B2197" s="1" t="s">
        <v>72</v>
      </c>
      <c r="C2197" s="2">
        <v>2306503</v>
      </c>
      <c r="D2197" s="2">
        <v>205733</v>
      </c>
      <c r="E2197" s="2">
        <v>6109</v>
      </c>
      <c r="F2197" s="2">
        <v>1792835</v>
      </c>
      <c r="G2197" s="2">
        <v>186177</v>
      </c>
      <c r="H2197" s="2">
        <v>879900</v>
      </c>
      <c r="I2197" s="2">
        <v>912757</v>
      </c>
      <c r="J2197" s="2">
        <v>178</v>
      </c>
      <c r="K2197" s="2">
        <v>133349</v>
      </c>
      <c r="L2197" s="2">
        <v>1659486</v>
      </c>
      <c r="M2197" s="2">
        <v>1792835</v>
      </c>
      <c r="N2197" s="2">
        <v>1979012</v>
      </c>
    </row>
    <row r="2198" spans="1:14" hidden="1" x14ac:dyDescent="0.3">
      <c r="A2198" s="4">
        <v>44276</v>
      </c>
      <c r="B2198" s="1" t="s">
        <v>64</v>
      </c>
      <c r="C2198" s="2">
        <v>937407</v>
      </c>
      <c r="D2198" s="2">
        <v>38186</v>
      </c>
      <c r="E2198" s="2">
        <v>3149</v>
      </c>
      <c r="F2198" s="2">
        <v>602369</v>
      </c>
      <c r="G2198" s="2">
        <v>219958</v>
      </c>
      <c r="H2198" s="2">
        <v>322479</v>
      </c>
      <c r="I2198" s="2">
        <v>279835</v>
      </c>
      <c r="J2198" s="2">
        <v>55</v>
      </c>
      <c r="K2198" s="2">
        <v>89481</v>
      </c>
      <c r="L2198" s="2">
        <v>512888</v>
      </c>
      <c r="M2198" s="2">
        <v>602369</v>
      </c>
      <c r="N2198" s="2">
        <v>822327</v>
      </c>
    </row>
    <row r="2199" spans="1:14" hidden="1" x14ac:dyDescent="0.3">
      <c r="A2199" s="4">
        <v>44276</v>
      </c>
      <c r="B2199" s="1" t="s">
        <v>44</v>
      </c>
      <c r="C2199" s="2">
        <v>285309</v>
      </c>
      <c r="D2199" s="2">
        <v>18989</v>
      </c>
      <c r="E2199" s="2">
        <v>943</v>
      </c>
      <c r="F2199" s="2">
        <v>259095</v>
      </c>
      <c r="G2199" s="2">
        <v>66831</v>
      </c>
      <c r="H2199" s="2">
        <v>147036</v>
      </c>
      <c r="I2199" s="2">
        <v>112039</v>
      </c>
      <c r="J2199" s="2">
        <v>20</v>
      </c>
      <c r="K2199" s="2">
        <v>92</v>
      </c>
      <c r="L2199" s="2">
        <v>259003</v>
      </c>
      <c r="M2199" s="2">
        <v>259095</v>
      </c>
      <c r="N2199" s="2">
        <v>325926</v>
      </c>
    </row>
    <row r="2200" spans="1:14" hidden="1" x14ac:dyDescent="0.3">
      <c r="A2200" s="4">
        <v>44276</v>
      </c>
      <c r="B2200" s="1" t="s">
        <v>80</v>
      </c>
      <c r="C2200" s="2">
        <v>3753120</v>
      </c>
      <c r="D2200" s="2">
        <v>149495</v>
      </c>
      <c r="E2200" s="2">
        <v>11834</v>
      </c>
      <c r="F2200" s="2">
        <v>3325510</v>
      </c>
      <c r="G2200" s="2">
        <v>896823</v>
      </c>
      <c r="H2200" s="2">
        <v>1943029</v>
      </c>
      <c r="I2200" s="2">
        <v>1382168</v>
      </c>
      <c r="J2200" s="2">
        <v>313</v>
      </c>
      <c r="K2200" s="2">
        <v>316068</v>
      </c>
      <c r="L2200" s="2">
        <v>3009442</v>
      </c>
      <c r="M2200" s="2">
        <v>3325510</v>
      </c>
      <c r="N2200" s="2">
        <v>4222333</v>
      </c>
    </row>
    <row r="2201" spans="1:14" hidden="1" x14ac:dyDescent="0.3">
      <c r="A2201" s="4">
        <v>44276</v>
      </c>
      <c r="B2201" s="1" t="s">
        <v>56</v>
      </c>
      <c r="C2201" s="2">
        <v>422803</v>
      </c>
      <c r="D2201" s="2">
        <v>18588</v>
      </c>
      <c r="E2201" s="2">
        <v>782</v>
      </c>
      <c r="F2201" s="2">
        <v>379558</v>
      </c>
      <c r="G2201" s="2">
        <v>113621</v>
      </c>
      <c r="H2201" s="2">
        <v>209829</v>
      </c>
      <c r="I2201" s="2">
        <v>169692</v>
      </c>
      <c r="J2201" s="2">
        <v>37</v>
      </c>
      <c r="K2201" s="2">
        <v>188</v>
      </c>
      <c r="L2201" s="2">
        <v>379370</v>
      </c>
      <c r="M2201" s="2">
        <v>379558</v>
      </c>
      <c r="N2201" s="2">
        <v>493179</v>
      </c>
    </row>
    <row r="2202" spans="1:14" hidden="1" x14ac:dyDescent="0.3">
      <c r="A2202" s="4">
        <v>44276</v>
      </c>
      <c r="B2202" s="1" t="s">
        <v>65</v>
      </c>
      <c r="C2202" s="2">
        <v>3902059</v>
      </c>
      <c r="D2202" s="2">
        <v>138756</v>
      </c>
      <c r="E2202" s="2">
        <v>5118</v>
      </c>
      <c r="F2202" s="2">
        <v>3069585</v>
      </c>
      <c r="G2202" s="2">
        <v>484052</v>
      </c>
      <c r="H2202" s="2">
        <v>1770633</v>
      </c>
      <c r="I2202" s="2">
        <v>1298588</v>
      </c>
      <c r="J2202" s="2">
        <v>364</v>
      </c>
      <c r="K2202" s="2">
        <v>269007</v>
      </c>
      <c r="L2202" s="2">
        <v>2800578</v>
      </c>
      <c r="M2202" s="2">
        <v>3069585</v>
      </c>
      <c r="N2202" s="2">
        <v>3553637</v>
      </c>
    </row>
    <row r="2203" spans="1:14" hidden="1" x14ac:dyDescent="0.3">
      <c r="A2203" s="4">
        <v>44277</v>
      </c>
      <c r="B2203" s="1" t="s">
        <v>17</v>
      </c>
      <c r="C2203" s="2">
        <v>20280</v>
      </c>
      <c r="D2203" s="2">
        <v>669</v>
      </c>
      <c r="E2203" s="2">
        <v>31</v>
      </c>
      <c r="F2203" s="2">
        <v>13633</v>
      </c>
      <c r="G2203" s="2">
        <v>3773</v>
      </c>
      <c r="H2203" s="2">
        <v>8275</v>
      </c>
      <c r="I2203" s="2">
        <v>5358</v>
      </c>
      <c r="J2203" s="2">
        <v>0</v>
      </c>
      <c r="K2203" s="2">
        <v>1</v>
      </c>
      <c r="L2203" s="2">
        <v>13632</v>
      </c>
      <c r="M2203" s="2">
        <v>13633</v>
      </c>
      <c r="N2203" s="2">
        <v>17406</v>
      </c>
    </row>
    <row r="2204" spans="1:14" hidden="1" x14ac:dyDescent="0.3">
      <c r="A2204" s="4">
        <v>44277</v>
      </c>
      <c r="B2204" s="1" t="s">
        <v>68</v>
      </c>
      <c r="C2204" s="2">
        <v>1839092</v>
      </c>
      <c r="D2204" s="2">
        <v>168441</v>
      </c>
      <c r="E2204" s="2">
        <v>5112</v>
      </c>
      <c r="F2204" s="2">
        <v>1401953</v>
      </c>
      <c r="G2204" s="2">
        <v>309106</v>
      </c>
      <c r="H2204" s="2">
        <v>724978</v>
      </c>
      <c r="I2204" s="2">
        <v>676845</v>
      </c>
      <c r="J2204" s="2">
        <v>130</v>
      </c>
      <c r="K2204" s="2">
        <v>199459</v>
      </c>
      <c r="L2204" s="2">
        <v>1202494</v>
      </c>
      <c r="M2204" s="2">
        <v>1401953</v>
      </c>
      <c r="N2204" s="2">
        <v>1711059</v>
      </c>
    </row>
    <row r="2205" spans="1:14" hidden="1" x14ac:dyDescent="0.3">
      <c r="A2205" s="4">
        <v>44277</v>
      </c>
      <c r="B2205" s="1" t="s">
        <v>29</v>
      </c>
      <c r="C2205" s="2">
        <v>88228</v>
      </c>
      <c r="D2205" s="2">
        <v>3629</v>
      </c>
      <c r="E2205" s="2">
        <v>230</v>
      </c>
      <c r="F2205" s="2">
        <v>59149</v>
      </c>
      <c r="G2205" s="2">
        <v>17415</v>
      </c>
      <c r="H2205" s="2">
        <v>36485</v>
      </c>
      <c r="I2205" s="2">
        <v>22663</v>
      </c>
      <c r="J2205" s="2">
        <v>1</v>
      </c>
      <c r="K2205" s="2">
        <v>173</v>
      </c>
      <c r="L2205" s="2">
        <v>58976</v>
      </c>
      <c r="M2205" s="2">
        <v>59149</v>
      </c>
      <c r="N2205" s="2">
        <v>76564</v>
      </c>
    </row>
    <row r="2206" spans="1:14" hidden="1" x14ac:dyDescent="0.3">
      <c r="A2206" s="4">
        <v>44277</v>
      </c>
      <c r="B2206" s="1" t="s">
        <v>76</v>
      </c>
      <c r="C2206" s="2">
        <v>801587</v>
      </c>
      <c r="D2206" s="2">
        <v>44289</v>
      </c>
      <c r="E2206" s="2">
        <v>2552</v>
      </c>
      <c r="F2206" s="2">
        <v>582391</v>
      </c>
      <c r="G2206" s="2">
        <v>116252</v>
      </c>
      <c r="H2206" s="2">
        <v>360119</v>
      </c>
      <c r="I2206" s="2">
        <v>222211</v>
      </c>
      <c r="J2206" s="2">
        <v>61</v>
      </c>
      <c r="K2206" s="2">
        <v>95785</v>
      </c>
      <c r="L2206" s="2">
        <v>486606</v>
      </c>
      <c r="M2206" s="2">
        <v>582391</v>
      </c>
      <c r="N2206" s="2">
        <v>698643</v>
      </c>
    </row>
    <row r="2207" spans="1:14" hidden="1" x14ac:dyDescent="0.3">
      <c r="A2207" s="4">
        <v>44277</v>
      </c>
      <c r="B2207" s="1" t="s">
        <v>79</v>
      </c>
      <c r="C2207" s="2">
        <v>1730879</v>
      </c>
      <c r="D2207" s="2">
        <v>61373</v>
      </c>
      <c r="E2207" s="2">
        <v>2689</v>
      </c>
      <c r="F2207" s="2">
        <v>1536823</v>
      </c>
      <c r="G2207" s="2">
        <v>375032</v>
      </c>
      <c r="H2207" s="2">
        <v>748938</v>
      </c>
      <c r="I2207" s="2">
        <v>787706</v>
      </c>
      <c r="J2207" s="2">
        <v>179</v>
      </c>
      <c r="K2207" s="2">
        <v>59318</v>
      </c>
      <c r="L2207" s="2">
        <v>1477505</v>
      </c>
      <c r="M2207" s="2">
        <v>1536823</v>
      </c>
      <c r="N2207" s="2">
        <v>1911855</v>
      </c>
    </row>
    <row r="2208" spans="1:14" hidden="1" x14ac:dyDescent="0.3">
      <c r="A2208" s="4">
        <v>44277</v>
      </c>
      <c r="B2208" s="1" t="s">
        <v>24</v>
      </c>
      <c r="C2208" s="2">
        <v>75876</v>
      </c>
      <c r="D2208" s="2">
        <v>2786</v>
      </c>
      <c r="E2208" s="2">
        <v>61</v>
      </c>
      <c r="F2208" s="2">
        <v>49231</v>
      </c>
      <c r="G2208" s="2">
        <v>9385</v>
      </c>
      <c r="H2208" s="2">
        <v>31158</v>
      </c>
      <c r="I2208" s="2">
        <v>18073</v>
      </c>
      <c r="J2208" s="2">
        <v>0</v>
      </c>
      <c r="K2208" s="2">
        <v>85</v>
      </c>
      <c r="L2208" s="2">
        <v>49146</v>
      </c>
      <c r="M2208" s="2">
        <v>49231</v>
      </c>
      <c r="N2208" s="2">
        <v>58616</v>
      </c>
    </row>
    <row r="2209" spans="1:14" hidden="1" x14ac:dyDescent="0.3">
      <c r="A2209" s="4">
        <v>44277</v>
      </c>
      <c r="B2209" s="1" t="s">
        <v>63</v>
      </c>
      <c r="C2209" s="2">
        <v>1243319</v>
      </c>
      <c r="D2209" s="2">
        <v>70942</v>
      </c>
      <c r="E2209" s="2">
        <v>2149</v>
      </c>
      <c r="F2209" s="2">
        <v>1136026</v>
      </c>
      <c r="G2209" s="2">
        <v>277841</v>
      </c>
      <c r="H2209" s="2">
        <v>559797</v>
      </c>
      <c r="I2209" s="2">
        <v>576140</v>
      </c>
      <c r="J2209" s="2">
        <v>89</v>
      </c>
      <c r="K2209" s="2">
        <v>2735</v>
      </c>
      <c r="L2209" s="2">
        <v>1133291</v>
      </c>
      <c r="M2209" s="2">
        <v>1136026</v>
      </c>
      <c r="N2209" s="2">
        <v>1413867</v>
      </c>
    </row>
    <row r="2210" spans="1:14" hidden="1" x14ac:dyDescent="0.3">
      <c r="A2210" s="4">
        <v>44277</v>
      </c>
      <c r="B2210" s="1" t="s">
        <v>21</v>
      </c>
      <c r="C2210" s="2">
        <v>21419</v>
      </c>
      <c r="D2210" s="2">
        <v>2174</v>
      </c>
      <c r="E2210" s="2">
        <v>103</v>
      </c>
      <c r="F2210" s="2">
        <v>19139</v>
      </c>
      <c r="G2210" s="2">
        <v>4686</v>
      </c>
      <c r="H2210" s="2">
        <v>9829</v>
      </c>
      <c r="I2210" s="2">
        <v>9310</v>
      </c>
      <c r="J2210" s="2">
        <v>0</v>
      </c>
      <c r="K2210" s="2">
        <v>0</v>
      </c>
      <c r="L2210" s="2">
        <v>19139</v>
      </c>
      <c r="M2210" s="2">
        <v>19139</v>
      </c>
      <c r="N2210" s="2">
        <v>23825</v>
      </c>
    </row>
    <row r="2211" spans="1:14" hidden="1" x14ac:dyDescent="0.3">
      <c r="A2211" s="4">
        <v>44277</v>
      </c>
      <c r="B2211" s="1" t="s">
        <v>78</v>
      </c>
      <c r="C2211" s="2">
        <v>819810</v>
      </c>
      <c r="D2211" s="2">
        <v>35518</v>
      </c>
      <c r="E2211" s="2">
        <v>681</v>
      </c>
      <c r="F2211" s="2">
        <v>595575</v>
      </c>
      <c r="G2211" s="2">
        <v>205897</v>
      </c>
      <c r="H2211" s="2">
        <v>400945</v>
      </c>
      <c r="I2211" s="2">
        <v>194508</v>
      </c>
      <c r="J2211" s="2">
        <v>122</v>
      </c>
      <c r="K2211" s="2">
        <v>137186</v>
      </c>
      <c r="L2211" s="2">
        <v>458389</v>
      </c>
      <c r="M2211" s="2">
        <v>595575</v>
      </c>
      <c r="N2211" s="2">
        <v>801472</v>
      </c>
    </row>
    <row r="2212" spans="1:14" hidden="1" x14ac:dyDescent="0.3">
      <c r="A2212" s="4">
        <v>44277</v>
      </c>
      <c r="B2212" s="1" t="s">
        <v>26</v>
      </c>
      <c r="C2212" s="2">
        <v>96277</v>
      </c>
      <c r="D2212" s="2">
        <v>3344</v>
      </c>
      <c r="E2212" s="2">
        <v>194</v>
      </c>
      <c r="F2212" s="2">
        <v>78995</v>
      </c>
      <c r="G2212" s="2">
        <v>14855</v>
      </c>
      <c r="H2212" s="2">
        <v>41059</v>
      </c>
      <c r="I2212" s="2">
        <v>37933</v>
      </c>
      <c r="J2212" s="2">
        <v>3</v>
      </c>
      <c r="K2212" s="2">
        <v>2</v>
      </c>
      <c r="L2212" s="2">
        <v>78993</v>
      </c>
      <c r="M2212" s="2">
        <v>78995</v>
      </c>
      <c r="N2212" s="2">
        <v>93850</v>
      </c>
    </row>
    <row r="2213" spans="1:14" hidden="1" x14ac:dyDescent="0.3">
      <c r="A2213" s="4">
        <v>44277</v>
      </c>
      <c r="B2213" s="1" t="s">
        <v>70</v>
      </c>
      <c r="C2213" s="2">
        <v>3364529</v>
      </c>
      <c r="D2213" s="2">
        <v>171892</v>
      </c>
      <c r="E2213" s="2">
        <v>11684</v>
      </c>
      <c r="F2213" s="2">
        <v>3193375</v>
      </c>
      <c r="G2213" s="2">
        <v>623255</v>
      </c>
      <c r="H2213" s="2">
        <v>1669935</v>
      </c>
      <c r="I2213" s="2">
        <v>1523207</v>
      </c>
      <c r="J2213" s="2">
        <v>233</v>
      </c>
      <c r="K2213" s="2">
        <v>350518</v>
      </c>
      <c r="L2213" s="2">
        <v>2842857</v>
      </c>
      <c r="M2213" s="2">
        <v>3193375</v>
      </c>
      <c r="N2213" s="2">
        <v>3816630</v>
      </c>
    </row>
    <row r="2214" spans="1:14" hidden="1" x14ac:dyDescent="0.3">
      <c r="A2214" s="4">
        <v>44277</v>
      </c>
      <c r="B2214" s="1" t="s">
        <v>74</v>
      </c>
      <c r="C2214" s="2">
        <v>1026538</v>
      </c>
      <c r="D2214" s="2">
        <v>42805</v>
      </c>
      <c r="E2214" s="2">
        <v>3490</v>
      </c>
      <c r="F2214" s="2">
        <v>869066</v>
      </c>
      <c r="G2214" s="2">
        <v>133581</v>
      </c>
      <c r="H2214" s="2">
        <v>465574</v>
      </c>
      <c r="I2214" s="2">
        <v>403428</v>
      </c>
      <c r="J2214" s="2">
        <v>64</v>
      </c>
      <c r="K2214" s="2">
        <v>168242</v>
      </c>
      <c r="L2214" s="2">
        <v>700824</v>
      </c>
      <c r="M2214" s="2">
        <v>869066</v>
      </c>
      <c r="N2214" s="2">
        <v>1002647</v>
      </c>
    </row>
    <row r="2215" spans="1:14" hidden="1" x14ac:dyDescent="0.3">
      <c r="A2215" s="4">
        <v>44277</v>
      </c>
      <c r="B2215" s="1" t="s">
        <v>51</v>
      </c>
      <c r="C2215" s="2">
        <v>292357</v>
      </c>
      <c r="D2215" s="2">
        <v>16788</v>
      </c>
      <c r="E2215" s="2">
        <v>1650</v>
      </c>
      <c r="F2215" s="2">
        <v>260721</v>
      </c>
      <c r="G2215" s="2">
        <v>80774</v>
      </c>
      <c r="H2215" s="2">
        <v>132071</v>
      </c>
      <c r="I2215" s="2">
        <v>128635</v>
      </c>
      <c r="J2215" s="2">
        <v>15</v>
      </c>
      <c r="K2215" s="2">
        <v>81</v>
      </c>
      <c r="L2215" s="2">
        <v>260640</v>
      </c>
      <c r="M2215" s="2">
        <v>260721</v>
      </c>
      <c r="N2215" s="2">
        <v>341495</v>
      </c>
    </row>
    <row r="2216" spans="1:14" hidden="1" x14ac:dyDescent="0.3">
      <c r="A2216" s="4">
        <v>44277</v>
      </c>
      <c r="B2216" s="1" t="s">
        <v>81</v>
      </c>
      <c r="C2216" s="2">
        <v>42766076</v>
      </c>
      <c r="D2216" s="2">
        <v>1959895</v>
      </c>
      <c r="E2216" s="2">
        <v>98704</v>
      </c>
      <c r="F2216" s="2">
        <v>36082737</v>
      </c>
      <c r="G2216" s="2">
        <v>7592002</v>
      </c>
      <c r="H2216" s="2">
        <v>19380549</v>
      </c>
      <c r="I2216" s="2">
        <v>16698587</v>
      </c>
      <c r="J2216" s="2">
        <v>3601</v>
      </c>
      <c r="K2216" s="2">
        <v>2977493</v>
      </c>
      <c r="L2216" s="2">
        <v>33105244</v>
      </c>
      <c r="M2216" s="2">
        <v>36082737</v>
      </c>
      <c r="N2216" s="2">
        <v>43674739</v>
      </c>
    </row>
    <row r="2217" spans="1:14" hidden="1" x14ac:dyDescent="0.3">
      <c r="A2217" s="4">
        <v>44277</v>
      </c>
      <c r="B2217" s="1" t="s">
        <v>57</v>
      </c>
      <c r="C2217" s="2">
        <v>637687</v>
      </c>
      <c r="D2217" s="2">
        <v>42623</v>
      </c>
      <c r="E2217" s="2">
        <v>1303</v>
      </c>
      <c r="F2217" s="2">
        <v>490817</v>
      </c>
      <c r="G2217" s="2">
        <v>121729</v>
      </c>
      <c r="H2217" s="2">
        <v>355873</v>
      </c>
      <c r="I2217" s="2">
        <v>134836</v>
      </c>
      <c r="J2217" s="2">
        <v>108</v>
      </c>
      <c r="K2217" s="2">
        <v>1654</v>
      </c>
      <c r="L2217" s="2">
        <v>489163</v>
      </c>
      <c r="M2217" s="2">
        <v>490817</v>
      </c>
      <c r="N2217" s="2">
        <v>612546</v>
      </c>
    </row>
    <row r="2218" spans="1:14" hidden="1" x14ac:dyDescent="0.3">
      <c r="A2218" s="4">
        <v>44277</v>
      </c>
      <c r="B2218" s="1" t="s">
        <v>60</v>
      </c>
      <c r="C2218" s="2">
        <v>1008167</v>
      </c>
      <c r="D2218" s="2">
        <v>55418</v>
      </c>
      <c r="E2218" s="2">
        <v>3772</v>
      </c>
      <c r="F2218" s="2">
        <v>897803</v>
      </c>
      <c r="G2218" s="2">
        <v>218663</v>
      </c>
      <c r="H2218" s="2">
        <v>465682</v>
      </c>
      <c r="I2218" s="2">
        <v>432061</v>
      </c>
      <c r="J2218" s="2">
        <v>60</v>
      </c>
      <c r="K2218" s="2">
        <v>64323</v>
      </c>
      <c r="L2218" s="2">
        <v>833480</v>
      </c>
      <c r="M2218" s="2">
        <v>897803</v>
      </c>
      <c r="N2218" s="2">
        <v>1116466</v>
      </c>
    </row>
    <row r="2219" spans="1:14" hidden="1" x14ac:dyDescent="0.3">
      <c r="A2219" s="4">
        <v>44277</v>
      </c>
      <c r="B2219" s="1" t="s">
        <v>77</v>
      </c>
      <c r="C2219" s="2">
        <v>2550606</v>
      </c>
      <c r="D2219" s="2">
        <v>159698</v>
      </c>
      <c r="E2219" s="2">
        <v>7168</v>
      </c>
      <c r="F2219" s="2">
        <v>2207182</v>
      </c>
      <c r="G2219" s="2">
        <v>407034</v>
      </c>
      <c r="H2219" s="2">
        <v>1046710</v>
      </c>
      <c r="I2219" s="2">
        <v>1160244</v>
      </c>
      <c r="J2219" s="2">
        <v>228</v>
      </c>
      <c r="K2219" s="2">
        <v>103604</v>
      </c>
      <c r="L2219" s="2">
        <v>2103578</v>
      </c>
      <c r="M2219" s="2">
        <v>2207182</v>
      </c>
      <c r="N2219" s="2">
        <v>2614216</v>
      </c>
    </row>
    <row r="2220" spans="1:14" hidden="1" x14ac:dyDescent="0.3">
      <c r="A2220" s="4">
        <v>44277</v>
      </c>
      <c r="B2220" s="1" t="s">
        <v>66</v>
      </c>
      <c r="C2220" s="2">
        <v>1915795</v>
      </c>
      <c r="D2220" s="2">
        <v>65236</v>
      </c>
      <c r="E2220" s="2">
        <v>2682</v>
      </c>
      <c r="F2220" s="2">
        <v>1520242</v>
      </c>
      <c r="G2220" s="2">
        <v>358497</v>
      </c>
      <c r="H2220" s="2">
        <v>658805</v>
      </c>
      <c r="I2220" s="2">
        <v>861351</v>
      </c>
      <c r="J2220" s="2">
        <v>86</v>
      </c>
      <c r="K2220" s="2">
        <v>73743</v>
      </c>
      <c r="L2220" s="2">
        <v>1446499</v>
      </c>
      <c r="M2220" s="2">
        <v>1520242</v>
      </c>
      <c r="N2220" s="2">
        <v>1878739</v>
      </c>
    </row>
    <row r="2221" spans="1:14" hidden="1" x14ac:dyDescent="0.3">
      <c r="A2221" s="4">
        <v>44277</v>
      </c>
      <c r="B2221" s="1" t="s">
        <v>16</v>
      </c>
      <c r="C2221" s="2">
        <v>41682</v>
      </c>
      <c r="D2221" s="2">
        <v>974</v>
      </c>
      <c r="E2221" s="2">
        <v>179</v>
      </c>
      <c r="F2221" s="2">
        <v>38825</v>
      </c>
      <c r="G2221" s="2">
        <v>5814</v>
      </c>
      <c r="H2221" s="2">
        <v>21795</v>
      </c>
      <c r="I2221" s="2">
        <v>17027</v>
      </c>
      <c r="J2221" s="2">
        <v>3</v>
      </c>
      <c r="K2221" s="2">
        <v>48</v>
      </c>
      <c r="L2221" s="2">
        <v>38777</v>
      </c>
      <c r="M2221" s="2">
        <v>38825</v>
      </c>
      <c r="N2221" s="2">
        <v>44639</v>
      </c>
    </row>
    <row r="2222" spans="1:14" hidden="1" x14ac:dyDescent="0.3">
      <c r="A2222" s="4">
        <v>44277</v>
      </c>
      <c r="B2222" s="1" t="s">
        <v>15</v>
      </c>
      <c r="C2222" s="2">
        <v>4670</v>
      </c>
      <c r="D2222" s="2">
        <v>489</v>
      </c>
      <c r="E2222" s="2">
        <v>15</v>
      </c>
      <c r="F2222" s="2">
        <v>3708</v>
      </c>
      <c r="G2222" s="2">
        <v>1518</v>
      </c>
      <c r="H2222" s="2">
        <v>2744</v>
      </c>
      <c r="I2222" s="2">
        <v>964</v>
      </c>
      <c r="J2222" s="2">
        <v>0</v>
      </c>
      <c r="K2222" s="2">
        <v>9</v>
      </c>
      <c r="L2222" s="2">
        <v>3699</v>
      </c>
      <c r="M2222" s="2">
        <v>3708</v>
      </c>
      <c r="N2222" s="2">
        <v>5226</v>
      </c>
    </row>
    <row r="2223" spans="1:14" hidden="1" x14ac:dyDescent="0.3">
      <c r="A2223" s="4">
        <v>44277</v>
      </c>
      <c r="B2223" s="1" t="s">
        <v>69</v>
      </c>
      <c r="C2223" s="2">
        <v>2173761</v>
      </c>
      <c r="D2223" s="2">
        <v>68954</v>
      </c>
      <c r="E2223" s="2">
        <v>5440</v>
      </c>
      <c r="F2223" s="2">
        <v>2011652</v>
      </c>
      <c r="G2223" s="2">
        <v>471612</v>
      </c>
      <c r="H2223" s="2">
        <v>1093522</v>
      </c>
      <c r="I2223" s="2">
        <v>917969</v>
      </c>
      <c r="J2223" s="2">
        <v>161</v>
      </c>
      <c r="K2223" s="2">
        <v>155455</v>
      </c>
      <c r="L2223" s="2">
        <v>1856197</v>
      </c>
      <c r="M2223" s="2">
        <v>2011652</v>
      </c>
      <c r="N2223" s="2">
        <v>2483264</v>
      </c>
    </row>
    <row r="2224" spans="1:14" hidden="1" x14ac:dyDescent="0.3">
      <c r="A2224" s="4">
        <v>44277</v>
      </c>
      <c r="B2224" s="1" t="s">
        <v>71</v>
      </c>
      <c r="C2224" s="2">
        <v>3973668</v>
      </c>
      <c r="D2224" s="2">
        <v>138780</v>
      </c>
      <c r="E2224" s="2">
        <v>5107</v>
      </c>
      <c r="F2224" s="2">
        <v>3144487</v>
      </c>
      <c r="G2224" s="2">
        <v>622278</v>
      </c>
      <c r="H2224" s="2">
        <v>1716433</v>
      </c>
      <c r="I2224" s="2">
        <v>1427710</v>
      </c>
      <c r="J2224" s="2">
        <v>344</v>
      </c>
      <c r="K2224" s="2">
        <v>357981</v>
      </c>
      <c r="L2224" s="2">
        <v>2786506</v>
      </c>
      <c r="M2224" s="2">
        <v>3144487</v>
      </c>
      <c r="N2224" s="2">
        <v>3766765</v>
      </c>
    </row>
    <row r="2225" spans="1:14" hidden="1" x14ac:dyDescent="0.3">
      <c r="A2225" s="4">
        <v>44277</v>
      </c>
      <c r="B2225" s="1" t="s">
        <v>30</v>
      </c>
      <c r="C2225" s="2">
        <v>138832</v>
      </c>
      <c r="D2225" s="2">
        <v>3286</v>
      </c>
      <c r="E2225" s="2">
        <v>222</v>
      </c>
      <c r="F2225" s="2">
        <v>76701</v>
      </c>
      <c r="G2225" s="2">
        <v>21688</v>
      </c>
      <c r="H2225" s="2">
        <v>51211</v>
      </c>
      <c r="I2225" s="2">
        <v>25487</v>
      </c>
      <c r="J2225" s="2">
        <v>3</v>
      </c>
      <c r="K2225" s="2">
        <v>89</v>
      </c>
      <c r="L2225" s="2">
        <v>76612</v>
      </c>
      <c r="M2225" s="2">
        <v>76701</v>
      </c>
      <c r="N2225" s="2">
        <v>98389</v>
      </c>
    </row>
    <row r="2226" spans="1:14" hidden="1" x14ac:dyDescent="0.3">
      <c r="A2226" s="4">
        <v>44277</v>
      </c>
      <c r="B2226" s="1" t="s">
        <v>34</v>
      </c>
      <c r="C2226" s="2">
        <v>101647</v>
      </c>
      <c r="D2226" s="2">
        <v>8040</v>
      </c>
      <c r="E2226" s="2">
        <v>355</v>
      </c>
      <c r="F2226" s="2">
        <v>69789</v>
      </c>
      <c r="G2226" s="2">
        <v>23744</v>
      </c>
      <c r="H2226" s="2">
        <v>39793</v>
      </c>
      <c r="I2226" s="2">
        <v>29989</v>
      </c>
      <c r="J2226" s="2">
        <v>7</v>
      </c>
      <c r="K2226" s="2">
        <v>176</v>
      </c>
      <c r="L2226" s="2">
        <v>69613</v>
      </c>
      <c r="M2226" s="2">
        <v>69789</v>
      </c>
      <c r="N2226" s="2">
        <v>93533</v>
      </c>
    </row>
    <row r="2227" spans="1:14" hidden="1" x14ac:dyDescent="0.3">
      <c r="A2227" s="4">
        <v>44277</v>
      </c>
      <c r="B2227" s="1" t="s">
        <v>25</v>
      </c>
      <c r="C2227" s="2">
        <v>72626</v>
      </c>
      <c r="D2227" s="2">
        <v>1656</v>
      </c>
      <c r="E2227" s="2">
        <v>298</v>
      </c>
      <c r="F2227" s="2">
        <v>52967</v>
      </c>
      <c r="G2227" s="2">
        <v>12441</v>
      </c>
      <c r="H2227" s="2">
        <v>31354</v>
      </c>
      <c r="I2227" s="2">
        <v>21612</v>
      </c>
      <c r="J2227" s="2">
        <v>1</v>
      </c>
      <c r="K2227" s="2">
        <v>15</v>
      </c>
      <c r="L2227" s="2">
        <v>52952</v>
      </c>
      <c r="M2227" s="2">
        <v>52967</v>
      </c>
      <c r="N2227" s="2">
        <v>65408</v>
      </c>
    </row>
    <row r="2228" spans="1:14" hidden="1" x14ac:dyDescent="0.3">
      <c r="A2228" s="4">
        <v>44277</v>
      </c>
      <c r="B2228" s="1" t="s">
        <v>27</v>
      </c>
      <c r="C2228" s="2">
        <v>92025</v>
      </c>
      <c r="D2228" s="2">
        <v>2564</v>
      </c>
      <c r="E2228" s="2">
        <v>227</v>
      </c>
      <c r="F2228" s="2">
        <v>48842</v>
      </c>
      <c r="G2228" s="2">
        <v>17284</v>
      </c>
      <c r="H2228" s="2">
        <v>35814</v>
      </c>
      <c r="I2228" s="2">
        <v>13026</v>
      </c>
      <c r="J2228" s="2">
        <v>2</v>
      </c>
      <c r="K2228" s="2">
        <v>389</v>
      </c>
      <c r="L2228" s="2">
        <v>48453</v>
      </c>
      <c r="M2228" s="2">
        <v>48842</v>
      </c>
      <c r="N2228" s="2">
        <v>66126</v>
      </c>
    </row>
    <row r="2229" spans="1:14" hidden="1" x14ac:dyDescent="0.3">
      <c r="A2229" s="4">
        <v>44277</v>
      </c>
      <c r="B2229" s="1" t="s">
        <v>73</v>
      </c>
      <c r="C2229" s="2">
        <v>1549958</v>
      </c>
      <c r="D2229" s="2">
        <v>40185</v>
      </c>
      <c r="E2229" s="2">
        <v>2150</v>
      </c>
      <c r="F2229" s="2">
        <v>1394427</v>
      </c>
      <c r="G2229" s="2">
        <v>328416</v>
      </c>
      <c r="H2229" s="2">
        <v>733286</v>
      </c>
      <c r="I2229" s="2">
        <v>660983</v>
      </c>
      <c r="J2229" s="2">
        <v>158</v>
      </c>
      <c r="K2229" s="2">
        <v>84877</v>
      </c>
      <c r="L2229" s="2">
        <v>1309550</v>
      </c>
      <c r="M2229" s="2">
        <v>1394427</v>
      </c>
      <c r="N2229" s="2">
        <v>1722843</v>
      </c>
    </row>
    <row r="2230" spans="1:14" hidden="1" x14ac:dyDescent="0.3">
      <c r="A2230" s="4">
        <v>44277</v>
      </c>
      <c r="B2230" s="1" t="s">
        <v>31</v>
      </c>
      <c r="C2230" s="2">
        <v>63963</v>
      </c>
      <c r="D2230" s="2">
        <v>2030</v>
      </c>
      <c r="E2230" s="2">
        <v>52</v>
      </c>
      <c r="F2230" s="2">
        <v>41147</v>
      </c>
      <c r="G2230" s="2">
        <v>5631</v>
      </c>
      <c r="H2230" s="2">
        <v>21751</v>
      </c>
      <c r="I2230" s="2">
        <v>19392</v>
      </c>
      <c r="J2230" s="2">
        <v>4</v>
      </c>
      <c r="K2230" s="2">
        <v>4</v>
      </c>
      <c r="L2230" s="2">
        <v>41143</v>
      </c>
      <c r="M2230" s="2">
        <v>41147</v>
      </c>
      <c r="N2230" s="2">
        <v>46778</v>
      </c>
    </row>
    <row r="2231" spans="1:14" hidden="1" x14ac:dyDescent="0.3">
      <c r="A2231" s="4">
        <v>44277</v>
      </c>
      <c r="B2231" s="1" t="s">
        <v>61</v>
      </c>
      <c r="C2231" s="2">
        <v>708997</v>
      </c>
      <c r="D2231" s="2">
        <v>41170</v>
      </c>
      <c r="E2231" s="2">
        <v>1504</v>
      </c>
      <c r="F2231" s="2">
        <v>485030</v>
      </c>
      <c r="G2231" s="2">
        <v>88605</v>
      </c>
      <c r="H2231" s="2">
        <v>304885</v>
      </c>
      <c r="I2231" s="2">
        <v>180121</v>
      </c>
      <c r="J2231" s="2">
        <v>24</v>
      </c>
      <c r="K2231" s="2">
        <v>41795</v>
      </c>
      <c r="L2231" s="2">
        <v>443235</v>
      </c>
      <c r="M2231" s="2">
        <v>485030</v>
      </c>
      <c r="N2231" s="2">
        <v>573635</v>
      </c>
    </row>
    <row r="2232" spans="1:14" hidden="1" x14ac:dyDescent="0.3">
      <c r="A2232" s="4">
        <v>44277</v>
      </c>
      <c r="B2232" s="1" t="s">
        <v>75</v>
      </c>
      <c r="C2232" s="2">
        <v>3930902</v>
      </c>
      <c r="D2232" s="2">
        <v>113046</v>
      </c>
      <c r="E2232" s="2">
        <v>9153</v>
      </c>
      <c r="F2232" s="2">
        <v>3686204</v>
      </c>
      <c r="G2232" s="2">
        <v>640027</v>
      </c>
      <c r="H2232" s="2">
        <v>1962782</v>
      </c>
      <c r="I2232" s="2">
        <v>1722965</v>
      </c>
      <c r="J2232" s="2">
        <v>457</v>
      </c>
      <c r="K2232" s="2">
        <v>200140</v>
      </c>
      <c r="L2232" s="2">
        <v>3486064</v>
      </c>
      <c r="M2232" s="2">
        <v>3686204</v>
      </c>
      <c r="N2232" s="2">
        <v>4326231</v>
      </c>
    </row>
    <row r="2233" spans="1:14" hidden="1" x14ac:dyDescent="0.3">
      <c r="A2233" s="4">
        <v>44277</v>
      </c>
      <c r="B2233" s="1" t="s">
        <v>19</v>
      </c>
      <c r="C2233" s="2">
        <v>60643</v>
      </c>
      <c r="D2233" s="2">
        <v>1694</v>
      </c>
      <c r="E2233" s="2">
        <v>155</v>
      </c>
      <c r="F2233" s="2">
        <v>53294</v>
      </c>
      <c r="G2233" s="2">
        <v>11292</v>
      </c>
      <c r="H2233" s="2">
        <v>29999</v>
      </c>
      <c r="I2233" s="2">
        <v>23290</v>
      </c>
      <c r="J2233" s="2">
        <v>5</v>
      </c>
      <c r="K2233" s="2">
        <v>226</v>
      </c>
      <c r="L2233" s="2">
        <v>53068</v>
      </c>
      <c r="M2233" s="2">
        <v>53294</v>
      </c>
      <c r="N2233" s="2">
        <v>64586</v>
      </c>
    </row>
    <row r="2234" spans="1:14" hidden="1" x14ac:dyDescent="0.3">
      <c r="A2234" s="4">
        <v>44277</v>
      </c>
      <c r="B2234" s="1" t="s">
        <v>72</v>
      </c>
      <c r="C2234" s="2">
        <v>2403939</v>
      </c>
      <c r="D2234" s="2">
        <v>213853</v>
      </c>
      <c r="E2234" s="2">
        <v>6258</v>
      </c>
      <c r="F2234" s="2">
        <v>1881107</v>
      </c>
      <c r="G2234" s="2">
        <v>194378</v>
      </c>
      <c r="H2234" s="2">
        <v>926039</v>
      </c>
      <c r="I2234" s="2">
        <v>954885</v>
      </c>
      <c r="J2234" s="2">
        <v>183</v>
      </c>
      <c r="K2234" s="2">
        <v>161936</v>
      </c>
      <c r="L2234" s="2">
        <v>1719171</v>
      </c>
      <c r="M2234" s="2">
        <v>1881107</v>
      </c>
      <c r="N2234" s="2">
        <v>2075485</v>
      </c>
    </row>
    <row r="2235" spans="1:14" hidden="1" x14ac:dyDescent="0.3">
      <c r="A2235" s="4">
        <v>44277</v>
      </c>
      <c r="B2235" s="1" t="s">
        <v>64</v>
      </c>
      <c r="C2235" s="2">
        <v>969828</v>
      </c>
      <c r="D2235" s="2">
        <v>39616</v>
      </c>
      <c r="E2235" s="2">
        <v>3155</v>
      </c>
      <c r="F2235" s="2">
        <v>631485</v>
      </c>
      <c r="G2235" s="2">
        <v>221282</v>
      </c>
      <c r="H2235" s="2">
        <v>337675</v>
      </c>
      <c r="I2235" s="2">
        <v>293748</v>
      </c>
      <c r="J2235" s="2">
        <v>62</v>
      </c>
      <c r="K2235" s="2">
        <v>94053</v>
      </c>
      <c r="L2235" s="2">
        <v>537432</v>
      </c>
      <c r="M2235" s="2">
        <v>631485</v>
      </c>
      <c r="N2235" s="2">
        <v>852767</v>
      </c>
    </row>
    <row r="2236" spans="1:14" hidden="1" x14ac:dyDescent="0.3">
      <c r="A2236" s="4">
        <v>44277</v>
      </c>
      <c r="B2236" s="1" t="s">
        <v>44</v>
      </c>
      <c r="C2236" s="2">
        <v>320633</v>
      </c>
      <c r="D2236" s="2">
        <v>19773</v>
      </c>
      <c r="E2236" s="2">
        <v>951</v>
      </c>
      <c r="F2236" s="2">
        <v>289228</v>
      </c>
      <c r="G2236" s="2">
        <v>69000</v>
      </c>
      <c r="H2236" s="2">
        <v>162412</v>
      </c>
      <c r="I2236" s="2">
        <v>126789</v>
      </c>
      <c r="J2236" s="2">
        <v>27</v>
      </c>
      <c r="K2236" s="2">
        <v>92</v>
      </c>
      <c r="L2236" s="2">
        <v>289136</v>
      </c>
      <c r="M2236" s="2">
        <v>289228</v>
      </c>
      <c r="N2236" s="2">
        <v>358228</v>
      </c>
    </row>
    <row r="2237" spans="1:14" hidden="1" x14ac:dyDescent="0.3">
      <c r="A2237" s="4">
        <v>44277</v>
      </c>
      <c r="B2237" s="1" t="s">
        <v>80</v>
      </c>
      <c r="C2237" s="2">
        <v>4053004</v>
      </c>
      <c r="D2237" s="2">
        <v>153253</v>
      </c>
      <c r="E2237" s="2">
        <v>11935</v>
      </c>
      <c r="F2237" s="2">
        <v>3593203</v>
      </c>
      <c r="G2237" s="2">
        <v>954600</v>
      </c>
      <c r="H2237" s="2">
        <v>2098169</v>
      </c>
      <c r="I2237" s="2">
        <v>1494682</v>
      </c>
      <c r="J2237" s="2">
        <v>352</v>
      </c>
      <c r="K2237" s="2">
        <v>333895</v>
      </c>
      <c r="L2237" s="2">
        <v>3259308</v>
      </c>
      <c r="M2237" s="2">
        <v>3593203</v>
      </c>
      <c r="N2237" s="2">
        <v>4547803</v>
      </c>
    </row>
    <row r="2238" spans="1:14" hidden="1" x14ac:dyDescent="0.3">
      <c r="A2238" s="4">
        <v>44277</v>
      </c>
      <c r="B2238" s="1" t="s">
        <v>56</v>
      </c>
      <c r="C2238" s="2">
        <v>447023</v>
      </c>
      <c r="D2238" s="2">
        <v>19222</v>
      </c>
      <c r="E2238" s="2">
        <v>805</v>
      </c>
      <c r="F2238" s="2">
        <v>402483</v>
      </c>
      <c r="G2238" s="2">
        <v>116338</v>
      </c>
      <c r="H2238" s="2">
        <v>221291</v>
      </c>
      <c r="I2238" s="2">
        <v>181154</v>
      </c>
      <c r="J2238" s="2">
        <v>38</v>
      </c>
      <c r="K2238" s="2">
        <v>188</v>
      </c>
      <c r="L2238" s="2">
        <v>402295</v>
      </c>
      <c r="M2238" s="2">
        <v>402483</v>
      </c>
      <c r="N2238" s="2">
        <v>518821</v>
      </c>
    </row>
    <row r="2239" spans="1:14" hidden="1" x14ac:dyDescent="0.3">
      <c r="A2239" s="4">
        <v>44277</v>
      </c>
      <c r="B2239" s="1" t="s">
        <v>65</v>
      </c>
      <c r="C2239" s="2">
        <v>4124094</v>
      </c>
      <c r="D2239" s="2">
        <v>143466</v>
      </c>
      <c r="E2239" s="2">
        <v>5176</v>
      </c>
      <c r="F2239" s="2">
        <v>3265575</v>
      </c>
      <c r="G2239" s="2">
        <v>508211</v>
      </c>
      <c r="H2239" s="2">
        <v>1873025</v>
      </c>
      <c r="I2239" s="2">
        <v>1392159</v>
      </c>
      <c r="J2239" s="2">
        <v>391</v>
      </c>
      <c r="K2239" s="2">
        <v>289195</v>
      </c>
      <c r="L2239" s="2">
        <v>2976380</v>
      </c>
      <c r="M2239" s="2">
        <v>3265575</v>
      </c>
      <c r="N2239" s="2">
        <v>3773786</v>
      </c>
    </row>
    <row r="2240" spans="1:14" hidden="1" x14ac:dyDescent="0.3">
      <c r="A2240" s="4">
        <v>44278</v>
      </c>
      <c r="B2240" s="1" t="s">
        <v>17</v>
      </c>
      <c r="C2240" s="2">
        <v>20813</v>
      </c>
      <c r="D2240" s="2">
        <v>684</v>
      </c>
      <c r="E2240" s="2">
        <v>31</v>
      </c>
      <c r="F2240" s="2">
        <v>14213</v>
      </c>
      <c r="G2240" s="2">
        <v>4117</v>
      </c>
      <c r="H2240" s="2">
        <v>8571</v>
      </c>
      <c r="I2240" s="2">
        <v>5642</v>
      </c>
      <c r="J2240" s="2">
        <v>0</v>
      </c>
      <c r="K2240" s="2">
        <v>1</v>
      </c>
      <c r="L2240" s="2">
        <v>14212</v>
      </c>
      <c r="M2240" s="2">
        <v>14213</v>
      </c>
      <c r="N2240" s="2">
        <v>18330</v>
      </c>
    </row>
    <row r="2241" spans="1:14" hidden="1" x14ac:dyDescent="0.3">
      <c r="A2241" s="4">
        <v>44278</v>
      </c>
      <c r="B2241" s="1" t="s">
        <v>68</v>
      </c>
      <c r="C2241" s="2">
        <v>1950664</v>
      </c>
      <c r="D2241" s="2">
        <v>169174</v>
      </c>
      <c r="E2241" s="2">
        <v>5139</v>
      </c>
      <c r="F2241" s="2">
        <v>1520072</v>
      </c>
      <c r="G2241" s="2">
        <v>321417</v>
      </c>
      <c r="H2241" s="2">
        <v>785921</v>
      </c>
      <c r="I2241" s="2">
        <v>734009</v>
      </c>
      <c r="J2241" s="2">
        <v>142</v>
      </c>
      <c r="K2241" s="2">
        <v>221244</v>
      </c>
      <c r="L2241" s="2">
        <v>1298828</v>
      </c>
      <c r="M2241" s="2">
        <v>1520072</v>
      </c>
      <c r="N2241" s="2">
        <v>1841489</v>
      </c>
    </row>
    <row r="2242" spans="1:14" hidden="1" x14ac:dyDescent="0.3">
      <c r="A2242" s="4">
        <v>44278</v>
      </c>
      <c r="B2242" s="1" t="s">
        <v>29</v>
      </c>
      <c r="C2242" s="2">
        <v>89956</v>
      </c>
      <c r="D2242" s="2">
        <v>3689</v>
      </c>
      <c r="E2242" s="2">
        <v>230</v>
      </c>
      <c r="F2242" s="2">
        <v>60948</v>
      </c>
      <c r="G2242" s="2">
        <v>18215</v>
      </c>
      <c r="H2242" s="2">
        <v>37482</v>
      </c>
      <c r="I2242" s="2">
        <v>23464</v>
      </c>
      <c r="J2242" s="2">
        <v>2</v>
      </c>
      <c r="K2242" s="2">
        <v>175</v>
      </c>
      <c r="L2242" s="2">
        <v>60773</v>
      </c>
      <c r="M2242" s="2">
        <v>60948</v>
      </c>
      <c r="N2242" s="2">
        <v>79163</v>
      </c>
    </row>
    <row r="2243" spans="1:14" hidden="1" x14ac:dyDescent="0.3">
      <c r="A2243" s="4">
        <v>44278</v>
      </c>
      <c r="B2243" s="1" t="s">
        <v>76</v>
      </c>
      <c r="C2243" s="2">
        <v>924540</v>
      </c>
      <c r="D2243" s="2">
        <v>46437</v>
      </c>
      <c r="E2243" s="2">
        <v>2723</v>
      </c>
      <c r="F2243" s="2">
        <v>702641</v>
      </c>
      <c r="G2243" s="2">
        <v>125096</v>
      </c>
      <c r="H2243" s="2">
        <v>419800</v>
      </c>
      <c r="I2243" s="2">
        <v>282761</v>
      </c>
      <c r="J2243" s="2">
        <v>80</v>
      </c>
      <c r="K2243" s="2">
        <v>104067</v>
      </c>
      <c r="L2243" s="2">
        <v>598574</v>
      </c>
      <c r="M2243" s="2">
        <v>702641</v>
      </c>
      <c r="N2243" s="2">
        <v>827737</v>
      </c>
    </row>
    <row r="2244" spans="1:14" hidden="1" x14ac:dyDescent="0.3">
      <c r="A2244" s="4">
        <v>44278</v>
      </c>
      <c r="B2244" s="1" t="s">
        <v>79</v>
      </c>
      <c r="C2244" s="2">
        <v>1841454</v>
      </c>
      <c r="D2244" s="2">
        <v>64514</v>
      </c>
      <c r="E2244" s="2">
        <v>2917</v>
      </c>
      <c r="F2244" s="2">
        <v>1653860</v>
      </c>
      <c r="G2244" s="2">
        <v>384932</v>
      </c>
      <c r="H2244" s="2">
        <v>809389</v>
      </c>
      <c r="I2244" s="2">
        <v>844290</v>
      </c>
      <c r="J2244" s="2">
        <v>181</v>
      </c>
      <c r="K2244" s="2">
        <v>61795</v>
      </c>
      <c r="L2244" s="2">
        <v>1592065</v>
      </c>
      <c r="M2244" s="2">
        <v>1653860</v>
      </c>
      <c r="N2244" s="2">
        <v>2038792</v>
      </c>
    </row>
    <row r="2245" spans="1:14" hidden="1" x14ac:dyDescent="0.3">
      <c r="A2245" s="4">
        <v>44278</v>
      </c>
      <c r="B2245" s="1" t="s">
        <v>24</v>
      </c>
      <c r="C2245" s="2">
        <v>76891</v>
      </c>
      <c r="D2245" s="2">
        <v>2826</v>
      </c>
      <c r="E2245" s="2">
        <v>61</v>
      </c>
      <c r="F2245" s="2">
        <v>50303</v>
      </c>
      <c r="G2245" s="2">
        <v>9852</v>
      </c>
      <c r="H2245" s="2">
        <v>31770</v>
      </c>
      <c r="I2245" s="2">
        <v>18533</v>
      </c>
      <c r="J2245" s="2">
        <v>0</v>
      </c>
      <c r="K2245" s="2">
        <v>87</v>
      </c>
      <c r="L2245" s="2">
        <v>50216</v>
      </c>
      <c r="M2245" s="2">
        <v>50303</v>
      </c>
      <c r="N2245" s="2">
        <v>60155</v>
      </c>
    </row>
    <row r="2246" spans="1:14" hidden="1" x14ac:dyDescent="0.3">
      <c r="A2246" s="4">
        <v>44278</v>
      </c>
      <c r="B2246" s="1" t="s">
        <v>63</v>
      </c>
      <c r="C2246" s="2">
        <v>1277258</v>
      </c>
      <c r="D2246" s="2">
        <v>71891</v>
      </c>
      <c r="E2246" s="2">
        <v>2151</v>
      </c>
      <c r="F2246" s="2">
        <v>1172955</v>
      </c>
      <c r="G2246" s="2">
        <v>286541</v>
      </c>
      <c r="H2246" s="2">
        <v>578209</v>
      </c>
      <c r="I2246" s="2">
        <v>594653</v>
      </c>
      <c r="J2246" s="2">
        <v>93</v>
      </c>
      <c r="K2246" s="2">
        <v>3400</v>
      </c>
      <c r="L2246" s="2">
        <v>1169555</v>
      </c>
      <c r="M2246" s="2">
        <v>1172955</v>
      </c>
      <c r="N2246" s="2">
        <v>1459496</v>
      </c>
    </row>
    <row r="2247" spans="1:14" hidden="1" x14ac:dyDescent="0.3">
      <c r="A2247" s="4">
        <v>44278</v>
      </c>
      <c r="B2247" s="1" t="s">
        <v>21</v>
      </c>
      <c r="C2247" s="2">
        <v>22094</v>
      </c>
      <c r="D2247" s="2">
        <v>2186</v>
      </c>
      <c r="E2247" s="2">
        <v>104</v>
      </c>
      <c r="F2247" s="2">
        <v>19822</v>
      </c>
      <c r="G2247" s="2">
        <v>4817</v>
      </c>
      <c r="H2247" s="2">
        <v>10159</v>
      </c>
      <c r="I2247" s="2">
        <v>9663</v>
      </c>
      <c r="J2247" s="2">
        <v>0</v>
      </c>
      <c r="K2247" s="2">
        <v>0</v>
      </c>
      <c r="L2247" s="2">
        <v>19822</v>
      </c>
      <c r="M2247" s="2">
        <v>19822</v>
      </c>
      <c r="N2247" s="2">
        <v>24639</v>
      </c>
    </row>
    <row r="2248" spans="1:14" hidden="1" x14ac:dyDescent="0.3">
      <c r="A2248" s="4">
        <v>44278</v>
      </c>
      <c r="B2248" s="1" t="s">
        <v>78</v>
      </c>
      <c r="C2248" s="2">
        <v>837649</v>
      </c>
      <c r="D2248" s="2">
        <v>36647</v>
      </c>
      <c r="E2248" s="2">
        <v>713</v>
      </c>
      <c r="F2248" s="2">
        <v>614600</v>
      </c>
      <c r="G2248" s="2">
        <v>218547</v>
      </c>
      <c r="H2248" s="2">
        <v>411894</v>
      </c>
      <c r="I2248" s="2">
        <v>202584</v>
      </c>
      <c r="J2248" s="2">
        <v>122</v>
      </c>
      <c r="K2248" s="2">
        <v>143473</v>
      </c>
      <c r="L2248" s="2">
        <v>471127</v>
      </c>
      <c r="M2248" s="2">
        <v>614600</v>
      </c>
      <c r="N2248" s="2">
        <v>833147</v>
      </c>
    </row>
    <row r="2249" spans="1:14" hidden="1" x14ac:dyDescent="0.3">
      <c r="A2249" s="4">
        <v>44278</v>
      </c>
      <c r="B2249" s="1" t="s">
        <v>26</v>
      </c>
      <c r="C2249" s="2">
        <v>99075</v>
      </c>
      <c r="D2249" s="2">
        <v>3375</v>
      </c>
      <c r="E2249" s="2">
        <v>194</v>
      </c>
      <c r="F2249" s="2">
        <v>81852</v>
      </c>
      <c r="G2249" s="2">
        <v>15222</v>
      </c>
      <c r="H2249" s="2">
        <v>42449</v>
      </c>
      <c r="I2249" s="2">
        <v>39400</v>
      </c>
      <c r="J2249" s="2">
        <v>3</v>
      </c>
      <c r="K2249" s="2">
        <v>2</v>
      </c>
      <c r="L2249" s="2">
        <v>81850</v>
      </c>
      <c r="M2249" s="2">
        <v>81852</v>
      </c>
      <c r="N2249" s="2">
        <v>97074</v>
      </c>
    </row>
    <row r="2250" spans="1:14" hidden="1" x14ac:dyDescent="0.3">
      <c r="A2250" s="4">
        <v>44278</v>
      </c>
      <c r="B2250" s="1" t="s">
        <v>70</v>
      </c>
      <c r="C2250" s="2">
        <v>3619161</v>
      </c>
      <c r="D2250" s="2">
        <v>180238</v>
      </c>
      <c r="E2250" s="2">
        <v>12119</v>
      </c>
      <c r="F2250" s="2">
        <v>3450672</v>
      </c>
      <c r="G2250" s="2">
        <v>630637</v>
      </c>
      <c r="H2250" s="2">
        <v>1794600</v>
      </c>
      <c r="I2250" s="2">
        <v>1655815</v>
      </c>
      <c r="J2250" s="2">
        <v>257</v>
      </c>
      <c r="K2250" s="2">
        <v>397089</v>
      </c>
      <c r="L2250" s="2">
        <v>3053583</v>
      </c>
      <c r="M2250" s="2">
        <v>3450672</v>
      </c>
      <c r="N2250" s="2">
        <v>4081309</v>
      </c>
    </row>
    <row r="2251" spans="1:14" hidden="1" x14ac:dyDescent="0.3">
      <c r="A2251" s="4">
        <v>44278</v>
      </c>
      <c r="B2251" s="1" t="s">
        <v>74</v>
      </c>
      <c r="C2251" s="2">
        <v>1095268</v>
      </c>
      <c r="D2251" s="2">
        <v>43633</v>
      </c>
      <c r="E2251" s="2">
        <v>3520</v>
      </c>
      <c r="F2251" s="2">
        <v>953329</v>
      </c>
      <c r="G2251" s="2">
        <v>135796</v>
      </c>
      <c r="H2251" s="2">
        <v>505829</v>
      </c>
      <c r="I2251" s="2">
        <v>447427</v>
      </c>
      <c r="J2251" s="2">
        <v>73</v>
      </c>
      <c r="K2251" s="2">
        <v>176333</v>
      </c>
      <c r="L2251" s="2">
        <v>776996</v>
      </c>
      <c r="M2251" s="2">
        <v>953329</v>
      </c>
      <c r="N2251" s="2">
        <v>1089125</v>
      </c>
    </row>
    <row r="2252" spans="1:14" hidden="1" x14ac:dyDescent="0.3">
      <c r="A2252" s="4">
        <v>44278</v>
      </c>
      <c r="B2252" s="1" t="s">
        <v>51</v>
      </c>
      <c r="C2252" s="2">
        <v>309630</v>
      </c>
      <c r="D2252" s="2">
        <v>17234</v>
      </c>
      <c r="E2252" s="2">
        <v>1719</v>
      </c>
      <c r="F2252" s="2">
        <v>277566</v>
      </c>
      <c r="G2252" s="2">
        <v>82580</v>
      </c>
      <c r="H2252" s="2">
        <v>140555</v>
      </c>
      <c r="I2252" s="2">
        <v>136995</v>
      </c>
      <c r="J2252" s="2">
        <v>16</v>
      </c>
      <c r="K2252" s="2">
        <v>82</v>
      </c>
      <c r="L2252" s="2">
        <v>277484</v>
      </c>
      <c r="M2252" s="2">
        <v>277566</v>
      </c>
      <c r="N2252" s="2">
        <v>360146</v>
      </c>
    </row>
    <row r="2253" spans="1:14" hidden="1" x14ac:dyDescent="0.3">
      <c r="A2253" s="4">
        <v>44278</v>
      </c>
      <c r="B2253" s="1" t="s">
        <v>81</v>
      </c>
      <c r="C2253" s="2">
        <v>44958723</v>
      </c>
      <c r="D2253" s="2">
        <v>2018346</v>
      </c>
      <c r="E2253" s="2">
        <v>101134</v>
      </c>
      <c r="F2253" s="2">
        <v>38442719</v>
      </c>
      <c r="G2253" s="2">
        <v>7824187</v>
      </c>
      <c r="H2253" s="2">
        <v>20578314</v>
      </c>
      <c r="I2253" s="2">
        <v>17860594</v>
      </c>
      <c r="J2253" s="2">
        <v>3811</v>
      </c>
      <c r="K2253" s="2">
        <v>3304795</v>
      </c>
      <c r="L2253" s="2">
        <v>35137924</v>
      </c>
      <c r="M2253" s="2">
        <v>38442719</v>
      </c>
      <c r="N2253" s="2">
        <v>46266906</v>
      </c>
    </row>
    <row r="2254" spans="1:14" hidden="1" x14ac:dyDescent="0.3">
      <c r="A2254" s="4">
        <v>44278</v>
      </c>
      <c r="B2254" s="1" t="s">
        <v>57</v>
      </c>
      <c r="C2254" s="2">
        <v>656372</v>
      </c>
      <c r="D2254" s="2">
        <v>42932</v>
      </c>
      <c r="E2254" s="2">
        <v>1309</v>
      </c>
      <c r="F2254" s="2">
        <v>510709</v>
      </c>
      <c r="G2254" s="2">
        <v>129882</v>
      </c>
      <c r="H2254" s="2">
        <v>368085</v>
      </c>
      <c r="I2254" s="2">
        <v>142514</v>
      </c>
      <c r="J2254" s="2">
        <v>110</v>
      </c>
      <c r="K2254" s="2">
        <v>1666</v>
      </c>
      <c r="L2254" s="2">
        <v>509043</v>
      </c>
      <c r="M2254" s="2">
        <v>510709</v>
      </c>
      <c r="N2254" s="2">
        <v>640591</v>
      </c>
    </row>
    <row r="2255" spans="1:14" hidden="1" x14ac:dyDescent="0.3">
      <c r="A2255" s="4">
        <v>44278</v>
      </c>
      <c r="B2255" s="1" t="s">
        <v>60</v>
      </c>
      <c r="C2255" s="2">
        <v>1159880</v>
      </c>
      <c r="D2255" s="2">
        <v>57871</v>
      </c>
      <c r="E2255" s="2">
        <v>4007</v>
      </c>
      <c r="F2255" s="2">
        <v>1044024</v>
      </c>
      <c r="G2255" s="2">
        <v>226839</v>
      </c>
      <c r="H2255" s="2">
        <v>534484</v>
      </c>
      <c r="I2255" s="2">
        <v>509467</v>
      </c>
      <c r="J2255" s="2">
        <v>73</v>
      </c>
      <c r="K2255" s="2">
        <v>80166</v>
      </c>
      <c r="L2255" s="2">
        <v>963858</v>
      </c>
      <c r="M2255" s="2">
        <v>1044024</v>
      </c>
      <c r="N2255" s="2">
        <v>1270863</v>
      </c>
    </row>
    <row r="2256" spans="1:14" hidden="1" x14ac:dyDescent="0.3">
      <c r="A2256" s="4">
        <v>44278</v>
      </c>
      <c r="B2256" s="1" t="s">
        <v>77</v>
      </c>
      <c r="C2256" s="2">
        <v>2670263</v>
      </c>
      <c r="D2256" s="2">
        <v>164973</v>
      </c>
      <c r="E2256" s="2">
        <v>7355</v>
      </c>
      <c r="F2256" s="2">
        <v>2340530</v>
      </c>
      <c r="G2256" s="2">
        <v>416031</v>
      </c>
      <c r="H2256" s="2">
        <v>1108666</v>
      </c>
      <c r="I2256" s="2">
        <v>1231624</v>
      </c>
      <c r="J2256" s="2">
        <v>240</v>
      </c>
      <c r="K2256" s="2">
        <v>153609</v>
      </c>
      <c r="L2256" s="2">
        <v>2186921</v>
      </c>
      <c r="M2256" s="2">
        <v>2340530</v>
      </c>
      <c r="N2256" s="2">
        <v>2756561</v>
      </c>
    </row>
    <row r="2257" spans="1:14" hidden="1" x14ac:dyDescent="0.3">
      <c r="A2257" s="4">
        <v>44278</v>
      </c>
      <c r="B2257" s="1" t="s">
        <v>66</v>
      </c>
      <c r="C2257" s="2">
        <v>1997970</v>
      </c>
      <c r="D2257" s="2">
        <v>67513</v>
      </c>
      <c r="E2257" s="2">
        <v>2708</v>
      </c>
      <c r="F2257" s="2">
        <v>1607463</v>
      </c>
      <c r="G2257" s="2">
        <v>371524</v>
      </c>
      <c r="H2257" s="2">
        <v>698716</v>
      </c>
      <c r="I2257" s="2">
        <v>908652</v>
      </c>
      <c r="J2257" s="2">
        <v>95</v>
      </c>
      <c r="K2257" s="2">
        <v>75319</v>
      </c>
      <c r="L2257" s="2">
        <v>1532144</v>
      </c>
      <c r="M2257" s="2">
        <v>1607463</v>
      </c>
      <c r="N2257" s="2">
        <v>1978987</v>
      </c>
    </row>
    <row r="2258" spans="1:14" hidden="1" x14ac:dyDescent="0.3">
      <c r="A2258" s="4">
        <v>44278</v>
      </c>
      <c r="B2258" s="1" t="s">
        <v>16</v>
      </c>
      <c r="C2258" s="2">
        <v>42017</v>
      </c>
      <c r="D2258" s="2">
        <v>990</v>
      </c>
      <c r="E2258" s="2">
        <v>180</v>
      </c>
      <c r="F2258" s="2">
        <v>39220</v>
      </c>
      <c r="G2258" s="2">
        <v>6203</v>
      </c>
      <c r="H2258" s="2">
        <v>22004</v>
      </c>
      <c r="I2258" s="2">
        <v>17213</v>
      </c>
      <c r="J2258" s="2">
        <v>3</v>
      </c>
      <c r="K2258" s="2">
        <v>48</v>
      </c>
      <c r="L2258" s="2">
        <v>39172</v>
      </c>
      <c r="M2258" s="2">
        <v>39220</v>
      </c>
      <c r="N2258" s="2">
        <v>45423</v>
      </c>
    </row>
    <row r="2259" spans="1:14" hidden="1" x14ac:dyDescent="0.3">
      <c r="A2259" s="4">
        <v>44278</v>
      </c>
      <c r="B2259" s="1" t="s">
        <v>15</v>
      </c>
      <c r="C2259" s="2">
        <v>4761</v>
      </c>
      <c r="D2259" s="2">
        <v>489</v>
      </c>
      <c r="E2259" s="2">
        <v>15</v>
      </c>
      <c r="F2259" s="2">
        <v>3800</v>
      </c>
      <c r="G2259" s="2">
        <v>1577</v>
      </c>
      <c r="H2259" s="2">
        <v>2797</v>
      </c>
      <c r="I2259" s="2">
        <v>1003</v>
      </c>
      <c r="J2259" s="2">
        <v>0</v>
      </c>
      <c r="K2259" s="2">
        <v>9</v>
      </c>
      <c r="L2259" s="2">
        <v>3791</v>
      </c>
      <c r="M2259" s="2">
        <v>3800</v>
      </c>
      <c r="N2259" s="2">
        <v>5377</v>
      </c>
    </row>
    <row r="2260" spans="1:14" hidden="1" x14ac:dyDescent="0.3">
      <c r="A2260" s="4">
        <v>44278</v>
      </c>
      <c r="B2260" s="1" t="s">
        <v>69</v>
      </c>
      <c r="C2260" s="2">
        <v>2213581</v>
      </c>
      <c r="D2260" s="2">
        <v>73067</v>
      </c>
      <c r="E2260" s="2">
        <v>5539</v>
      </c>
      <c r="F2260" s="2">
        <v>2069350</v>
      </c>
      <c r="G2260" s="2">
        <v>475060</v>
      </c>
      <c r="H2260" s="2">
        <v>1123125</v>
      </c>
      <c r="I2260" s="2">
        <v>946054</v>
      </c>
      <c r="J2260" s="2">
        <v>171</v>
      </c>
      <c r="K2260" s="2">
        <v>160553</v>
      </c>
      <c r="L2260" s="2">
        <v>1908797</v>
      </c>
      <c r="M2260" s="2">
        <v>2069350</v>
      </c>
      <c r="N2260" s="2">
        <v>2544410</v>
      </c>
    </row>
    <row r="2261" spans="1:14" hidden="1" x14ac:dyDescent="0.3">
      <c r="A2261" s="4">
        <v>44278</v>
      </c>
      <c r="B2261" s="1" t="s">
        <v>71</v>
      </c>
      <c r="C2261" s="2">
        <v>4116072</v>
      </c>
      <c r="D2261" s="2">
        <v>144330</v>
      </c>
      <c r="E2261" s="2">
        <v>5155</v>
      </c>
      <c r="F2261" s="2">
        <v>3300203</v>
      </c>
      <c r="G2261" s="2">
        <v>649748</v>
      </c>
      <c r="H2261" s="2">
        <v>1801912</v>
      </c>
      <c r="I2261" s="2">
        <v>1497939</v>
      </c>
      <c r="J2261" s="2">
        <v>352</v>
      </c>
      <c r="K2261" s="2">
        <v>412877</v>
      </c>
      <c r="L2261" s="2">
        <v>2887326</v>
      </c>
      <c r="M2261" s="2">
        <v>3300203</v>
      </c>
      <c r="N2261" s="2">
        <v>3949951</v>
      </c>
    </row>
    <row r="2262" spans="1:14" hidden="1" x14ac:dyDescent="0.3">
      <c r="A2262" s="4">
        <v>44278</v>
      </c>
      <c r="B2262" s="1" t="s">
        <v>30</v>
      </c>
      <c r="C2262" s="2">
        <v>139412</v>
      </c>
      <c r="D2262" s="2">
        <v>3417</v>
      </c>
      <c r="E2262" s="2">
        <v>222</v>
      </c>
      <c r="F2262" s="2">
        <v>77827</v>
      </c>
      <c r="G2262" s="2">
        <v>23341</v>
      </c>
      <c r="H2262" s="2">
        <v>52173</v>
      </c>
      <c r="I2262" s="2">
        <v>25651</v>
      </c>
      <c r="J2262" s="2">
        <v>3</v>
      </c>
      <c r="K2262" s="2">
        <v>89</v>
      </c>
      <c r="L2262" s="2">
        <v>77738</v>
      </c>
      <c r="M2262" s="2">
        <v>77827</v>
      </c>
      <c r="N2262" s="2">
        <v>101168</v>
      </c>
    </row>
    <row r="2263" spans="1:14" hidden="1" x14ac:dyDescent="0.3">
      <c r="A2263" s="4">
        <v>44278</v>
      </c>
      <c r="B2263" s="1" t="s">
        <v>34</v>
      </c>
      <c r="C2263" s="2">
        <v>103793</v>
      </c>
      <c r="D2263" s="2">
        <v>8230</v>
      </c>
      <c r="E2263" s="2">
        <v>374</v>
      </c>
      <c r="F2263" s="2">
        <v>72103</v>
      </c>
      <c r="G2263" s="2">
        <v>26588</v>
      </c>
      <c r="H2263" s="2">
        <v>41011</v>
      </c>
      <c r="I2263" s="2">
        <v>31085</v>
      </c>
      <c r="J2263" s="2">
        <v>7</v>
      </c>
      <c r="K2263" s="2">
        <v>180</v>
      </c>
      <c r="L2263" s="2">
        <v>71923</v>
      </c>
      <c r="M2263" s="2">
        <v>72103</v>
      </c>
      <c r="N2263" s="2">
        <v>98691</v>
      </c>
    </row>
    <row r="2264" spans="1:14" hidden="1" x14ac:dyDescent="0.3">
      <c r="A2264" s="4">
        <v>44278</v>
      </c>
      <c r="B2264" s="1" t="s">
        <v>25</v>
      </c>
      <c r="C2264" s="2">
        <v>73232</v>
      </c>
      <c r="D2264" s="2">
        <v>1669</v>
      </c>
      <c r="E2264" s="2">
        <v>301</v>
      </c>
      <c r="F2264" s="2">
        <v>53593</v>
      </c>
      <c r="G2264" s="2">
        <v>12861</v>
      </c>
      <c r="H2264" s="2">
        <v>31805</v>
      </c>
      <c r="I2264" s="2">
        <v>21787</v>
      </c>
      <c r="J2264" s="2">
        <v>1</v>
      </c>
      <c r="K2264" s="2">
        <v>16</v>
      </c>
      <c r="L2264" s="2">
        <v>53577</v>
      </c>
      <c r="M2264" s="2">
        <v>53593</v>
      </c>
      <c r="N2264" s="2">
        <v>66454</v>
      </c>
    </row>
    <row r="2265" spans="1:14" hidden="1" x14ac:dyDescent="0.3">
      <c r="A2265" s="4">
        <v>44278</v>
      </c>
      <c r="B2265" s="1" t="s">
        <v>27</v>
      </c>
      <c r="C2265" s="2">
        <v>94434</v>
      </c>
      <c r="D2265" s="2">
        <v>2651</v>
      </c>
      <c r="E2265" s="2">
        <v>227</v>
      </c>
      <c r="F2265" s="2">
        <v>51548</v>
      </c>
      <c r="G2265" s="2">
        <v>18814</v>
      </c>
      <c r="H2265" s="2">
        <v>37414</v>
      </c>
      <c r="I2265" s="2">
        <v>14130</v>
      </c>
      <c r="J2265" s="2">
        <v>4</v>
      </c>
      <c r="K2265" s="2">
        <v>392</v>
      </c>
      <c r="L2265" s="2">
        <v>51156</v>
      </c>
      <c r="M2265" s="2">
        <v>51548</v>
      </c>
      <c r="N2265" s="2">
        <v>70362</v>
      </c>
    </row>
    <row r="2266" spans="1:14" hidden="1" x14ac:dyDescent="0.3">
      <c r="A2266" s="4">
        <v>44278</v>
      </c>
      <c r="B2266" s="1" t="s">
        <v>73</v>
      </c>
      <c r="C2266" s="2">
        <v>1639566</v>
      </c>
      <c r="D2266" s="2">
        <v>41159</v>
      </c>
      <c r="E2266" s="2">
        <v>2178</v>
      </c>
      <c r="F2266" s="2">
        <v>1491560</v>
      </c>
      <c r="G2266" s="2">
        <v>335065</v>
      </c>
      <c r="H2266" s="2">
        <v>784816</v>
      </c>
      <c r="I2266" s="2">
        <v>706575</v>
      </c>
      <c r="J2266" s="2">
        <v>169</v>
      </c>
      <c r="K2266" s="2">
        <v>89439</v>
      </c>
      <c r="L2266" s="2">
        <v>1402121</v>
      </c>
      <c r="M2266" s="2">
        <v>1491560</v>
      </c>
      <c r="N2266" s="2">
        <v>1826625</v>
      </c>
    </row>
    <row r="2267" spans="1:14" hidden="1" x14ac:dyDescent="0.3">
      <c r="A2267" s="4">
        <v>44278</v>
      </c>
      <c r="B2267" s="1" t="s">
        <v>31</v>
      </c>
      <c r="C2267" s="2">
        <v>66892</v>
      </c>
      <c r="D2267" s="2">
        <v>2051</v>
      </c>
      <c r="E2267" s="2">
        <v>52</v>
      </c>
      <c r="F2267" s="2">
        <v>44185</v>
      </c>
      <c r="G2267" s="2">
        <v>5868</v>
      </c>
      <c r="H2267" s="2">
        <v>23278</v>
      </c>
      <c r="I2267" s="2">
        <v>20903</v>
      </c>
      <c r="J2267" s="2">
        <v>4</v>
      </c>
      <c r="K2267" s="2">
        <v>24</v>
      </c>
      <c r="L2267" s="2">
        <v>44161</v>
      </c>
      <c r="M2267" s="2">
        <v>44185</v>
      </c>
      <c r="N2267" s="2">
        <v>50053</v>
      </c>
    </row>
    <row r="2268" spans="1:14" hidden="1" x14ac:dyDescent="0.3">
      <c r="A2268" s="4">
        <v>44278</v>
      </c>
      <c r="B2268" s="1" t="s">
        <v>61</v>
      </c>
      <c r="C2268" s="2">
        <v>738025</v>
      </c>
      <c r="D2268" s="2">
        <v>43482</v>
      </c>
      <c r="E2268" s="2">
        <v>1525</v>
      </c>
      <c r="F2268" s="2">
        <v>516186</v>
      </c>
      <c r="G2268" s="2">
        <v>91811</v>
      </c>
      <c r="H2268" s="2">
        <v>322794</v>
      </c>
      <c r="I2268" s="2">
        <v>193368</v>
      </c>
      <c r="J2268" s="2">
        <v>24</v>
      </c>
      <c r="K2268" s="2">
        <v>46173</v>
      </c>
      <c r="L2268" s="2">
        <v>470013</v>
      </c>
      <c r="M2268" s="2">
        <v>516186</v>
      </c>
      <c r="N2268" s="2">
        <v>607997</v>
      </c>
    </row>
    <row r="2269" spans="1:14" hidden="1" x14ac:dyDescent="0.3">
      <c r="A2269" s="4">
        <v>44278</v>
      </c>
      <c r="B2269" s="1" t="s">
        <v>75</v>
      </c>
      <c r="C2269" s="2">
        <v>4157319</v>
      </c>
      <c r="D2269" s="2">
        <v>117793</v>
      </c>
      <c r="E2269" s="2">
        <v>9620</v>
      </c>
      <c r="F2269" s="2">
        <v>3924651</v>
      </c>
      <c r="G2269" s="2">
        <v>645172</v>
      </c>
      <c r="H2269" s="2">
        <v>2075596</v>
      </c>
      <c r="I2269" s="2">
        <v>1848582</v>
      </c>
      <c r="J2269" s="2">
        <v>473</v>
      </c>
      <c r="K2269" s="2">
        <v>201887</v>
      </c>
      <c r="L2269" s="2">
        <v>3722764</v>
      </c>
      <c r="M2269" s="2">
        <v>3924651</v>
      </c>
      <c r="N2269" s="2">
        <v>4569823</v>
      </c>
    </row>
    <row r="2270" spans="1:14" hidden="1" x14ac:dyDescent="0.3">
      <c r="A2270" s="4">
        <v>44278</v>
      </c>
      <c r="B2270" s="1" t="s">
        <v>19</v>
      </c>
      <c r="C2270" s="2">
        <v>62632</v>
      </c>
      <c r="D2270" s="2">
        <v>1708</v>
      </c>
      <c r="E2270" s="2">
        <v>155</v>
      </c>
      <c r="F2270" s="2">
        <v>55335</v>
      </c>
      <c r="G2270" s="2">
        <v>12180</v>
      </c>
      <c r="H2270" s="2">
        <v>31063</v>
      </c>
      <c r="I2270" s="2">
        <v>24267</v>
      </c>
      <c r="J2270" s="2">
        <v>5</v>
      </c>
      <c r="K2270" s="2">
        <v>226</v>
      </c>
      <c r="L2270" s="2">
        <v>55109</v>
      </c>
      <c r="M2270" s="2">
        <v>55335</v>
      </c>
      <c r="N2270" s="2">
        <v>67515</v>
      </c>
    </row>
    <row r="2271" spans="1:14" hidden="1" x14ac:dyDescent="0.3">
      <c r="A2271" s="4">
        <v>44278</v>
      </c>
      <c r="B2271" s="1" t="s">
        <v>72</v>
      </c>
      <c r="C2271" s="2">
        <v>2520924</v>
      </c>
      <c r="D2271" s="2">
        <v>218520</v>
      </c>
      <c r="E2271" s="2">
        <v>6369</v>
      </c>
      <c r="F2271" s="2">
        <v>2002616</v>
      </c>
      <c r="G2271" s="2">
        <v>204775</v>
      </c>
      <c r="H2271" s="2">
        <v>989770</v>
      </c>
      <c r="I2271" s="2">
        <v>1012651</v>
      </c>
      <c r="J2271" s="2">
        <v>195</v>
      </c>
      <c r="K2271" s="2">
        <v>209846</v>
      </c>
      <c r="L2271" s="2">
        <v>1792770</v>
      </c>
      <c r="M2271" s="2">
        <v>2002616</v>
      </c>
      <c r="N2271" s="2">
        <v>2207391</v>
      </c>
    </row>
    <row r="2272" spans="1:14" hidden="1" x14ac:dyDescent="0.3">
      <c r="A2272" s="4">
        <v>44278</v>
      </c>
      <c r="B2272" s="1" t="s">
        <v>64</v>
      </c>
      <c r="C2272" s="2">
        <v>997820</v>
      </c>
      <c r="D2272" s="2">
        <v>40493</v>
      </c>
      <c r="E2272" s="2">
        <v>3157</v>
      </c>
      <c r="F2272" s="2">
        <v>661704</v>
      </c>
      <c r="G2272" s="2">
        <v>223215</v>
      </c>
      <c r="H2272" s="2">
        <v>353785</v>
      </c>
      <c r="I2272" s="2">
        <v>307853</v>
      </c>
      <c r="J2272" s="2">
        <v>66</v>
      </c>
      <c r="K2272" s="2">
        <v>99885</v>
      </c>
      <c r="L2272" s="2">
        <v>561819</v>
      </c>
      <c r="M2272" s="2">
        <v>661704</v>
      </c>
      <c r="N2272" s="2">
        <v>884919</v>
      </c>
    </row>
    <row r="2273" spans="1:14" hidden="1" x14ac:dyDescent="0.3">
      <c r="A2273" s="4">
        <v>44278</v>
      </c>
      <c r="B2273" s="1" t="s">
        <v>44</v>
      </c>
      <c r="C2273" s="2">
        <v>368104</v>
      </c>
      <c r="D2273" s="2">
        <v>20748</v>
      </c>
      <c r="E2273" s="2">
        <v>1024</v>
      </c>
      <c r="F2273" s="2">
        <v>339355</v>
      </c>
      <c r="G2273" s="2">
        <v>71041</v>
      </c>
      <c r="H2273" s="2">
        <v>187208</v>
      </c>
      <c r="I2273" s="2">
        <v>152117</v>
      </c>
      <c r="J2273" s="2">
        <v>30</v>
      </c>
      <c r="K2273" s="2">
        <v>92</v>
      </c>
      <c r="L2273" s="2">
        <v>339263</v>
      </c>
      <c r="M2273" s="2">
        <v>339355</v>
      </c>
      <c r="N2273" s="2">
        <v>410396</v>
      </c>
    </row>
    <row r="2274" spans="1:14" hidden="1" x14ac:dyDescent="0.3">
      <c r="A2274" s="4">
        <v>44278</v>
      </c>
      <c r="B2274" s="1" t="s">
        <v>80</v>
      </c>
      <c r="C2274" s="2">
        <v>4198941</v>
      </c>
      <c r="D2274" s="2">
        <v>155914</v>
      </c>
      <c r="E2274" s="2">
        <v>11978</v>
      </c>
      <c r="F2274" s="2">
        <v>3767775</v>
      </c>
      <c r="G2274" s="2">
        <v>980717</v>
      </c>
      <c r="H2274" s="2">
        <v>2199083</v>
      </c>
      <c r="I2274" s="2">
        <v>1568318</v>
      </c>
      <c r="J2274" s="2">
        <v>374</v>
      </c>
      <c r="K2274" s="2">
        <v>347888</v>
      </c>
      <c r="L2274" s="2">
        <v>3419887</v>
      </c>
      <c r="M2274" s="2">
        <v>3767775</v>
      </c>
      <c r="N2274" s="2">
        <v>4748492</v>
      </c>
    </row>
    <row r="2275" spans="1:14" hidden="1" x14ac:dyDescent="0.3">
      <c r="A2275" s="4">
        <v>44278</v>
      </c>
      <c r="B2275" s="1" t="s">
        <v>56</v>
      </c>
      <c r="C2275" s="2">
        <v>469188</v>
      </c>
      <c r="D2275" s="2">
        <v>19930</v>
      </c>
      <c r="E2275" s="2">
        <v>849</v>
      </c>
      <c r="F2275" s="2">
        <v>425657</v>
      </c>
      <c r="G2275" s="2">
        <v>118736</v>
      </c>
      <c r="H2275" s="2">
        <v>232897</v>
      </c>
      <c r="I2275" s="2">
        <v>192721</v>
      </c>
      <c r="J2275" s="2">
        <v>39</v>
      </c>
      <c r="K2275" s="2">
        <v>190</v>
      </c>
      <c r="L2275" s="2">
        <v>425467</v>
      </c>
      <c r="M2275" s="2">
        <v>425657</v>
      </c>
      <c r="N2275" s="2">
        <v>544393</v>
      </c>
    </row>
    <row r="2276" spans="1:14" hidden="1" x14ac:dyDescent="0.3">
      <c r="A2276" s="4">
        <v>44278</v>
      </c>
      <c r="B2276" s="1" t="s">
        <v>65</v>
      </c>
      <c r="C2276" s="2">
        <v>4301140</v>
      </c>
      <c r="D2276" s="2">
        <v>145669</v>
      </c>
      <c r="E2276" s="2">
        <v>5198</v>
      </c>
      <c r="F2276" s="2">
        <v>3470008</v>
      </c>
      <c r="G2276" s="2">
        <v>539302</v>
      </c>
      <c r="H2276" s="2">
        <v>1978855</v>
      </c>
      <c r="I2276" s="2">
        <v>1490749</v>
      </c>
      <c r="J2276" s="2">
        <v>404</v>
      </c>
      <c r="K2276" s="2">
        <v>316448</v>
      </c>
      <c r="L2276" s="2">
        <v>3153560</v>
      </c>
      <c r="M2276" s="2">
        <v>3470008</v>
      </c>
      <c r="N2276" s="2">
        <v>4009310</v>
      </c>
    </row>
    <row r="2277" spans="1:14" hidden="1" x14ac:dyDescent="0.3">
      <c r="A2277" s="4">
        <v>44279</v>
      </c>
      <c r="B2277" s="1" t="s">
        <v>17</v>
      </c>
      <c r="C2277" s="2">
        <v>20966</v>
      </c>
      <c r="D2277" s="2">
        <v>691</v>
      </c>
      <c r="E2277" s="2">
        <v>32</v>
      </c>
      <c r="F2277" s="2">
        <v>14377</v>
      </c>
      <c r="G2277" s="2">
        <v>4460</v>
      </c>
      <c r="H2277" s="2">
        <v>8649</v>
      </c>
      <c r="I2277" s="2">
        <v>5728</v>
      </c>
      <c r="J2277" s="2">
        <v>0</v>
      </c>
      <c r="K2277" s="2">
        <v>1</v>
      </c>
      <c r="L2277" s="2">
        <v>14376</v>
      </c>
      <c r="M2277" s="2">
        <v>14377</v>
      </c>
      <c r="N2277" s="2">
        <v>18837</v>
      </c>
    </row>
    <row r="2278" spans="1:14" hidden="1" x14ac:dyDescent="0.3">
      <c r="A2278" s="4">
        <v>44279</v>
      </c>
      <c r="B2278" s="1" t="s">
        <v>68</v>
      </c>
      <c r="C2278" s="2">
        <v>2058577</v>
      </c>
      <c r="D2278" s="2">
        <v>169889</v>
      </c>
      <c r="E2278" s="2">
        <v>5314</v>
      </c>
      <c r="F2278" s="2">
        <v>1627231</v>
      </c>
      <c r="G2278" s="2">
        <v>332643</v>
      </c>
      <c r="H2278" s="2">
        <v>841903</v>
      </c>
      <c r="I2278" s="2">
        <v>785181</v>
      </c>
      <c r="J2278" s="2">
        <v>147</v>
      </c>
      <c r="K2278" s="2">
        <v>242684</v>
      </c>
      <c r="L2278" s="2">
        <v>1384547</v>
      </c>
      <c r="M2278" s="2">
        <v>1627231</v>
      </c>
      <c r="N2278" s="2">
        <v>1959874</v>
      </c>
    </row>
    <row r="2279" spans="1:14" hidden="1" x14ac:dyDescent="0.3">
      <c r="A2279" s="4">
        <v>44279</v>
      </c>
      <c r="B2279" s="1" t="s">
        <v>29</v>
      </c>
      <c r="C2279" s="2">
        <v>89981</v>
      </c>
      <c r="D2279" s="2">
        <v>3783</v>
      </c>
      <c r="E2279" s="2">
        <v>233</v>
      </c>
      <c r="F2279" s="2">
        <v>61085</v>
      </c>
      <c r="G2279" s="2">
        <v>18315</v>
      </c>
      <c r="H2279" s="2">
        <v>37555</v>
      </c>
      <c r="I2279" s="2">
        <v>23528</v>
      </c>
      <c r="J2279" s="2">
        <v>2</v>
      </c>
      <c r="K2279" s="2">
        <v>175</v>
      </c>
      <c r="L2279" s="2">
        <v>60910</v>
      </c>
      <c r="M2279" s="2">
        <v>61085</v>
      </c>
      <c r="N2279" s="2">
        <v>79400</v>
      </c>
    </row>
    <row r="2280" spans="1:14" hidden="1" x14ac:dyDescent="0.3">
      <c r="A2280" s="4">
        <v>44279</v>
      </c>
      <c r="B2280" s="1" t="s">
        <v>76</v>
      </c>
      <c r="C2280" s="2">
        <v>955036</v>
      </c>
      <c r="D2280" s="2">
        <v>49301</v>
      </c>
      <c r="E2280" s="2">
        <v>2748</v>
      </c>
      <c r="F2280" s="2">
        <v>736028</v>
      </c>
      <c r="G2280" s="2">
        <v>128579</v>
      </c>
      <c r="H2280" s="2">
        <v>437032</v>
      </c>
      <c r="I2280" s="2">
        <v>298912</v>
      </c>
      <c r="J2280" s="2">
        <v>84</v>
      </c>
      <c r="K2280" s="2">
        <v>106670</v>
      </c>
      <c r="L2280" s="2">
        <v>629358</v>
      </c>
      <c r="M2280" s="2">
        <v>736028</v>
      </c>
      <c r="N2280" s="2">
        <v>864607</v>
      </c>
    </row>
    <row r="2281" spans="1:14" hidden="1" x14ac:dyDescent="0.3">
      <c r="A2281" s="4">
        <v>44279</v>
      </c>
      <c r="B2281" s="1" t="s">
        <v>79</v>
      </c>
      <c r="C2281" s="2">
        <v>1944041</v>
      </c>
      <c r="D2281" s="2">
        <v>67616</v>
      </c>
      <c r="E2281" s="2">
        <v>3092</v>
      </c>
      <c r="F2281" s="2">
        <v>1754244</v>
      </c>
      <c r="G2281" s="2">
        <v>391954</v>
      </c>
      <c r="H2281" s="2">
        <v>861294</v>
      </c>
      <c r="I2281" s="2">
        <v>892764</v>
      </c>
      <c r="J2281" s="2">
        <v>186</v>
      </c>
      <c r="K2281" s="2">
        <v>64687</v>
      </c>
      <c r="L2281" s="2">
        <v>1689557</v>
      </c>
      <c r="M2281" s="2">
        <v>1754244</v>
      </c>
      <c r="N2281" s="2">
        <v>2146198</v>
      </c>
    </row>
    <row r="2282" spans="1:14" hidden="1" x14ac:dyDescent="0.3">
      <c r="A2282" s="4">
        <v>44279</v>
      </c>
      <c r="B2282" s="1" t="s">
        <v>24</v>
      </c>
      <c r="C2282" s="2">
        <v>77977</v>
      </c>
      <c r="D2282" s="2">
        <v>2861</v>
      </c>
      <c r="E2282" s="2">
        <v>62</v>
      </c>
      <c r="F2282" s="2">
        <v>51416</v>
      </c>
      <c r="G2282" s="2">
        <v>10232</v>
      </c>
      <c r="H2282" s="2">
        <v>32417</v>
      </c>
      <c r="I2282" s="2">
        <v>18999</v>
      </c>
      <c r="J2282" s="2">
        <v>0</v>
      </c>
      <c r="K2282" s="2">
        <v>87</v>
      </c>
      <c r="L2282" s="2">
        <v>51329</v>
      </c>
      <c r="M2282" s="2">
        <v>51416</v>
      </c>
      <c r="N2282" s="2">
        <v>61648</v>
      </c>
    </row>
    <row r="2283" spans="1:14" hidden="1" x14ac:dyDescent="0.3">
      <c r="A2283" s="4">
        <v>44279</v>
      </c>
      <c r="B2283" s="1" t="s">
        <v>63</v>
      </c>
      <c r="C2283" s="2">
        <v>1316008</v>
      </c>
      <c r="D2283" s="2">
        <v>73590</v>
      </c>
      <c r="E2283" s="2">
        <v>2188</v>
      </c>
      <c r="F2283" s="2">
        <v>1211306</v>
      </c>
      <c r="G2283" s="2">
        <v>292518</v>
      </c>
      <c r="H2283" s="2">
        <v>596853</v>
      </c>
      <c r="I2283" s="2">
        <v>614354</v>
      </c>
      <c r="J2283" s="2">
        <v>99</v>
      </c>
      <c r="K2283" s="2">
        <v>4164</v>
      </c>
      <c r="L2283" s="2">
        <v>1207142</v>
      </c>
      <c r="M2283" s="2">
        <v>1211306</v>
      </c>
      <c r="N2283" s="2">
        <v>1503824</v>
      </c>
    </row>
    <row r="2284" spans="1:14" hidden="1" x14ac:dyDescent="0.3">
      <c r="A2284" s="4">
        <v>44279</v>
      </c>
      <c r="B2284" s="1" t="s">
        <v>21</v>
      </c>
      <c r="C2284" s="2">
        <v>22674</v>
      </c>
      <c r="D2284" s="2">
        <v>2198</v>
      </c>
      <c r="E2284" s="2">
        <v>104</v>
      </c>
      <c r="F2284" s="2">
        <v>20398</v>
      </c>
      <c r="G2284" s="2">
        <v>4888</v>
      </c>
      <c r="H2284" s="2">
        <v>10456</v>
      </c>
      <c r="I2284" s="2">
        <v>9942</v>
      </c>
      <c r="J2284" s="2">
        <v>0</v>
      </c>
      <c r="K2284" s="2">
        <v>0</v>
      </c>
      <c r="L2284" s="2">
        <v>20398</v>
      </c>
      <c r="M2284" s="2">
        <v>20398</v>
      </c>
      <c r="N2284" s="2">
        <v>25286</v>
      </c>
    </row>
    <row r="2285" spans="1:14" hidden="1" x14ac:dyDescent="0.3">
      <c r="A2285" s="4">
        <v>44279</v>
      </c>
      <c r="B2285" s="1" t="s">
        <v>78</v>
      </c>
      <c r="C2285" s="2">
        <v>847963</v>
      </c>
      <c r="D2285" s="2">
        <v>37334</v>
      </c>
      <c r="E2285" s="2">
        <v>735</v>
      </c>
      <c r="F2285" s="2">
        <v>625107</v>
      </c>
      <c r="G2285" s="2">
        <v>225879</v>
      </c>
      <c r="H2285" s="2">
        <v>418086</v>
      </c>
      <c r="I2285" s="2">
        <v>206898</v>
      </c>
      <c r="J2285" s="2">
        <v>123</v>
      </c>
      <c r="K2285" s="2">
        <v>146528</v>
      </c>
      <c r="L2285" s="2">
        <v>478579</v>
      </c>
      <c r="M2285" s="2">
        <v>625107</v>
      </c>
      <c r="N2285" s="2">
        <v>850986</v>
      </c>
    </row>
    <row r="2286" spans="1:14" hidden="1" x14ac:dyDescent="0.3">
      <c r="A2286" s="4">
        <v>44279</v>
      </c>
      <c r="B2286" s="1" t="s">
        <v>26</v>
      </c>
      <c r="C2286" s="2">
        <v>101625</v>
      </c>
      <c r="D2286" s="2">
        <v>3394</v>
      </c>
      <c r="E2286" s="2">
        <v>194</v>
      </c>
      <c r="F2286" s="2">
        <v>84430</v>
      </c>
      <c r="G2286" s="2">
        <v>15839</v>
      </c>
      <c r="H2286" s="2">
        <v>43759</v>
      </c>
      <c r="I2286" s="2">
        <v>40668</v>
      </c>
      <c r="J2286" s="2">
        <v>3</v>
      </c>
      <c r="K2286" s="2">
        <v>2</v>
      </c>
      <c r="L2286" s="2">
        <v>84428</v>
      </c>
      <c r="M2286" s="2">
        <v>84430</v>
      </c>
      <c r="N2286" s="2">
        <v>100269</v>
      </c>
    </row>
    <row r="2287" spans="1:14" hidden="1" x14ac:dyDescent="0.3">
      <c r="A2287" s="4">
        <v>44279</v>
      </c>
      <c r="B2287" s="1" t="s">
        <v>70</v>
      </c>
      <c r="C2287" s="2">
        <v>3794975</v>
      </c>
      <c r="D2287" s="2">
        <v>190509</v>
      </c>
      <c r="E2287" s="2">
        <v>12614</v>
      </c>
      <c r="F2287" s="2">
        <v>3623603</v>
      </c>
      <c r="G2287" s="2">
        <v>635450</v>
      </c>
      <c r="H2287" s="2">
        <v>1879211</v>
      </c>
      <c r="I2287" s="2">
        <v>1744108</v>
      </c>
      <c r="J2287" s="2">
        <v>284</v>
      </c>
      <c r="K2287" s="2">
        <v>431328</v>
      </c>
      <c r="L2287" s="2">
        <v>3192275</v>
      </c>
      <c r="M2287" s="2">
        <v>3623603</v>
      </c>
      <c r="N2287" s="2">
        <v>4259053</v>
      </c>
    </row>
    <row r="2288" spans="1:14" hidden="1" x14ac:dyDescent="0.3">
      <c r="A2288" s="4">
        <v>44279</v>
      </c>
      <c r="B2288" s="1" t="s">
        <v>74</v>
      </c>
      <c r="C2288" s="2">
        <v>1112569</v>
      </c>
      <c r="D2288" s="2">
        <v>44711</v>
      </c>
      <c r="E2288" s="2">
        <v>3544</v>
      </c>
      <c r="F2288" s="2">
        <v>971163</v>
      </c>
      <c r="G2288" s="2">
        <v>137066</v>
      </c>
      <c r="H2288" s="2">
        <v>514962</v>
      </c>
      <c r="I2288" s="2">
        <v>456128</v>
      </c>
      <c r="J2288" s="2">
        <v>73</v>
      </c>
      <c r="K2288" s="2">
        <v>178787</v>
      </c>
      <c r="L2288" s="2">
        <v>792376</v>
      </c>
      <c r="M2288" s="2">
        <v>971163</v>
      </c>
      <c r="N2288" s="2">
        <v>1108229</v>
      </c>
    </row>
    <row r="2289" spans="1:14" hidden="1" x14ac:dyDescent="0.3">
      <c r="A2289" s="4">
        <v>44279</v>
      </c>
      <c r="B2289" s="1" t="s">
        <v>51</v>
      </c>
      <c r="C2289" s="2">
        <v>319107</v>
      </c>
      <c r="D2289" s="2">
        <v>17866</v>
      </c>
      <c r="E2289" s="2">
        <v>1847</v>
      </c>
      <c r="F2289" s="2">
        <v>287058</v>
      </c>
      <c r="G2289" s="2">
        <v>83527</v>
      </c>
      <c r="H2289" s="2">
        <v>145683</v>
      </c>
      <c r="I2289" s="2">
        <v>141358</v>
      </c>
      <c r="J2289" s="2">
        <v>17</v>
      </c>
      <c r="K2289" s="2">
        <v>83</v>
      </c>
      <c r="L2289" s="2">
        <v>286975</v>
      </c>
      <c r="M2289" s="2">
        <v>287058</v>
      </c>
      <c r="N2289" s="2">
        <v>370585</v>
      </c>
    </row>
    <row r="2290" spans="1:14" hidden="1" x14ac:dyDescent="0.3">
      <c r="A2290" s="4">
        <v>44279</v>
      </c>
      <c r="B2290" s="1" t="s">
        <v>81</v>
      </c>
      <c r="C2290" s="2">
        <v>46952251</v>
      </c>
      <c r="D2290" s="2">
        <v>2076874</v>
      </c>
      <c r="E2290" s="2">
        <v>103187</v>
      </c>
      <c r="F2290" s="2">
        <v>40414580</v>
      </c>
      <c r="G2290" s="2">
        <v>7965930</v>
      </c>
      <c r="H2290" s="2">
        <v>21581261</v>
      </c>
      <c r="I2290" s="2">
        <v>18829307</v>
      </c>
      <c r="J2290" s="2">
        <v>4012</v>
      </c>
      <c r="K2290" s="2">
        <v>3599196</v>
      </c>
      <c r="L2290" s="2">
        <v>36815384</v>
      </c>
      <c r="M2290" s="2">
        <v>40414580</v>
      </c>
      <c r="N2290" s="2">
        <v>48380510</v>
      </c>
    </row>
    <row r="2291" spans="1:14" hidden="1" x14ac:dyDescent="0.3">
      <c r="A2291" s="4">
        <v>44279</v>
      </c>
      <c r="B2291" s="1" t="s">
        <v>57</v>
      </c>
      <c r="C2291" s="2">
        <v>657200</v>
      </c>
      <c r="D2291" s="2">
        <v>43643</v>
      </c>
      <c r="E2291" s="2">
        <v>1334</v>
      </c>
      <c r="F2291" s="2">
        <v>511788</v>
      </c>
      <c r="G2291" s="2">
        <v>131016</v>
      </c>
      <c r="H2291" s="2">
        <v>368919</v>
      </c>
      <c r="I2291" s="2">
        <v>142759</v>
      </c>
      <c r="J2291" s="2">
        <v>110</v>
      </c>
      <c r="K2291" s="2">
        <v>1670</v>
      </c>
      <c r="L2291" s="2">
        <v>510118</v>
      </c>
      <c r="M2291" s="2">
        <v>511788</v>
      </c>
      <c r="N2291" s="2">
        <v>642804</v>
      </c>
    </row>
    <row r="2292" spans="1:14" hidden="1" x14ac:dyDescent="0.3">
      <c r="A2292" s="4">
        <v>44279</v>
      </c>
      <c r="B2292" s="1" t="s">
        <v>60</v>
      </c>
      <c r="C2292" s="2">
        <v>1276232</v>
      </c>
      <c r="D2292" s="2">
        <v>59418</v>
      </c>
      <c r="E2292" s="2">
        <v>4116</v>
      </c>
      <c r="F2292" s="2">
        <v>1158510</v>
      </c>
      <c r="G2292" s="2">
        <v>231964</v>
      </c>
      <c r="H2292" s="2">
        <v>588434</v>
      </c>
      <c r="I2292" s="2">
        <v>569988</v>
      </c>
      <c r="J2292" s="2">
        <v>88</v>
      </c>
      <c r="K2292" s="2">
        <v>98851</v>
      </c>
      <c r="L2292" s="2">
        <v>1059659</v>
      </c>
      <c r="M2292" s="2">
        <v>1158510</v>
      </c>
      <c r="N2292" s="2">
        <v>1390474</v>
      </c>
    </row>
    <row r="2293" spans="1:14" hidden="1" x14ac:dyDescent="0.3">
      <c r="A2293" s="4">
        <v>44279</v>
      </c>
      <c r="B2293" s="1" t="s">
        <v>77</v>
      </c>
      <c r="C2293" s="2">
        <v>2841243</v>
      </c>
      <c r="D2293" s="2">
        <v>169246</v>
      </c>
      <c r="E2293" s="2">
        <v>7477</v>
      </c>
      <c r="F2293" s="2">
        <v>2509495</v>
      </c>
      <c r="G2293" s="2">
        <v>424897</v>
      </c>
      <c r="H2293" s="2">
        <v>1186537</v>
      </c>
      <c r="I2293" s="2">
        <v>1322700</v>
      </c>
      <c r="J2293" s="2">
        <v>258</v>
      </c>
      <c r="K2293" s="2">
        <v>216427</v>
      </c>
      <c r="L2293" s="2">
        <v>2293068</v>
      </c>
      <c r="M2293" s="2">
        <v>2509495</v>
      </c>
      <c r="N2293" s="2">
        <v>2934392</v>
      </c>
    </row>
    <row r="2294" spans="1:14" hidden="1" x14ac:dyDescent="0.3">
      <c r="A2294" s="4">
        <v>44279</v>
      </c>
      <c r="B2294" s="1" t="s">
        <v>66</v>
      </c>
      <c r="C2294" s="2">
        <v>2040995</v>
      </c>
      <c r="D2294" s="2">
        <v>69402</v>
      </c>
      <c r="E2294" s="2">
        <v>2747</v>
      </c>
      <c r="F2294" s="2">
        <v>1650371</v>
      </c>
      <c r="G2294" s="2">
        <v>375508</v>
      </c>
      <c r="H2294" s="2">
        <v>718555</v>
      </c>
      <c r="I2294" s="2">
        <v>931715</v>
      </c>
      <c r="J2294" s="2">
        <v>101</v>
      </c>
      <c r="K2294" s="2">
        <v>75784</v>
      </c>
      <c r="L2294" s="2">
        <v>1574587</v>
      </c>
      <c r="M2294" s="2">
        <v>1650371</v>
      </c>
      <c r="N2294" s="2">
        <v>2025879</v>
      </c>
    </row>
    <row r="2295" spans="1:14" hidden="1" x14ac:dyDescent="0.3">
      <c r="A2295" s="4">
        <v>44279</v>
      </c>
      <c r="B2295" s="1" t="s">
        <v>16</v>
      </c>
      <c r="C2295" s="2">
        <v>42198</v>
      </c>
      <c r="D2295" s="2">
        <v>1005</v>
      </c>
      <c r="E2295" s="2">
        <v>180</v>
      </c>
      <c r="F2295" s="2">
        <v>39433</v>
      </c>
      <c r="G2295" s="2">
        <v>6344</v>
      </c>
      <c r="H2295" s="2">
        <v>22154</v>
      </c>
      <c r="I2295" s="2">
        <v>17276</v>
      </c>
      <c r="J2295" s="2">
        <v>3</v>
      </c>
      <c r="K2295" s="2">
        <v>48</v>
      </c>
      <c r="L2295" s="2">
        <v>39385</v>
      </c>
      <c r="M2295" s="2">
        <v>39433</v>
      </c>
      <c r="N2295" s="2">
        <v>45777</v>
      </c>
    </row>
    <row r="2296" spans="1:14" hidden="1" x14ac:dyDescent="0.3">
      <c r="A2296" s="4">
        <v>44279</v>
      </c>
      <c r="B2296" s="1" t="s">
        <v>15</v>
      </c>
      <c r="C2296" s="2">
        <v>4835</v>
      </c>
      <c r="D2296" s="2">
        <v>493</v>
      </c>
      <c r="E2296" s="2">
        <v>15</v>
      </c>
      <c r="F2296" s="2">
        <v>3874</v>
      </c>
      <c r="G2296" s="2">
        <v>1608</v>
      </c>
      <c r="H2296" s="2">
        <v>2846</v>
      </c>
      <c r="I2296" s="2">
        <v>1028</v>
      </c>
      <c r="J2296" s="2">
        <v>0</v>
      </c>
      <c r="K2296" s="2">
        <v>9</v>
      </c>
      <c r="L2296" s="2">
        <v>3865</v>
      </c>
      <c r="M2296" s="2">
        <v>3874</v>
      </c>
      <c r="N2296" s="2">
        <v>5482</v>
      </c>
    </row>
    <row r="2297" spans="1:14" hidden="1" x14ac:dyDescent="0.3">
      <c r="A2297" s="4">
        <v>44279</v>
      </c>
      <c r="B2297" s="1" t="s">
        <v>69</v>
      </c>
      <c r="C2297" s="2">
        <v>2458406</v>
      </c>
      <c r="D2297" s="2">
        <v>76325</v>
      </c>
      <c r="E2297" s="2">
        <v>5588</v>
      </c>
      <c r="F2297" s="2">
        <v>2308946</v>
      </c>
      <c r="G2297" s="2">
        <v>485522</v>
      </c>
      <c r="H2297" s="2">
        <v>1245190</v>
      </c>
      <c r="I2297" s="2">
        <v>1063553</v>
      </c>
      <c r="J2297" s="2">
        <v>203</v>
      </c>
      <c r="K2297" s="2">
        <v>177905</v>
      </c>
      <c r="L2297" s="2">
        <v>2131041</v>
      </c>
      <c r="M2297" s="2">
        <v>2308946</v>
      </c>
      <c r="N2297" s="2">
        <v>2794468</v>
      </c>
    </row>
    <row r="2298" spans="1:14" hidden="1" x14ac:dyDescent="0.3">
      <c r="A2298" s="4">
        <v>44279</v>
      </c>
      <c r="B2298" s="1" t="s">
        <v>71</v>
      </c>
      <c r="C2298" s="2">
        <v>4307309</v>
      </c>
      <c r="D2298" s="2">
        <v>149043</v>
      </c>
      <c r="E2298" s="2">
        <v>5220</v>
      </c>
      <c r="F2298" s="2">
        <v>3490056</v>
      </c>
      <c r="G2298" s="2">
        <v>669780</v>
      </c>
      <c r="H2298" s="2">
        <v>1904378</v>
      </c>
      <c r="I2298" s="2">
        <v>1585305</v>
      </c>
      <c r="J2298" s="2">
        <v>373</v>
      </c>
      <c r="K2298" s="2">
        <v>458988</v>
      </c>
      <c r="L2298" s="2">
        <v>3031068</v>
      </c>
      <c r="M2298" s="2">
        <v>3490056</v>
      </c>
      <c r="N2298" s="2">
        <v>4159836</v>
      </c>
    </row>
    <row r="2299" spans="1:14" hidden="1" x14ac:dyDescent="0.3">
      <c r="A2299" s="4">
        <v>44279</v>
      </c>
      <c r="B2299" s="1" t="s">
        <v>30</v>
      </c>
      <c r="C2299" s="2">
        <v>140060</v>
      </c>
      <c r="D2299" s="2">
        <v>3545</v>
      </c>
      <c r="E2299" s="2">
        <v>222</v>
      </c>
      <c r="F2299" s="2">
        <v>78852</v>
      </c>
      <c r="G2299" s="2">
        <v>25100</v>
      </c>
      <c r="H2299" s="2">
        <v>52893</v>
      </c>
      <c r="I2299" s="2">
        <v>25956</v>
      </c>
      <c r="J2299" s="2">
        <v>3</v>
      </c>
      <c r="K2299" s="2">
        <v>89</v>
      </c>
      <c r="L2299" s="2">
        <v>78763</v>
      </c>
      <c r="M2299" s="2">
        <v>78852</v>
      </c>
      <c r="N2299" s="2">
        <v>103952</v>
      </c>
    </row>
    <row r="2300" spans="1:14" hidden="1" x14ac:dyDescent="0.3">
      <c r="A2300" s="4">
        <v>44279</v>
      </c>
      <c r="B2300" s="1" t="s">
        <v>34</v>
      </c>
      <c r="C2300" s="2">
        <v>105265</v>
      </c>
      <c r="D2300" s="2">
        <v>8350</v>
      </c>
      <c r="E2300" s="2">
        <v>385</v>
      </c>
      <c r="F2300" s="2">
        <v>73671</v>
      </c>
      <c r="G2300" s="2">
        <v>28176</v>
      </c>
      <c r="H2300" s="2">
        <v>41843</v>
      </c>
      <c r="I2300" s="2">
        <v>31821</v>
      </c>
      <c r="J2300" s="2">
        <v>7</v>
      </c>
      <c r="K2300" s="2">
        <v>181</v>
      </c>
      <c r="L2300" s="2">
        <v>73490</v>
      </c>
      <c r="M2300" s="2">
        <v>73671</v>
      </c>
      <c r="N2300" s="2">
        <v>101847</v>
      </c>
    </row>
    <row r="2301" spans="1:14" hidden="1" x14ac:dyDescent="0.3">
      <c r="A2301" s="4">
        <v>44279</v>
      </c>
      <c r="B2301" s="1" t="s">
        <v>25</v>
      </c>
      <c r="C2301" s="2">
        <v>73536</v>
      </c>
      <c r="D2301" s="2">
        <v>1688</v>
      </c>
      <c r="E2301" s="2">
        <v>303</v>
      </c>
      <c r="F2301" s="2">
        <v>53901</v>
      </c>
      <c r="G2301" s="2">
        <v>12987</v>
      </c>
      <c r="H2301" s="2">
        <v>32021</v>
      </c>
      <c r="I2301" s="2">
        <v>21879</v>
      </c>
      <c r="J2301" s="2">
        <v>1</v>
      </c>
      <c r="K2301" s="2">
        <v>17</v>
      </c>
      <c r="L2301" s="2">
        <v>53884</v>
      </c>
      <c r="M2301" s="2">
        <v>53901</v>
      </c>
      <c r="N2301" s="2">
        <v>66888</v>
      </c>
    </row>
    <row r="2302" spans="1:14" hidden="1" x14ac:dyDescent="0.3">
      <c r="A2302" s="4">
        <v>44279</v>
      </c>
      <c r="B2302" s="1" t="s">
        <v>27</v>
      </c>
      <c r="C2302" s="2">
        <v>95622</v>
      </c>
      <c r="D2302" s="2">
        <v>2705</v>
      </c>
      <c r="E2302" s="2">
        <v>227</v>
      </c>
      <c r="F2302" s="2">
        <v>52821</v>
      </c>
      <c r="G2302" s="2">
        <v>19790</v>
      </c>
      <c r="H2302" s="2">
        <v>38156</v>
      </c>
      <c r="I2302" s="2">
        <v>14661</v>
      </c>
      <c r="J2302" s="2">
        <v>4</v>
      </c>
      <c r="K2302" s="2">
        <v>394</v>
      </c>
      <c r="L2302" s="2">
        <v>52427</v>
      </c>
      <c r="M2302" s="2">
        <v>52821</v>
      </c>
      <c r="N2302" s="2">
        <v>72611</v>
      </c>
    </row>
    <row r="2303" spans="1:14" hidden="1" x14ac:dyDescent="0.3">
      <c r="A2303" s="4">
        <v>44279</v>
      </c>
      <c r="B2303" s="1" t="s">
        <v>73</v>
      </c>
      <c r="C2303" s="2">
        <v>1696461</v>
      </c>
      <c r="D2303" s="2">
        <v>42349</v>
      </c>
      <c r="E2303" s="2">
        <v>2218</v>
      </c>
      <c r="F2303" s="2">
        <v>1548555</v>
      </c>
      <c r="G2303" s="2">
        <v>338299</v>
      </c>
      <c r="H2303" s="2">
        <v>815339</v>
      </c>
      <c r="I2303" s="2">
        <v>733042</v>
      </c>
      <c r="J2303" s="2">
        <v>174</v>
      </c>
      <c r="K2303" s="2">
        <v>92905</v>
      </c>
      <c r="L2303" s="2">
        <v>1455650</v>
      </c>
      <c r="M2303" s="2">
        <v>1548555</v>
      </c>
      <c r="N2303" s="2">
        <v>1886854</v>
      </c>
    </row>
    <row r="2304" spans="1:14" hidden="1" x14ac:dyDescent="0.3">
      <c r="A2304" s="4">
        <v>44279</v>
      </c>
      <c r="B2304" s="1" t="s">
        <v>31</v>
      </c>
      <c r="C2304" s="2">
        <v>71457</v>
      </c>
      <c r="D2304" s="2">
        <v>2061</v>
      </c>
      <c r="E2304" s="2">
        <v>52</v>
      </c>
      <c r="F2304" s="2">
        <v>48685</v>
      </c>
      <c r="G2304" s="2">
        <v>5971</v>
      </c>
      <c r="H2304" s="2">
        <v>25413</v>
      </c>
      <c r="I2304" s="2">
        <v>23268</v>
      </c>
      <c r="J2304" s="2">
        <v>4</v>
      </c>
      <c r="K2304" s="2">
        <v>42</v>
      </c>
      <c r="L2304" s="2">
        <v>48643</v>
      </c>
      <c r="M2304" s="2">
        <v>48685</v>
      </c>
      <c r="N2304" s="2">
        <v>54656</v>
      </c>
    </row>
    <row r="2305" spans="1:14" hidden="1" x14ac:dyDescent="0.3">
      <c r="A2305" s="4">
        <v>44279</v>
      </c>
      <c r="B2305" s="1" t="s">
        <v>61</v>
      </c>
      <c r="C2305" s="2">
        <v>766357</v>
      </c>
      <c r="D2305" s="2">
        <v>45570</v>
      </c>
      <c r="E2305" s="2">
        <v>1550</v>
      </c>
      <c r="F2305" s="2">
        <v>544828</v>
      </c>
      <c r="G2305" s="2">
        <v>94098</v>
      </c>
      <c r="H2305" s="2">
        <v>339641</v>
      </c>
      <c r="I2305" s="2">
        <v>205161</v>
      </c>
      <c r="J2305" s="2">
        <v>26</v>
      </c>
      <c r="K2305" s="2">
        <v>49226</v>
      </c>
      <c r="L2305" s="2">
        <v>495602</v>
      </c>
      <c r="M2305" s="2">
        <v>544828</v>
      </c>
      <c r="N2305" s="2">
        <v>638926</v>
      </c>
    </row>
    <row r="2306" spans="1:14" hidden="1" x14ac:dyDescent="0.3">
      <c r="A2306" s="4">
        <v>44279</v>
      </c>
      <c r="B2306" s="1" t="s">
        <v>75</v>
      </c>
      <c r="C2306" s="2">
        <v>4377885</v>
      </c>
      <c r="D2306" s="2">
        <v>122978</v>
      </c>
      <c r="E2306" s="2">
        <v>9806</v>
      </c>
      <c r="F2306" s="2">
        <v>4140029</v>
      </c>
      <c r="G2306" s="2">
        <v>649208</v>
      </c>
      <c r="H2306" s="2">
        <v>2177281</v>
      </c>
      <c r="I2306" s="2">
        <v>1962256</v>
      </c>
      <c r="J2306" s="2">
        <v>492</v>
      </c>
      <c r="K2306" s="2">
        <v>202801</v>
      </c>
      <c r="L2306" s="2">
        <v>3937228</v>
      </c>
      <c r="M2306" s="2">
        <v>4140029</v>
      </c>
      <c r="N2306" s="2">
        <v>4789237</v>
      </c>
    </row>
    <row r="2307" spans="1:14" hidden="1" x14ac:dyDescent="0.3">
      <c r="A2307" s="4">
        <v>44279</v>
      </c>
      <c r="B2307" s="1" t="s">
        <v>19</v>
      </c>
      <c r="C2307" s="2">
        <v>64324</v>
      </c>
      <c r="D2307" s="2">
        <v>1731</v>
      </c>
      <c r="E2307" s="2">
        <v>156</v>
      </c>
      <c r="F2307" s="2">
        <v>57067</v>
      </c>
      <c r="G2307" s="2">
        <v>12545</v>
      </c>
      <c r="H2307" s="2">
        <v>31976</v>
      </c>
      <c r="I2307" s="2">
        <v>25086</v>
      </c>
      <c r="J2307" s="2">
        <v>5</v>
      </c>
      <c r="K2307" s="2">
        <v>226</v>
      </c>
      <c r="L2307" s="2">
        <v>56841</v>
      </c>
      <c r="M2307" s="2">
        <v>57067</v>
      </c>
      <c r="N2307" s="2">
        <v>69612</v>
      </c>
    </row>
    <row r="2308" spans="1:14" hidden="1" x14ac:dyDescent="0.3">
      <c r="A2308" s="4">
        <v>44279</v>
      </c>
      <c r="B2308" s="1" t="s">
        <v>72</v>
      </c>
      <c r="C2308" s="2">
        <v>2614757</v>
      </c>
      <c r="D2308" s="2">
        <v>223274</v>
      </c>
      <c r="E2308" s="2">
        <v>6518</v>
      </c>
      <c r="F2308" s="2">
        <v>2096441</v>
      </c>
      <c r="G2308" s="2">
        <v>210589</v>
      </c>
      <c r="H2308" s="2">
        <v>1039296</v>
      </c>
      <c r="I2308" s="2">
        <v>1056946</v>
      </c>
      <c r="J2308" s="2">
        <v>199</v>
      </c>
      <c r="K2308" s="2">
        <v>251172</v>
      </c>
      <c r="L2308" s="2">
        <v>1845269</v>
      </c>
      <c r="M2308" s="2">
        <v>2096441</v>
      </c>
      <c r="N2308" s="2">
        <v>2307030</v>
      </c>
    </row>
    <row r="2309" spans="1:14" hidden="1" x14ac:dyDescent="0.3">
      <c r="A2309" s="4">
        <v>44279</v>
      </c>
      <c r="B2309" s="1" t="s">
        <v>64</v>
      </c>
      <c r="C2309" s="2">
        <v>1026808</v>
      </c>
      <c r="D2309" s="2">
        <v>41568</v>
      </c>
      <c r="E2309" s="2">
        <v>3165</v>
      </c>
      <c r="F2309" s="2">
        <v>690164</v>
      </c>
      <c r="G2309" s="2">
        <v>224041</v>
      </c>
      <c r="H2309" s="2">
        <v>368893</v>
      </c>
      <c r="I2309" s="2">
        <v>321201</v>
      </c>
      <c r="J2309" s="2">
        <v>70</v>
      </c>
      <c r="K2309" s="2">
        <v>106616</v>
      </c>
      <c r="L2309" s="2">
        <v>583548</v>
      </c>
      <c r="M2309" s="2">
        <v>690164</v>
      </c>
      <c r="N2309" s="2">
        <v>914205</v>
      </c>
    </row>
    <row r="2310" spans="1:14" hidden="1" x14ac:dyDescent="0.3">
      <c r="A2310" s="4">
        <v>44279</v>
      </c>
      <c r="B2310" s="1" t="s">
        <v>44</v>
      </c>
      <c r="C2310" s="2">
        <v>429531</v>
      </c>
      <c r="D2310" s="2">
        <v>20965</v>
      </c>
      <c r="E2310" s="2">
        <v>1027</v>
      </c>
      <c r="F2310" s="2">
        <v>398094</v>
      </c>
      <c r="G2310" s="2">
        <v>72246</v>
      </c>
      <c r="H2310" s="2">
        <v>216123</v>
      </c>
      <c r="I2310" s="2">
        <v>181935</v>
      </c>
      <c r="J2310" s="2">
        <v>36</v>
      </c>
      <c r="K2310" s="2">
        <v>97</v>
      </c>
      <c r="L2310" s="2">
        <v>397997</v>
      </c>
      <c r="M2310" s="2">
        <v>398094</v>
      </c>
      <c r="N2310" s="2">
        <v>470340</v>
      </c>
    </row>
    <row r="2311" spans="1:14" hidden="1" x14ac:dyDescent="0.3">
      <c r="A2311" s="4">
        <v>44279</v>
      </c>
      <c r="B2311" s="1" t="s">
        <v>80</v>
      </c>
      <c r="C2311" s="2">
        <v>4299082</v>
      </c>
      <c r="D2311" s="2">
        <v>158655</v>
      </c>
      <c r="E2311" s="2">
        <v>12043</v>
      </c>
      <c r="F2311" s="2">
        <v>3867156</v>
      </c>
      <c r="G2311" s="2">
        <v>985786</v>
      </c>
      <c r="H2311" s="2">
        <v>2257855</v>
      </c>
      <c r="I2311" s="2">
        <v>1608912</v>
      </c>
      <c r="J2311" s="2">
        <v>389</v>
      </c>
      <c r="K2311" s="2">
        <v>358282</v>
      </c>
      <c r="L2311" s="2">
        <v>3508874</v>
      </c>
      <c r="M2311" s="2">
        <v>3867156</v>
      </c>
      <c r="N2311" s="2">
        <v>4852942</v>
      </c>
    </row>
    <row r="2312" spans="1:14" hidden="1" x14ac:dyDescent="0.3">
      <c r="A2312" s="4">
        <v>44279</v>
      </c>
      <c r="B2312" s="1" t="s">
        <v>56</v>
      </c>
      <c r="C2312" s="2">
        <v>485137</v>
      </c>
      <c r="D2312" s="2">
        <v>20630</v>
      </c>
      <c r="E2312" s="2">
        <v>867</v>
      </c>
      <c r="F2312" s="2">
        <v>441481</v>
      </c>
      <c r="G2312" s="2">
        <v>120134</v>
      </c>
      <c r="H2312" s="2">
        <v>240996</v>
      </c>
      <c r="I2312" s="2">
        <v>200444</v>
      </c>
      <c r="J2312" s="2">
        <v>41</v>
      </c>
      <c r="K2312" s="2">
        <v>191</v>
      </c>
      <c r="L2312" s="2">
        <v>441290</v>
      </c>
      <c r="M2312" s="2">
        <v>441481</v>
      </c>
      <c r="N2312" s="2">
        <v>561615</v>
      </c>
    </row>
    <row r="2313" spans="1:14" hidden="1" x14ac:dyDescent="0.3">
      <c r="A2313" s="4">
        <v>44279</v>
      </c>
      <c r="B2313" s="1" t="s">
        <v>65</v>
      </c>
      <c r="C2313" s="2">
        <v>4410242</v>
      </c>
      <c r="D2313" s="2">
        <v>148268</v>
      </c>
      <c r="E2313" s="2">
        <v>5248</v>
      </c>
      <c r="F2313" s="2">
        <v>3582371</v>
      </c>
      <c r="G2313" s="2">
        <v>558903</v>
      </c>
      <c r="H2313" s="2">
        <v>2038274</v>
      </c>
      <c r="I2313" s="2">
        <v>1543690</v>
      </c>
      <c r="J2313" s="2">
        <v>407</v>
      </c>
      <c r="K2313" s="2">
        <v>332044</v>
      </c>
      <c r="L2313" s="2">
        <v>3250327</v>
      </c>
      <c r="M2313" s="2">
        <v>3582371</v>
      </c>
      <c r="N2313" s="2">
        <v>4141274</v>
      </c>
    </row>
    <row r="2314" spans="1:14" hidden="1" x14ac:dyDescent="0.3">
      <c r="A2314" s="4">
        <v>44280</v>
      </c>
      <c r="B2314" s="1" t="s">
        <v>17</v>
      </c>
      <c r="C2314" s="2">
        <v>21264</v>
      </c>
      <c r="D2314" s="2">
        <v>696</v>
      </c>
      <c r="E2314" s="2">
        <v>32</v>
      </c>
      <c r="F2314" s="2">
        <v>14677</v>
      </c>
      <c r="G2314" s="2">
        <v>4680</v>
      </c>
      <c r="H2314" s="2">
        <v>8793</v>
      </c>
      <c r="I2314" s="2">
        <v>5884</v>
      </c>
      <c r="J2314" s="2">
        <v>0</v>
      </c>
      <c r="K2314" s="2">
        <v>1</v>
      </c>
      <c r="L2314" s="2">
        <v>14676</v>
      </c>
      <c r="M2314" s="2">
        <v>14677</v>
      </c>
      <c r="N2314" s="2">
        <v>19357</v>
      </c>
    </row>
    <row r="2315" spans="1:14" hidden="1" x14ac:dyDescent="0.3">
      <c r="A2315" s="4">
        <v>44280</v>
      </c>
      <c r="B2315" s="1" t="s">
        <v>68</v>
      </c>
      <c r="C2315" s="2">
        <v>2189156</v>
      </c>
      <c r="D2315" s="2">
        <v>171282</v>
      </c>
      <c r="E2315" s="2">
        <v>5344</v>
      </c>
      <c r="F2315" s="2">
        <v>1757017</v>
      </c>
      <c r="G2315" s="2">
        <v>347161</v>
      </c>
      <c r="H2315" s="2">
        <v>908822</v>
      </c>
      <c r="I2315" s="2">
        <v>848040</v>
      </c>
      <c r="J2315" s="2">
        <v>155</v>
      </c>
      <c r="K2315" s="2">
        <v>267035</v>
      </c>
      <c r="L2315" s="2">
        <v>1489982</v>
      </c>
      <c r="M2315" s="2">
        <v>1757017</v>
      </c>
      <c r="N2315" s="2">
        <v>2104178</v>
      </c>
    </row>
    <row r="2316" spans="1:14" hidden="1" x14ac:dyDescent="0.3">
      <c r="A2316" s="4">
        <v>44280</v>
      </c>
      <c r="B2316" s="1" t="s">
        <v>29</v>
      </c>
      <c r="C2316" s="2">
        <v>92570</v>
      </c>
      <c r="D2316" s="2">
        <v>3900</v>
      </c>
      <c r="E2316" s="2">
        <v>234</v>
      </c>
      <c r="F2316" s="2">
        <v>63751</v>
      </c>
      <c r="G2316" s="2">
        <v>19115</v>
      </c>
      <c r="H2316" s="2">
        <v>39043</v>
      </c>
      <c r="I2316" s="2">
        <v>24651</v>
      </c>
      <c r="J2316" s="2">
        <v>57</v>
      </c>
      <c r="K2316" s="2">
        <v>177</v>
      </c>
      <c r="L2316" s="2">
        <v>63574</v>
      </c>
      <c r="M2316" s="2">
        <v>63751</v>
      </c>
      <c r="N2316" s="2">
        <v>82866</v>
      </c>
    </row>
    <row r="2317" spans="1:14" hidden="1" x14ac:dyDescent="0.3">
      <c r="A2317" s="4">
        <v>44280</v>
      </c>
      <c r="B2317" s="1" t="s">
        <v>76</v>
      </c>
      <c r="C2317" s="2">
        <v>1038446</v>
      </c>
      <c r="D2317" s="2">
        <v>51849</v>
      </c>
      <c r="E2317" s="2">
        <v>2760</v>
      </c>
      <c r="F2317" s="2">
        <v>818113</v>
      </c>
      <c r="G2317" s="2">
        <v>135254</v>
      </c>
      <c r="H2317" s="2">
        <v>477205</v>
      </c>
      <c r="I2317" s="2">
        <v>340811</v>
      </c>
      <c r="J2317" s="2">
        <v>97</v>
      </c>
      <c r="K2317" s="2">
        <v>112401</v>
      </c>
      <c r="L2317" s="2">
        <v>705712</v>
      </c>
      <c r="M2317" s="2">
        <v>818113</v>
      </c>
      <c r="N2317" s="2">
        <v>953367</v>
      </c>
    </row>
    <row r="2318" spans="1:14" hidden="1" x14ac:dyDescent="0.3">
      <c r="A2318" s="4">
        <v>44280</v>
      </c>
      <c r="B2318" s="1" t="s">
        <v>79</v>
      </c>
      <c r="C2318" s="2">
        <v>2066669</v>
      </c>
      <c r="D2318" s="2">
        <v>71671</v>
      </c>
      <c r="E2318" s="2">
        <v>3304</v>
      </c>
      <c r="F2318" s="2">
        <v>1873708</v>
      </c>
      <c r="G2318" s="2">
        <v>398493</v>
      </c>
      <c r="H2318" s="2">
        <v>921077</v>
      </c>
      <c r="I2318" s="2">
        <v>952438</v>
      </c>
      <c r="J2318" s="2">
        <v>193</v>
      </c>
      <c r="K2318" s="2">
        <v>65889</v>
      </c>
      <c r="L2318" s="2">
        <v>1807819</v>
      </c>
      <c r="M2318" s="2">
        <v>1873708</v>
      </c>
      <c r="N2318" s="2">
        <v>2272201</v>
      </c>
    </row>
    <row r="2319" spans="1:14" hidden="1" x14ac:dyDescent="0.3">
      <c r="A2319" s="4">
        <v>44280</v>
      </c>
      <c r="B2319" s="1" t="s">
        <v>24</v>
      </c>
      <c r="C2319" s="2">
        <v>79286</v>
      </c>
      <c r="D2319" s="2">
        <v>2909</v>
      </c>
      <c r="E2319" s="2">
        <v>63</v>
      </c>
      <c r="F2319" s="2">
        <v>52799</v>
      </c>
      <c r="G2319" s="2">
        <v>10582</v>
      </c>
      <c r="H2319" s="2">
        <v>33168</v>
      </c>
      <c r="I2319" s="2">
        <v>19631</v>
      </c>
      <c r="J2319" s="2">
        <v>0</v>
      </c>
      <c r="K2319" s="2">
        <v>87</v>
      </c>
      <c r="L2319" s="2">
        <v>52712</v>
      </c>
      <c r="M2319" s="2">
        <v>52799</v>
      </c>
      <c r="N2319" s="2">
        <v>63381</v>
      </c>
    </row>
    <row r="2320" spans="1:14" hidden="1" x14ac:dyDescent="0.3">
      <c r="A2320" s="4">
        <v>44280</v>
      </c>
      <c r="B2320" s="1" t="s">
        <v>63</v>
      </c>
      <c r="C2320" s="2">
        <v>1368691</v>
      </c>
      <c r="D2320" s="2">
        <v>77702</v>
      </c>
      <c r="E2320" s="2">
        <v>2350</v>
      </c>
      <c r="F2320" s="2">
        <v>1264076</v>
      </c>
      <c r="G2320" s="2">
        <v>298564</v>
      </c>
      <c r="H2320" s="2">
        <v>622165</v>
      </c>
      <c r="I2320" s="2">
        <v>641806</v>
      </c>
      <c r="J2320" s="2">
        <v>105</v>
      </c>
      <c r="K2320" s="2">
        <v>5015</v>
      </c>
      <c r="L2320" s="2">
        <v>1259061</v>
      </c>
      <c r="M2320" s="2">
        <v>1264076</v>
      </c>
      <c r="N2320" s="2">
        <v>1562640</v>
      </c>
    </row>
    <row r="2321" spans="1:14" hidden="1" x14ac:dyDescent="0.3">
      <c r="A2321" s="4">
        <v>44280</v>
      </c>
      <c r="B2321" s="1" t="s">
        <v>21</v>
      </c>
      <c r="C2321" s="2">
        <v>23084</v>
      </c>
      <c r="D2321" s="2">
        <v>2218</v>
      </c>
      <c r="E2321" s="2">
        <v>105</v>
      </c>
      <c r="F2321" s="2">
        <v>20815</v>
      </c>
      <c r="G2321" s="2">
        <v>5008</v>
      </c>
      <c r="H2321" s="2">
        <v>10694</v>
      </c>
      <c r="I2321" s="2">
        <v>10121</v>
      </c>
      <c r="J2321" s="2">
        <v>0</v>
      </c>
      <c r="K2321" s="2">
        <v>0</v>
      </c>
      <c r="L2321" s="2">
        <v>20815</v>
      </c>
      <c r="M2321" s="2">
        <v>20815</v>
      </c>
      <c r="N2321" s="2">
        <v>25823</v>
      </c>
    </row>
    <row r="2322" spans="1:14" hidden="1" x14ac:dyDescent="0.3">
      <c r="A2322" s="4">
        <v>44280</v>
      </c>
      <c r="B2322" s="1" t="s">
        <v>78</v>
      </c>
      <c r="C2322" s="2">
        <v>868285</v>
      </c>
      <c r="D2322" s="2">
        <v>39416</v>
      </c>
      <c r="E2322" s="2">
        <v>768</v>
      </c>
      <c r="F2322" s="2">
        <v>645596</v>
      </c>
      <c r="G2322" s="2">
        <v>234248</v>
      </c>
      <c r="H2322" s="2">
        <v>429842</v>
      </c>
      <c r="I2322" s="2">
        <v>215630</v>
      </c>
      <c r="J2322" s="2">
        <v>124</v>
      </c>
      <c r="K2322" s="2">
        <v>153335</v>
      </c>
      <c r="L2322" s="2">
        <v>492261</v>
      </c>
      <c r="M2322" s="2">
        <v>645596</v>
      </c>
      <c r="N2322" s="2">
        <v>879844</v>
      </c>
    </row>
    <row r="2323" spans="1:14" hidden="1" x14ac:dyDescent="0.3">
      <c r="A2323" s="4">
        <v>44280</v>
      </c>
      <c r="B2323" s="1" t="s">
        <v>26</v>
      </c>
      <c r="C2323" s="2">
        <v>104041</v>
      </c>
      <c r="D2323" s="2">
        <v>3455</v>
      </c>
      <c r="E2323" s="2">
        <v>194</v>
      </c>
      <c r="F2323" s="2">
        <v>86870</v>
      </c>
      <c r="G2323" s="2">
        <v>16345</v>
      </c>
      <c r="H2323" s="2">
        <v>45014</v>
      </c>
      <c r="I2323" s="2">
        <v>41853</v>
      </c>
      <c r="J2323" s="2">
        <v>3</v>
      </c>
      <c r="K2323" s="2">
        <v>2</v>
      </c>
      <c r="L2323" s="2">
        <v>86868</v>
      </c>
      <c r="M2323" s="2">
        <v>86870</v>
      </c>
      <c r="N2323" s="2">
        <v>103215</v>
      </c>
    </row>
    <row r="2324" spans="1:14" hidden="1" x14ac:dyDescent="0.3">
      <c r="A2324" s="4">
        <v>44280</v>
      </c>
      <c r="B2324" s="1" t="s">
        <v>70</v>
      </c>
      <c r="C2324" s="2">
        <v>4027108</v>
      </c>
      <c r="D2324" s="2">
        <v>206874</v>
      </c>
      <c r="E2324" s="2">
        <v>13234</v>
      </c>
      <c r="F2324" s="2">
        <v>3852063</v>
      </c>
      <c r="G2324" s="2">
        <v>639827</v>
      </c>
      <c r="H2324" s="2">
        <v>1992753</v>
      </c>
      <c r="I2324" s="2">
        <v>1858996</v>
      </c>
      <c r="J2324" s="2">
        <v>314</v>
      </c>
      <c r="K2324" s="2">
        <v>464685</v>
      </c>
      <c r="L2324" s="2">
        <v>3387378</v>
      </c>
      <c r="M2324" s="2">
        <v>3852063</v>
      </c>
      <c r="N2324" s="2">
        <v>4491890</v>
      </c>
    </row>
    <row r="2325" spans="1:14" hidden="1" x14ac:dyDescent="0.3">
      <c r="A2325" s="4">
        <v>44280</v>
      </c>
      <c r="B2325" s="1" t="s">
        <v>74</v>
      </c>
      <c r="C2325" s="2">
        <v>1163246</v>
      </c>
      <c r="D2325" s="2">
        <v>45958</v>
      </c>
      <c r="E2325" s="2">
        <v>3568</v>
      </c>
      <c r="F2325" s="2">
        <v>1021471</v>
      </c>
      <c r="G2325" s="2">
        <v>139635</v>
      </c>
      <c r="H2325" s="2">
        <v>539946</v>
      </c>
      <c r="I2325" s="2">
        <v>481447</v>
      </c>
      <c r="J2325" s="2">
        <v>78</v>
      </c>
      <c r="K2325" s="2">
        <v>184064</v>
      </c>
      <c r="L2325" s="2">
        <v>837407</v>
      </c>
      <c r="M2325" s="2">
        <v>1021471</v>
      </c>
      <c r="N2325" s="2">
        <v>1161106</v>
      </c>
    </row>
    <row r="2326" spans="1:14" hidden="1" x14ac:dyDescent="0.3">
      <c r="A2326" s="4">
        <v>44280</v>
      </c>
      <c r="B2326" s="1" t="s">
        <v>51</v>
      </c>
      <c r="C2326" s="2">
        <v>350069</v>
      </c>
      <c r="D2326" s="2">
        <v>18500</v>
      </c>
      <c r="E2326" s="2">
        <v>1947</v>
      </c>
      <c r="F2326" s="2">
        <v>316973</v>
      </c>
      <c r="G2326" s="2">
        <v>84551</v>
      </c>
      <c r="H2326" s="2">
        <v>160419</v>
      </c>
      <c r="I2326" s="2">
        <v>156533</v>
      </c>
      <c r="J2326" s="2">
        <v>21</v>
      </c>
      <c r="K2326" s="2">
        <v>83</v>
      </c>
      <c r="L2326" s="2">
        <v>316890</v>
      </c>
      <c r="M2326" s="2">
        <v>316973</v>
      </c>
      <c r="N2326" s="2">
        <v>401524</v>
      </c>
    </row>
    <row r="2327" spans="1:14" hidden="1" x14ac:dyDescent="0.3">
      <c r="A2327" s="4">
        <v>44280</v>
      </c>
      <c r="B2327" s="1" t="s">
        <v>81</v>
      </c>
      <c r="C2327" s="2">
        <v>48965377</v>
      </c>
      <c r="D2327" s="2">
        <v>2150505</v>
      </c>
      <c r="E2327" s="2">
        <v>105650</v>
      </c>
      <c r="F2327" s="2">
        <v>42415793</v>
      </c>
      <c r="G2327" s="2">
        <v>8134379</v>
      </c>
      <c r="H2327" s="2">
        <v>22618412</v>
      </c>
      <c r="I2327" s="2">
        <v>19793110</v>
      </c>
      <c r="J2327" s="2">
        <v>4271</v>
      </c>
      <c r="K2327" s="2">
        <v>3855726</v>
      </c>
      <c r="L2327" s="2">
        <v>38560067</v>
      </c>
      <c r="M2327" s="2">
        <v>42415793</v>
      </c>
      <c r="N2327" s="2">
        <v>50550172</v>
      </c>
    </row>
    <row r="2328" spans="1:14" hidden="1" x14ac:dyDescent="0.3">
      <c r="A2328" s="4">
        <v>44280</v>
      </c>
      <c r="B2328" s="1" t="s">
        <v>57</v>
      </c>
      <c r="C2328" s="2">
        <v>684903</v>
      </c>
      <c r="D2328" s="2">
        <v>44263</v>
      </c>
      <c r="E2328" s="2">
        <v>1351</v>
      </c>
      <c r="F2328" s="2">
        <v>539260</v>
      </c>
      <c r="G2328" s="2">
        <v>138081</v>
      </c>
      <c r="H2328" s="2">
        <v>385463</v>
      </c>
      <c r="I2328" s="2">
        <v>153684</v>
      </c>
      <c r="J2328" s="2">
        <v>113</v>
      </c>
      <c r="K2328" s="2">
        <v>1674</v>
      </c>
      <c r="L2328" s="2">
        <v>537586</v>
      </c>
      <c r="M2328" s="2">
        <v>539260</v>
      </c>
      <c r="N2328" s="2">
        <v>677341</v>
      </c>
    </row>
    <row r="2329" spans="1:14" hidden="1" x14ac:dyDescent="0.3">
      <c r="A2329" s="4">
        <v>44280</v>
      </c>
      <c r="B2329" s="1" t="s">
        <v>60</v>
      </c>
      <c r="C2329" s="2">
        <v>1311038</v>
      </c>
      <c r="D2329" s="2">
        <v>62592</v>
      </c>
      <c r="E2329" s="2">
        <v>4380</v>
      </c>
      <c r="F2329" s="2">
        <v>1195205</v>
      </c>
      <c r="G2329" s="2">
        <v>236026</v>
      </c>
      <c r="H2329" s="2">
        <v>606435</v>
      </c>
      <c r="I2329" s="2">
        <v>588679</v>
      </c>
      <c r="J2329" s="2">
        <v>91</v>
      </c>
      <c r="K2329" s="2">
        <v>106866</v>
      </c>
      <c r="L2329" s="2">
        <v>1088339</v>
      </c>
      <c r="M2329" s="2">
        <v>1195205</v>
      </c>
      <c r="N2329" s="2">
        <v>1431231</v>
      </c>
    </row>
    <row r="2330" spans="1:14" hidden="1" x14ac:dyDescent="0.3">
      <c r="A2330" s="4">
        <v>44280</v>
      </c>
      <c r="B2330" s="1" t="s">
        <v>77</v>
      </c>
      <c r="C2330" s="2">
        <v>2926815</v>
      </c>
      <c r="D2330" s="2">
        <v>172209</v>
      </c>
      <c r="E2330" s="2">
        <v>7555</v>
      </c>
      <c r="F2330" s="2">
        <v>2594009</v>
      </c>
      <c r="G2330" s="2">
        <v>429561</v>
      </c>
      <c r="H2330" s="2">
        <v>1226160</v>
      </c>
      <c r="I2330" s="2">
        <v>1367585</v>
      </c>
      <c r="J2330" s="2">
        <v>264</v>
      </c>
      <c r="K2330" s="2">
        <v>259491</v>
      </c>
      <c r="L2330" s="2">
        <v>2334518</v>
      </c>
      <c r="M2330" s="2">
        <v>2594009</v>
      </c>
      <c r="N2330" s="2">
        <v>3023570</v>
      </c>
    </row>
    <row r="2331" spans="1:14" hidden="1" x14ac:dyDescent="0.3">
      <c r="A2331" s="4">
        <v>44280</v>
      </c>
      <c r="B2331" s="1" t="s">
        <v>66</v>
      </c>
      <c r="C2331" s="2">
        <v>2135201</v>
      </c>
      <c r="D2331" s="2">
        <v>71299</v>
      </c>
      <c r="E2331" s="2">
        <v>2780</v>
      </c>
      <c r="F2331" s="2">
        <v>1744033</v>
      </c>
      <c r="G2331" s="2">
        <v>381311</v>
      </c>
      <c r="H2331" s="2">
        <v>761422</v>
      </c>
      <c r="I2331" s="2">
        <v>982504</v>
      </c>
      <c r="J2331" s="2">
        <v>107</v>
      </c>
      <c r="K2331" s="2">
        <v>76745</v>
      </c>
      <c r="L2331" s="2">
        <v>1667288</v>
      </c>
      <c r="M2331" s="2">
        <v>1744033</v>
      </c>
      <c r="N2331" s="2">
        <v>2125344</v>
      </c>
    </row>
    <row r="2332" spans="1:14" hidden="1" x14ac:dyDescent="0.3">
      <c r="A2332" s="4">
        <v>44280</v>
      </c>
      <c r="B2332" s="1" t="s">
        <v>16</v>
      </c>
      <c r="C2332" s="2">
        <v>42373</v>
      </c>
      <c r="D2332" s="2">
        <v>1023</v>
      </c>
      <c r="E2332" s="2">
        <v>181</v>
      </c>
      <c r="F2332" s="2">
        <v>39613</v>
      </c>
      <c r="G2332" s="2">
        <v>6631</v>
      </c>
      <c r="H2332" s="2">
        <v>22258</v>
      </c>
      <c r="I2332" s="2">
        <v>17352</v>
      </c>
      <c r="J2332" s="2">
        <v>3</v>
      </c>
      <c r="K2332" s="2">
        <v>49</v>
      </c>
      <c r="L2332" s="2">
        <v>39564</v>
      </c>
      <c r="M2332" s="2">
        <v>39613</v>
      </c>
      <c r="N2332" s="2">
        <v>46244</v>
      </c>
    </row>
    <row r="2333" spans="1:14" hidden="1" x14ac:dyDescent="0.3">
      <c r="A2333" s="4">
        <v>44280</v>
      </c>
      <c r="B2333" s="1" t="s">
        <v>15</v>
      </c>
      <c r="C2333" s="2">
        <v>4849</v>
      </c>
      <c r="D2333" s="2">
        <v>493</v>
      </c>
      <c r="E2333" s="2">
        <v>15</v>
      </c>
      <c r="F2333" s="2">
        <v>3888</v>
      </c>
      <c r="G2333" s="2">
        <v>1639</v>
      </c>
      <c r="H2333" s="2">
        <v>2840</v>
      </c>
      <c r="I2333" s="2">
        <v>1048</v>
      </c>
      <c r="J2333" s="2">
        <v>0</v>
      </c>
      <c r="K2333" s="2">
        <v>9</v>
      </c>
      <c r="L2333" s="2">
        <v>3879</v>
      </c>
      <c r="M2333" s="2">
        <v>3888</v>
      </c>
      <c r="N2333" s="2">
        <v>5527</v>
      </c>
    </row>
    <row r="2334" spans="1:14" hidden="1" x14ac:dyDescent="0.3">
      <c r="A2334" s="4">
        <v>44280</v>
      </c>
      <c r="B2334" s="1" t="s">
        <v>69</v>
      </c>
      <c r="C2334" s="2">
        <v>2591115</v>
      </c>
      <c r="D2334" s="2">
        <v>78105</v>
      </c>
      <c r="E2334" s="2">
        <v>5633</v>
      </c>
      <c r="F2334" s="2">
        <v>2442311</v>
      </c>
      <c r="G2334" s="2">
        <v>492086</v>
      </c>
      <c r="H2334" s="2">
        <v>1313840</v>
      </c>
      <c r="I2334" s="2">
        <v>1128253</v>
      </c>
      <c r="J2334" s="2">
        <v>218</v>
      </c>
      <c r="K2334" s="2">
        <v>191694</v>
      </c>
      <c r="L2334" s="2">
        <v>2250617</v>
      </c>
      <c r="M2334" s="2">
        <v>2442311</v>
      </c>
      <c r="N2334" s="2">
        <v>2934397</v>
      </c>
    </row>
    <row r="2335" spans="1:14" hidden="1" x14ac:dyDescent="0.3">
      <c r="A2335" s="4">
        <v>44280</v>
      </c>
      <c r="B2335" s="1" t="s">
        <v>71</v>
      </c>
      <c r="C2335" s="2">
        <v>4466527</v>
      </c>
      <c r="D2335" s="2">
        <v>154203</v>
      </c>
      <c r="E2335" s="2">
        <v>5326</v>
      </c>
      <c r="F2335" s="2">
        <v>3647933</v>
      </c>
      <c r="G2335" s="2">
        <v>685120</v>
      </c>
      <c r="H2335" s="2">
        <v>1992336</v>
      </c>
      <c r="I2335" s="2">
        <v>1655215</v>
      </c>
      <c r="J2335" s="2">
        <v>382</v>
      </c>
      <c r="K2335" s="2">
        <v>491933</v>
      </c>
      <c r="L2335" s="2">
        <v>3156000</v>
      </c>
      <c r="M2335" s="2">
        <v>3647933</v>
      </c>
      <c r="N2335" s="2">
        <v>4333053</v>
      </c>
    </row>
    <row r="2336" spans="1:14" hidden="1" x14ac:dyDescent="0.3">
      <c r="A2336" s="4">
        <v>44280</v>
      </c>
      <c r="B2336" s="1" t="s">
        <v>30</v>
      </c>
      <c r="C2336" s="2">
        <v>140393</v>
      </c>
      <c r="D2336" s="2">
        <v>3650</v>
      </c>
      <c r="E2336" s="2">
        <v>222</v>
      </c>
      <c r="F2336" s="2">
        <v>79530</v>
      </c>
      <c r="G2336" s="2">
        <v>26578</v>
      </c>
      <c r="H2336" s="2">
        <v>53405</v>
      </c>
      <c r="I2336" s="2">
        <v>26122</v>
      </c>
      <c r="J2336" s="2">
        <v>3</v>
      </c>
      <c r="K2336" s="2">
        <v>90</v>
      </c>
      <c r="L2336" s="2">
        <v>79440</v>
      </c>
      <c r="M2336" s="2">
        <v>79530</v>
      </c>
      <c r="N2336" s="2">
        <v>106108</v>
      </c>
    </row>
    <row r="2337" spans="1:14" hidden="1" x14ac:dyDescent="0.3">
      <c r="A2337" s="4">
        <v>44280</v>
      </c>
      <c r="B2337" s="1" t="s">
        <v>34</v>
      </c>
      <c r="C2337" s="2">
        <v>107563</v>
      </c>
      <c r="D2337" s="2">
        <v>8520</v>
      </c>
      <c r="E2337" s="2">
        <v>392</v>
      </c>
      <c r="F2337" s="2">
        <v>76127</v>
      </c>
      <c r="G2337" s="2">
        <v>30375</v>
      </c>
      <c r="H2337" s="2">
        <v>43160</v>
      </c>
      <c r="I2337" s="2">
        <v>32960</v>
      </c>
      <c r="J2337" s="2">
        <v>7</v>
      </c>
      <c r="K2337" s="2">
        <v>181</v>
      </c>
      <c r="L2337" s="2">
        <v>75946</v>
      </c>
      <c r="M2337" s="2">
        <v>76127</v>
      </c>
      <c r="N2337" s="2">
        <v>106502</v>
      </c>
    </row>
    <row r="2338" spans="1:14" hidden="1" x14ac:dyDescent="0.3">
      <c r="A2338" s="4">
        <v>44280</v>
      </c>
      <c r="B2338" s="1" t="s">
        <v>25</v>
      </c>
      <c r="C2338" s="2">
        <v>74208</v>
      </c>
      <c r="D2338" s="2">
        <v>1710</v>
      </c>
      <c r="E2338" s="2">
        <v>305</v>
      </c>
      <c r="F2338" s="2">
        <v>54583</v>
      </c>
      <c r="G2338" s="2">
        <v>13153</v>
      </c>
      <c r="H2338" s="2">
        <v>32481</v>
      </c>
      <c r="I2338" s="2">
        <v>22101</v>
      </c>
      <c r="J2338" s="2">
        <v>1</v>
      </c>
      <c r="K2338" s="2">
        <v>18</v>
      </c>
      <c r="L2338" s="2">
        <v>54565</v>
      </c>
      <c r="M2338" s="2">
        <v>54583</v>
      </c>
      <c r="N2338" s="2">
        <v>67736</v>
      </c>
    </row>
    <row r="2339" spans="1:14" hidden="1" x14ac:dyDescent="0.3">
      <c r="A2339" s="4">
        <v>44280</v>
      </c>
      <c r="B2339" s="1" t="s">
        <v>27</v>
      </c>
      <c r="C2339" s="2">
        <v>96965</v>
      </c>
      <c r="D2339" s="2">
        <v>2800</v>
      </c>
      <c r="E2339" s="2">
        <v>227</v>
      </c>
      <c r="F2339" s="2">
        <v>54235</v>
      </c>
      <c r="G2339" s="2">
        <v>20687</v>
      </c>
      <c r="H2339" s="2">
        <v>39018</v>
      </c>
      <c r="I2339" s="2">
        <v>15213</v>
      </c>
      <c r="J2339" s="2">
        <v>4</v>
      </c>
      <c r="K2339" s="2">
        <v>394</v>
      </c>
      <c r="L2339" s="2">
        <v>53841</v>
      </c>
      <c r="M2339" s="2">
        <v>54235</v>
      </c>
      <c r="N2339" s="2">
        <v>74922</v>
      </c>
    </row>
    <row r="2340" spans="1:14" hidden="1" x14ac:dyDescent="0.3">
      <c r="A2340" s="4">
        <v>44280</v>
      </c>
      <c r="B2340" s="1" t="s">
        <v>73</v>
      </c>
      <c r="C2340" s="2">
        <v>1762438</v>
      </c>
      <c r="D2340" s="2">
        <v>43603</v>
      </c>
      <c r="E2340" s="2">
        <v>2237</v>
      </c>
      <c r="F2340" s="2">
        <v>1614476</v>
      </c>
      <c r="G2340" s="2">
        <v>343114</v>
      </c>
      <c r="H2340" s="2">
        <v>850483</v>
      </c>
      <c r="I2340" s="2">
        <v>763812</v>
      </c>
      <c r="J2340" s="2">
        <v>181</v>
      </c>
      <c r="K2340" s="2">
        <v>96182</v>
      </c>
      <c r="L2340" s="2">
        <v>1518294</v>
      </c>
      <c r="M2340" s="2">
        <v>1614476</v>
      </c>
      <c r="N2340" s="2">
        <v>1957590</v>
      </c>
    </row>
    <row r="2341" spans="1:14" hidden="1" x14ac:dyDescent="0.3">
      <c r="A2341" s="4">
        <v>44280</v>
      </c>
      <c r="B2341" s="1" t="s">
        <v>31</v>
      </c>
      <c r="C2341" s="2">
        <v>74093</v>
      </c>
      <c r="D2341" s="2">
        <v>2081</v>
      </c>
      <c r="E2341" s="2">
        <v>52</v>
      </c>
      <c r="F2341" s="2">
        <v>51281</v>
      </c>
      <c r="G2341" s="2">
        <v>6088</v>
      </c>
      <c r="H2341" s="2">
        <v>26736</v>
      </c>
      <c r="I2341" s="2">
        <v>24541</v>
      </c>
      <c r="J2341" s="2">
        <v>4</v>
      </c>
      <c r="K2341" s="2">
        <v>42</v>
      </c>
      <c r="L2341" s="2">
        <v>51239</v>
      </c>
      <c r="M2341" s="2">
        <v>51281</v>
      </c>
      <c r="N2341" s="2">
        <v>57369</v>
      </c>
    </row>
    <row r="2342" spans="1:14" hidden="1" x14ac:dyDescent="0.3">
      <c r="A2342" s="4">
        <v>44280</v>
      </c>
      <c r="B2342" s="1" t="s">
        <v>61</v>
      </c>
      <c r="C2342" s="2">
        <v>799039</v>
      </c>
      <c r="D2342" s="2">
        <v>48082</v>
      </c>
      <c r="E2342" s="2">
        <v>1578</v>
      </c>
      <c r="F2342" s="2">
        <v>577777</v>
      </c>
      <c r="G2342" s="2">
        <v>96969</v>
      </c>
      <c r="H2342" s="2">
        <v>358580</v>
      </c>
      <c r="I2342" s="2">
        <v>219167</v>
      </c>
      <c r="J2342" s="2">
        <v>30</v>
      </c>
      <c r="K2342" s="2">
        <v>52374</v>
      </c>
      <c r="L2342" s="2">
        <v>525403</v>
      </c>
      <c r="M2342" s="2">
        <v>577777</v>
      </c>
      <c r="N2342" s="2">
        <v>674746</v>
      </c>
    </row>
    <row r="2343" spans="1:14" hidden="1" x14ac:dyDescent="0.3">
      <c r="A2343" s="4">
        <v>44280</v>
      </c>
      <c r="B2343" s="1" t="s">
        <v>75</v>
      </c>
      <c r="C2343" s="2">
        <v>4443877</v>
      </c>
      <c r="D2343" s="2">
        <v>129217</v>
      </c>
      <c r="E2343" s="2">
        <v>10156</v>
      </c>
      <c r="F2343" s="2">
        <v>4207663</v>
      </c>
      <c r="G2343" s="2">
        <v>652618</v>
      </c>
      <c r="H2343" s="2">
        <v>2210129</v>
      </c>
      <c r="I2343" s="2">
        <v>1997032</v>
      </c>
      <c r="J2343" s="2">
        <v>502</v>
      </c>
      <c r="K2343" s="2">
        <v>203356</v>
      </c>
      <c r="L2343" s="2">
        <v>4004307</v>
      </c>
      <c r="M2343" s="2">
        <v>4207663</v>
      </c>
      <c r="N2343" s="2">
        <v>4860281</v>
      </c>
    </row>
    <row r="2344" spans="1:14" hidden="1" x14ac:dyDescent="0.3">
      <c r="A2344" s="4">
        <v>44280</v>
      </c>
      <c r="B2344" s="1" t="s">
        <v>19</v>
      </c>
      <c r="C2344" s="2">
        <v>65942</v>
      </c>
      <c r="D2344" s="2">
        <v>1926</v>
      </c>
      <c r="E2344" s="2">
        <v>156</v>
      </c>
      <c r="F2344" s="2">
        <v>58707</v>
      </c>
      <c r="G2344" s="2">
        <v>12794</v>
      </c>
      <c r="H2344" s="2">
        <v>32846</v>
      </c>
      <c r="I2344" s="2">
        <v>25855</v>
      </c>
      <c r="J2344" s="2">
        <v>6</v>
      </c>
      <c r="K2344" s="2">
        <v>226</v>
      </c>
      <c r="L2344" s="2">
        <v>58481</v>
      </c>
      <c r="M2344" s="2">
        <v>58707</v>
      </c>
      <c r="N2344" s="2">
        <v>71501</v>
      </c>
    </row>
    <row r="2345" spans="1:14" hidden="1" x14ac:dyDescent="0.3">
      <c r="A2345" s="4">
        <v>44280</v>
      </c>
      <c r="B2345" s="1" t="s">
        <v>72</v>
      </c>
      <c r="C2345" s="2">
        <v>2714674</v>
      </c>
      <c r="D2345" s="2">
        <v>227855</v>
      </c>
      <c r="E2345" s="2">
        <v>6619</v>
      </c>
      <c r="F2345" s="2">
        <v>2195684</v>
      </c>
      <c r="G2345" s="2">
        <v>216779</v>
      </c>
      <c r="H2345" s="2">
        <v>1091306</v>
      </c>
      <c r="I2345" s="2">
        <v>1104169</v>
      </c>
      <c r="J2345" s="2">
        <v>209</v>
      </c>
      <c r="K2345" s="2">
        <v>287662</v>
      </c>
      <c r="L2345" s="2">
        <v>1908022</v>
      </c>
      <c r="M2345" s="2">
        <v>2195684</v>
      </c>
      <c r="N2345" s="2">
        <v>2412463</v>
      </c>
    </row>
    <row r="2346" spans="1:14" hidden="1" x14ac:dyDescent="0.3">
      <c r="A2346" s="4">
        <v>44280</v>
      </c>
      <c r="B2346" s="1" t="s">
        <v>64</v>
      </c>
      <c r="C2346" s="2">
        <v>1059711</v>
      </c>
      <c r="D2346" s="2">
        <v>42562</v>
      </c>
      <c r="E2346" s="2">
        <v>3173</v>
      </c>
      <c r="F2346" s="2">
        <v>722653</v>
      </c>
      <c r="G2346" s="2">
        <v>226443</v>
      </c>
      <c r="H2346" s="2">
        <v>386291</v>
      </c>
      <c r="I2346" s="2">
        <v>336288</v>
      </c>
      <c r="J2346" s="2">
        <v>74</v>
      </c>
      <c r="K2346" s="2">
        <v>113011</v>
      </c>
      <c r="L2346" s="2">
        <v>609642</v>
      </c>
      <c r="M2346" s="2">
        <v>722653</v>
      </c>
      <c r="N2346" s="2">
        <v>949096</v>
      </c>
    </row>
    <row r="2347" spans="1:14" hidden="1" x14ac:dyDescent="0.3">
      <c r="A2347" s="4">
        <v>44280</v>
      </c>
      <c r="B2347" s="1" t="s">
        <v>44</v>
      </c>
      <c r="C2347" s="2">
        <v>493817</v>
      </c>
      <c r="D2347" s="2">
        <v>21034</v>
      </c>
      <c r="E2347" s="2">
        <v>1027</v>
      </c>
      <c r="F2347" s="2">
        <v>461163</v>
      </c>
      <c r="G2347" s="2">
        <v>73575</v>
      </c>
      <c r="H2347" s="2">
        <v>247231</v>
      </c>
      <c r="I2347" s="2">
        <v>213885</v>
      </c>
      <c r="J2347" s="2">
        <v>47</v>
      </c>
      <c r="K2347" s="2">
        <v>97</v>
      </c>
      <c r="L2347" s="2">
        <v>461066</v>
      </c>
      <c r="M2347" s="2">
        <v>461163</v>
      </c>
      <c r="N2347" s="2">
        <v>534738</v>
      </c>
    </row>
    <row r="2348" spans="1:14" hidden="1" x14ac:dyDescent="0.3">
      <c r="A2348" s="4">
        <v>44280</v>
      </c>
      <c r="B2348" s="1" t="s">
        <v>80</v>
      </c>
      <c r="C2348" s="2">
        <v>4541884</v>
      </c>
      <c r="D2348" s="2">
        <v>162282</v>
      </c>
      <c r="E2348" s="2">
        <v>12103</v>
      </c>
      <c r="F2348" s="2">
        <v>4107649</v>
      </c>
      <c r="G2348" s="2">
        <v>1009980</v>
      </c>
      <c r="H2348" s="2">
        <v>2394090</v>
      </c>
      <c r="I2348" s="2">
        <v>1713141</v>
      </c>
      <c r="J2348" s="2">
        <v>418</v>
      </c>
      <c r="K2348" s="2">
        <v>377166</v>
      </c>
      <c r="L2348" s="2">
        <v>3730483</v>
      </c>
      <c r="M2348" s="2">
        <v>4107649</v>
      </c>
      <c r="N2348" s="2">
        <v>5117629</v>
      </c>
    </row>
    <row r="2349" spans="1:14" hidden="1" x14ac:dyDescent="0.3">
      <c r="A2349" s="4">
        <v>44280</v>
      </c>
      <c r="B2349" s="1" t="s">
        <v>56</v>
      </c>
      <c r="C2349" s="2">
        <v>508673</v>
      </c>
      <c r="D2349" s="2">
        <v>21067</v>
      </c>
      <c r="E2349" s="2">
        <v>880</v>
      </c>
      <c r="F2349" s="2">
        <v>464772</v>
      </c>
      <c r="G2349" s="2">
        <v>121788</v>
      </c>
      <c r="H2349" s="2">
        <v>252878</v>
      </c>
      <c r="I2349" s="2">
        <v>211850</v>
      </c>
      <c r="J2349" s="2">
        <v>44</v>
      </c>
      <c r="K2349" s="2">
        <v>192</v>
      </c>
      <c r="L2349" s="2">
        <v>464580</v>
      </c>
      <c r="M2349" s="2">
        <v>464772</v>
      </c>
      <c r="N2349" s="2">
        <v>586560</v>
      </c>
    </row>
    <row r="2350" spans="1:14" hidden="1" x14ac:dyDescent="0.3">
      <c r="A2350" s="4">
        <v>44280</v>
      </c>
      <c r="B2350" s="1" t="s">
        <v>65</v>
      </c>
      <c r="C2350" s="2">
        <v>4520806</v>
      </c>
      <c r="D2350" s="2">
        <v>153289</v>
      </c>
      <c r="E2350" s="2">
        <v>5383</v>
      </c>
      <c r="F2350" s="2">
        <v>3694698</v>
      </c>
      <c r="G2350" s="2">
        <v>579602</v>
      </c>
      <c r="H2350" s="2">
        <v>2099651</v>
      </c>
      <c r="I2350" s="2">
        <v>1594631</v>
      </c>
      <c r="J2350" s="2">
        <v>416</v>
      </c>
      <c r="K2350" s="2">
        <v>343454</v>
      </c>
      <c r="L2350" s="2">
        <v>3351244</v>
      </c>
      <c r="M2350" s="2">
        <v>3694698</v>
      </c>
      <c r="N2350" s="2">
        <v>4274300</v>
      </c>
    </row>
    <row r="2351" spans="1:14" hidden="1" x14ac:dyDescent="0.3">
      <c r="A2351" s="4">
        <v>44281</v>
      </c>
      <c r="B2351" s="1" t="s">
        <v>17</v>
      </c>
      <c r="C2351" s="2">
        <v>21468</v>
      </c>
      <c r="D2351" s="2">
        <v>713</v>
      </c>
      <c r="E2351" s="2">
        <v>32</v>
      </c>
      <c r="F2351" s="2">
        <v>14905</v>
      </c>
      <c r="G2351" s="2">
        <v>4871</v>
      </c>
      <c r="H2351" s="2">
        <v>8924</v>
      </c>
      <c r="I2351" s="2">
        <v>5981</v>
      </c>
      <c r="J2351" s="2">
        <v>0</v>
      </c>
      <c r="K2351" s="2">
        <v>1</v>
      </c>
      <c r="L2351" s="2">
        <v>14904</v>
      </c>
      <c r="M2351" s="2">
        <v>14905</v>
      </c>
      <c r="N2351" s="2">
        <v>19776</v>
      </c>
    </row>
    <row r="2352" spans="1:14" hidden="1" x14ac:dyDescent="0.3">
      <c r="A2352" s="4">
        <v>44281</v>
      </c>
      <c r="B2352" s="1" t="s">
        <v>68</v>
      </c>
      <c r="C2352" s="2">
        <v>2283058</v>
      </c>
      <c r="D2352" s="2">
        <v>172357</v>
      </c>
      <c r="E2352" s="2">
        <v>5394</v>
      </c>
      <c r="F2352" s="2">
        <v>1849681</v>
      </c>
      <c r="G2352" s="2">
        <v>359882</v>
      </c>
      <c r="H2352" s="2">
        <v>958272</v>
      </c>
      <c r="I2352" s="2">
        <v>891240</v>
      </c>
      <c r="J2352" s="2">
        <v>169</v>
      </c>
      <c r="K2352" s="2">
        <v>286172</v>
      </c>
      <c r="L2352" s="2">
        <v>1563509</v>
      </c>
      <c r="M2352" s="2">
        <v>1849681</v>
      </c>
      <c r="N2352" s="2">
        <v>2209563</v>
      </c>
    </row>
    <row r="2353" spans="1:14" hidden="1" x14ac:dyDescent="0.3">
      <c r="A2353" s="4">
        <v>44281</v>
      </c>
      <c r="B2353" s="1" t="s">
        <v>29</v>
      </c>
      <c r="C2353" s="2">
        <v>94520</v>
      </c>
      <c r="D2353" s="2">
        <v>3992</v>
      </c>
      <c r="E2353" s="2">
        <v>234</v>
      </c>
      <c r="F2353" s="2">
        <v>65840</v>
      </c>
      <c r="G2353" s="2">
        <v>19797</v>
      </c>
      <c r="H2353" s="2">
        <v>40261</v>
      </c>
      <c r="I2353" s="2">
        <v>25515</v>
      </c>
      <c r="J2353" s="2">
        <v>64</v>
      </c>
      <c r="K2353" s="2">
        <v>177</v>
      </c>
      <c r="L2353" s="2">
        <v>65663</v>
      </c>
      <c r="M2353" s="2">
        <v>65840</v>
      </c>
      <c r="N2353" s="2">
        <v>85637</v>
      </c>
    </row>
    <row r="2354" spans="1:14" hidden="1" x14ac:dyDescent="0.3">
      <c r="A2354" s="4">
        <v>44281</v>
      </c>
      <c r="B2354" s="1" t="s">
        <v>76</v>
      </c>
      <c r="C2354" s="2">
        <v>1089912</v>
      </c>
      <c r="D2354" s="2">
        <v>53158</v>
      </c>
      <c r="E2354" s="2">
        <v>2767</v>
      </c>
      <c r="F2354" s="2">
        <v>868321</v>
      </c>
      <c r="G2354" s="2">
        <v>139806</v>
      </c>
      <c r="H2354" s="2">
        <v>501708</v>
      </c>
      <c r="I2354" s="2">
        <v>366510</v>
      </c>
      <c r="J2354" s="2">
        <v>103</v>
      </c>
      <c r="K2354" s="2">
        <v>118149</v>
      </c>
      <c r="L2354" s="2">
        <v>750172</v>
      </c>
      <c r="M2354" s="2">
        <v>868321</v>
      </c>
      <c r="N2354" s="2">
        <v>1008127</v>
      </c>
    </row>
    <row r="2355" spans="1:14" hidden="1" x14ac:dyDescent="0.3">
      <c r="A2355" s="4">
        <v>44281</v>
      </c>
      <c r="B2355" s="1" t="s">
        <v>79</v>
      </c>
      <c r="C2355" s="2">
        <v>2177592</v>
      </c>
      <c r="D2355" s="2">
        <v>74229</v>
      </c>
      <c r="E2355" s="2">
        <v>3389</v>
      </c>
      <c r="F2355" s="2">
        <v>1980495</v>
      </c>
      <c r="G2355" s="2">
        <v>404098</v>
      </c>
      <c r="H2355" s="2">
        <v>974762</v>
      </c>
      <c r="I2355" s="2">
        <v>1005529</v>
      </c>
      <c r="J2355" s="2">
        <v>204</v>
      </c>
      <c r="K2355" s="2">
        <v>67519</v>
      </c>
      <c r="L2355" s="2">
        <v>1912976</v>
      </c>
      <c r="M2355" s="2">
        <v>1980495</v>
      </c>
      <c r="N2355" s="2">
        <v>2384593</v>
      </c>
    </row>
    <row r="2356" spans="1:14" hidden="1" x14ac:dyDescent="0.3">
      <c r="A2356" s="4">
        <v>44281</v>
      </c>
      <c r="B2356" s="1" t="s">
        <v>24</v>
      </c>
      <c r="C2356" s="2">
        <v>80361</v>
      </c>
      <c r="D2356" s="2">
        <v>2916</v>
      </c>
      <c r="E2356" s="2">
        <v>63</v>
      </c>
      <c r="F2356" s="2">
        <v>53993</v>
      </c>
      <c r="G2356" s="2">
        <v>10971</v>
      </c>
      <c r="H2356" s="2">
        <v>33867</v>
      </c>
      <c r="I2356" s="2">
        <v>20126</v>
      </c>
      <c r="J2356" s="2">
        <v>0</v>
      </c>
      <c r="K2356" s="2">
        <v>89</v>
      </c>
      <c r="L2356" s="2">
        <v>53904</v>
      </c>
      <c r="M2356" s="2">
        <v>53993</v>
      </c>
      <c r="N2356" s="2">
        <v>64964</v>
      </c>
    </row>
    <row r="2357" spans="1:14" hidden="1" x14ac:dyDescent="0.3">
      <c r="A2357" s="4">
        <v>44281</v>
      </c>
      <c r="B2357" s="1" t="s">
        <v>63</v>
      </c>
      <c r="C2357" s="2">
        <v>1428362</v>
      </c>
      <c r="D2357" s="2">
        <v>80304</v>
      </c>
      <c r="E2357" s="2">
        <v>2399</v>
      </c>
      <c r="F2357" s="2">
        <v>1322212</v>
      </c>
      <c r="G2357" s="2">
        <v>302935</v>
      </c>
      <c r="H2357" s="2">
        <v>649475</v>
      </c>
      <c r="I2357" s="2">
        <v>672626</v>
      </c>
      <c r="J2357" s="2">
        <v>111</v>
      </c>
      <c r="K2357" s="2">
        <v>6613</v>
      </c>
      <c r="L2357" s="2">
        <v>1315599</v>
      </c>
      <c r="M2357" s="2">
        <v>1322212</v>
      </c>
      <c r="N2357" s="2">
        <v>1625147</v>
      </c>
    </row>
    <row r="2358" spans="1:14" hidden="1" x14ac:dyDescent="0.3">
      <c r="A2358" s="4">
        <v>44281</v>
      </c>
      <c r="B2358" s="1" t="s">
        <v>21</v>
      </c>
      <c r="C2358" s="2">
        <v>23851</v>
      </c>
      <c r="D2358" s="2">
        <v>2226</v>
      </c>
      <c r="E2358" s="2">
        <v>105</v>
      </c>
      <c r="F2358" s="2">
        <v>21574</v>
      </c>
      <c r="G2358" s="2">
        <v>5189</v>
      </c>
      <c r="H2358" s="2">
        <v>11098</v>
      </c>
      <c r="I2358" s="2">
        <v>10476</v>
      </c>
      <c r="J2358" s="2">
        <v>0</v>
      </c>
      <c r="K2358" s="2">
        <v>0</v>
      </c>
      <c r="L2358" s="2">
        <v>21574</v>
      </c>
      <c r="M2358" s="2">
        <v>21574</v>
      </c>
      <c r="N2358" s="2">
        <v>26763</v>
      </c>
    </row>
    <row r="2359" spans="1:14" hidden="1" x14ac:dyDescent="0.3">
      <c r="A2359" s="4">
        <v>44281</v>
      </c>
      <c r="B2359" s="1" t="s">
        <v>78</v>
      </c>
      <c r="C2359" s="2">
        <v>878627</v>
      </c>
      <c r="D2359" s="2">
        <v>40309</v>
      </c>
      <c r="E2359" s="2">
        <v>797</v>
      </c>
      <c r="F2359" s="2">
        <v>656156</v>
      </c>
      <c r="G2359" s="2">
        <v>238844</v>
      </c>
      <c r="H2359" s="2">
        <v>435922</v>
      </c>
      <c r="I2359" s="2">
        <v>220109</v>
      </c>
      <c r="J2359" s="2">
        <v>125</v>
      </c>
      <c r="K2359" s="2">
        <v>156254</v>
      </c>
      <c r="L2359" s="2">
        <v>499902</v>
      </c>
      <c r="M2359" s="2">
        <v>656156</v>
      </c>
      <c r="N2359" s="2">
        <v>895000</v>
      </c>
    </row>
    <row r="2360" spans="1:14" hidden="1" x14ac:dyDescent="0.3">
      <c r="A2360" s="4">
        <v>44281</v>
      </c>
      <c r="B2360" s="1" t="s">
        <v>26</v>
      </c>
      <c r="C2360" s="2">
        <v>106515</v>
      </c>
      <c r="D2360" s="2">
        <v>3492</v>
      </c>
      <c r="E2360" s="2">
        <v>195</v>
      </c>
      <c r="F2360" s="2">
        <v>89352</v>
      </c>
      <c r="G2360" s="2">
        <v>17021</v>
      </c>
      <c r="H2360" s="2">
        <v>46301</v>
      </c>
      <c r="I2360" s="2">
        <v>43048</v>
      </c>
      <c r="J2360" s="2">
        <v>3</v>
      </c>
      <c r="K2360" s="2">
        <v>2</v>
      </c>
      <c r="L2360" s="2">
        <v>89350</v>
      </c>
      <c r="M2360" s="2">
        <v>89352</v>
      </c>
      <c r="N2360" s="2">
        <v>106373</v>
      </c>
    </row>
    <row r="2361" spans="1:14" hidden="1" x14ac:dyDescent="0.3">
      <c r="A2361" s="4">
        <v>44281</v>
      </c>
      <c r="B2361" s="1" t="s">
        <v>70</v>
      </c>
      <c r="C2361" s="2">
        <v>4267286</v>
      </c>
      <c r="D2361" s="2">
        <v>219176</v>
      </c>
      <c r="E2361" s="2">
        <v>13468</v>
      </c>
      <c r="F2361" s="2">
        <v>4085850</v>
      </c>
      <c r="G2361" s="2">
        <v>644403</v>
      </c>
      <c r="H2361" s="2">
        <v>2110301</v>
      </c>
      <c r="I2361" s="2">
        <v>1975203</v>
      </c>
      <c r="J2361" s="2">
        <v>346</v>
      </c>
      <c r="K2361" s="2">
        <v>494290</v>
      </c>
      <c r="L2361" s="2">
        <v>3591560</v>
      </c>
      <c r="M2361" s="2">
        <v>4085850</v>
      </c>
      <c r="N2361" s="2">
        <v>4730253</v>
      </c>
    </row>
    <row r="2362" spans="1:14" hidden="1" x14ac:dyDescent="0.3">
      <c r="A2362" s="4">
        <v>44281</v>
      </c>
      <c r="B2362" s="1" t="s">
        <v>74</v>
      </c>
      <c r="C2362" s="2">
        <v>1213324</v>
      </c>
      <c r="D2362" s="2">
        <v>47168</v>
      </c>
      <c r="E2362" s="2">
        <v>3601</v>
      </c>
      <c r="F2362" s="2">
        <v>1069220</v>
      </c>
      <c r="G2362" s="2">
        <v>141742</v>
      </c>
      <c r="H2362" s="2">
        <v>563217</v>
      </c>
      <c r="I2362" s="2">
        <v>505920</v>
      </c>
      <c r="J2362" s="2">
        <v>83</v>
      </c>
      <c r="K2362" s="2">
        <v>189021</v>
      </c>
      <c r="L2362" s="2">
        <v>880199</v>
      </c>
      <c r="M2362" s="2">
        <v>1069220</v>
      </c>
      <c r="N2362" s="2">
        <v>1210962</v>
      </c>
    </row>
    <row r="2363" spans="1:14" hidden="1" x14ac:dyDescent="0.3">
      <c r="A2363" s="4">
        <v>44281</v>
      </c>
      <c r="B2363" s="1" t="s">
        <v>51</v>
      </c>
      <c r="C2363" s="2">
        <v>366312</v>
      </c>
      <c r="D2363" s="2">
        <v>19205</v>
      </c>
      <c r="E2363" s="2">
        <v>2059</v>
      </c>
      <c r="F2363" s="2">
        <v>333201</v>
      </c>
      <c r="G2363" s="2">
        <v>85759</v>
      </c>
      <c r="H2363" s="2">
        <v>168612</v>
      </c>
      <c r="I2363" s="2">
        <v>164567</v>
      </c>
      <c r="J2363" s="2">
        <v>22</v>
      </c>
      <c r="K2363" s="2">
        <v>83</v>
      </c>
      <c r="L2363" s="2">
        <v>333118</v>
      </c>
      <c r="M2363" s="2">
        <v>333201</v>
      </c>
      <c r="N2363" s="2">
        <v>418960</v>
      </c>
    </row>
    <row r="2364" spans="1:14" hidden="1" x14ac:dyDescent="0.3">
      <c r="A2364" s="4">
        <v>44281</v>
      </c>
      <c r="B2364" s="1" t="s">
        <v>81</v>
      </c>
      <c r="C2364" s="2">
        <v>51164359</v>
      </c>
      <c r="D2364" s="2">
        <v>2211254</v>
      </c>
      <c r="E2364" s="2">
        <v>107311</v>
      </c>
      <c r="F2364" s="2">
        <v>44551939</v>
      </c>
      <c r="G2364" s="2">
        <v>8271738</v>
      </c>
      <c r="H2364" s="2">
        <v>23704536</v>
      </c>
      <c r="I2364" s="2">
        <v>20842900</v>
      </c>
      <c r="J2364" s="2">
        <v>4503</v>
      </c>
      <c r="K2364" s="2">
        <v>4111710</v>
      </c>
      <c r="L2364" s="2">
        <v>40440229</v>
      </c>
      <c r="M2364" s="2">
        <v>44551939</v>
      </c>
      <c r="N2364" s="2">
        <v>52823677</v>
      </c>
    </row>
    <row r="2365" spans="1:14" hidden="1" x14ac:dyDescent="0.3">
      <c r="A2365" s="4">
        <v>44281</v>
      </c>
      <c r="B2365" s="1" t="s">
        <v>57</v>
      </c>
      <c r="C2365" s="2">
        <v>707743</v>
      </c>
      <c r="D2365" s="2">
        <v>44846</v>
      </c>
      <c r="E2365" s="2">
        <v>1358</v>
      </c>
      <c r="F2365" s="2">
        <v>561747</v>
      </c>
      <c r="G2365" s="2">
        <v>142403</v>
      </c>
      <c r="H2365" s="2">
        <v>398645</v>
      </c>
      <c r="I2365" s="2">
        <v>162988</v>
      </c>
      <c r="J2365" s="2">
        <v>114</v>
      </c>
      <c r="K2365" s="2">
        <v>1683</v>
      </c>
      <c r="L2365" s="2">
        <v>560064</v>
      </c>
      <c r="M2365" s="2">
        <v>561747</v>
      </c>
      <c r="N2365" s="2">
        <v>704150</v>
      </c>
    </row>
    <row r="2366" spans="1:14" hidden="1" x14ac:dyDescent="0.3">
      <c r="A2366" s="4">
        <v>44281</v>
      </c>
      <c r="B2366" s="1" t="s">
        <v>60</v>
      </c>
      <c r="C2366" s="2">
        <v>1372738</v>
      </c>
      <c r="D2366" s="2">
        <v>66180</v>
      </c>
      <c r="E2366" s="2">
        <v>4576</v>
      </c>
      <c r="F2366" s="2">
        <v>1253464</v>
      </c>
      <c r="G2366" s="2">
        <v>239336</v>
      </c>
      <c r="H2366" s="2">
        <v>633671</v>
      </c>
      <c r="I2366" s="2">
        <v>619695</v>
      </c>
      <c r="J2366" s="2">
        <v>98</v>
      </c>
      <c r="K2366" s="2">
        <v>141125</v>
      </c>
      <c r="L2366" s="2">
        <v>1112339</v>
      </c>
      <c r="M2366" s="2">
        <v>1253464</v>
      </c>
      <c r="N2366" s="2">
        <v>1492800</v>
      </c>
    </row>
    <row r="2367" spans="1:14" hidden="1" x14ac:dyDescent="0.3">
      <c r="A2367" s="4">
        <v>44281</v>
      </c>
      <c r="B2367" s="1" t="s">
        <v>77</v>
      </c>
      <c r="C2367" s="2">
        <v>3079674</v>
      </c>
      <c r="D2367" s="2">
        <v>176212</v>
      </c>
      <c r="E2367" s="2">
        <v>7621</v>
      </c>
      <c r="F2367" s="2">
        <v>2742455</v>
      </c>
      <c r="G2367" s="2">
        <v>437153</v>
      </c>
      <c r="H2367" s="2">
        <v>1295085</v>
      </c>
      <c r="I2367" s="2">
        <v>1447096</v>
      </c>
      <c r="J2367" s="2">
        <v>274</v>
      </c>
      <c r="K2367" s="2">
        <v>310426</v>
      </c>
      <c r="L2367" s="2">
        <v>2432029</v>
      </c>
      <c r="M2367" s="2">
        <v>2742455</v>
      </c>
      <c r="N2367" s="2">
        <v>3179608</v>
      </c>
    </row>
    <row r="2368" spans="1:14" hidden="1" x14ac:dyDescent="0.3">
      <c r="A2368" s="4">
        <v>44281</v>
      </c>
      <c r="B2368" s="1" t="s">
        <v>66</v>
      </c>
      <c r="C2368" s="2">
        <v>2215200</v>
      </c>
      <c r="D2368" s="2">
        <v>72973</v>
      </c>
      <c r="E2368" s="2">
        <v>2807</v>
      </c>
      <c r="F2368" s="2">
        <v>1823895</v>
      </c>
      <c r="G2368" s="2">
        <v>385701</v>
      </c>
      <c r="H2368" s="2">
        <v>797170</v>
      </c>
      <c r="I2368" s="2">
        <v>1026609</v>
      </c>
      <c r="J2368" s="2">
        <v>116</v>
      </c>
      <c r="K2368" s="2">
        <v>77418</v>
      </c>
      <c r="L2368" s="2">
        <v>1746477</v>
      </c>
      <c r="M2368" s="2">
        <v>1823895</v>
      </c>
      <c r="N2368" s="2">
        <v>2209596</v>
      </c>
    </row>
    <row r="2369" spans="1:14" hidden="1" x14ac:dyDescent="0.3">
      <c r="A2369" s="4">
        <v>44281</v>
      </c>
      <c r="B2369" s="1" t="s">
        <v>16</v>
      </c>
      <c r="C2369" s="2">
        <v>42455</v>
      </c>
      <c r="D2369" s="2">
        <v>1028</v>
      </c>
      <c r="E2369" s="2">
        <v>181</v>
      </c>
      <c r="F2369" s="2">
        <v>39718</v>
      </c>
      <c r="G2369" s="2">
        <v>6653</v>
      </c>
      <c r="H2369" s="2">
        <v>22332</v>
      </c>
      <c r="I2369" s="2">
        <v>17383</v>
      </c>
      <c r="J2369" s="2">
        <v>3</v>
      </c>
      <c r="K2369" s="2">
        <v>49</v>
      </c>
      <c r="L2369" s="2">
        <v>39669</v>
      </c>
      <c r="M2369" s="2">
        <v>39718</v>
      </c>
      <c r="N2369" s="2">
        <v>46371</v>
      </c>
    </row>
    <row r="2370" spans="1:14" hidden="1" x14ac:dyDescent="0.3">
      <c r="A2370" s="4">
        <v>44281</v>
      </c>
      <c r="B2370" s="1" t="s">
        <v>15</v>
      </c>
      <c r="C2370" s="2">
        <v>4939</v>
      </c>
      <c r="D2370" s="2">
        <v>493</v>
      </c>
      <c r="E2370" s="2">
        <v>15</v>
      </c>
      <c r="F2370" s="2">
        <v>3979</v>
      </c>
      <c r="G2370" s="2">
        <v>1663</v>
      </c>
      <c r="H2370" s="2">
        <v>2892</v>
      </c>
      <c r="I2370" s="2">
        <v>1087</v>
      </c>
      <c r="J2370" s="2">
        <v>0</v>
      </c>
      <c r="K2370" s="2">
        <v>9</v>
      </c>
      <c r="L2370" s="2">
        <v>3970</v>
      </c>
      <c r="M2370" s="2">
        <v>3979</v>
      </c>
      <c r="N2370" s="2">
        <v>5642</v>
      </c>
    </row>
    <row r="2371" spans="1:14" hidden="1" x14ac:dyDescent="0.3">
      <c r="A2371" s="4">
        <v>44281</v>
      </c>
      <c r="B2371" s="1" t="s">
        <v>69</v>
      </c>
      <c r="C2371" s="2">
        <v>2596662</v>
      </c>
      <c r="D2371" s="2">
        <v>79576</v>
      </c>
      <c r="E2371" s="2">
        <v>5687</v>
      </c>
      <c r="F2371" s="2">
        <v>2448443</v>
      </c>
      <c r="G2371" s="2">
        <v>492513</v>
      </c>
      <c r="H2371" s="2">
        <v>1317162</v>
      </c>
      <c r="I2371" s="2">
        <v>1131060</v>
      </c>
      <c r="J2371" s="2">
        <v>221</v>
      </c>
      <c r="K2371" s="2">
        <v>192431</v>
      </c>
      <c r="L2371" s="2">
        <v>2256012</v>
      </c>
      <c r="M2371" s="2">
        <v>2448443</v>
      </c>
      <c r="N2371" s="2">
        <v>2940956</v>
      </c>
    </row>
    <row r="2372" spans="1:14" hidden="1" x14ac:dyDescent="0.3">
      <c r="A2372" s="4">
        <v>44281</v>
      </c>
      <c r="B2372" s="1" t="s">
        <v>71</v>
      </c>
      <c r="C2372" s="2">
        <v>4669792</v>
      </c>
      <c r="D2372" s="2">
        <v>159296</v>
      </c>
      <c r="E2372" s="2">
        <v>5417</v>
      </c>
      <c r="F2372" s="2">
        <v>3846947</v>
      </c>
      <c r="G2372" s="2">
        <v>704824</v>
      </c>
      <c r="H2372" s="2">
        <v>2100879</v>
      </c>
      <c r="I2372" s="2">
        <v>1745671</v>
      </c>
      <c r="J2372" s="2">
        <v>397</v>
      </c>
      <c r="K2372" s="2">
        <v>522229</v>
      </c>
      <c r="L2372" s="2">
        <v>3324718</v>
      </c>
      <c r="M2372" s="2">
        <v>3846947</v>
      </c>
      <c r="N2372" s="2">
        <v>4551771</v>
      </c>
    </row>
    <row r="2373" spans="1:14" hidden="1" x14ac:dyDescent="0.3">
      <c r="A2373" s="4">
        <v>44281</v>
      </c>
      <c r="B2373" s="1" t="s">
        <v>30</v>
      </c>
      <c r="C2373" s="2">
        <v>141014</v>
      </c>
      <c r="D2373" s="2">
        <v>3753</v>
      </c>
      <c r="E2373" s="2">
        <v>223</v>
      </c>
      <c r="F2373" s="2">
        <v>80549</v>
      </c>
      <c r="G2373" s="2">
        <v>28440</v>
      </c>
      <c r="H2373" s="2">
        <v>54100</v>
      </c>
      <c r="I2373" s="2">
        <v>26446</v>
      </c>
      <c r="J2373" s="2">
        <v>3</v>
      </c>
      <c r="K2373" s="2">
        <v>92</v>
      </c>
      <c r="L2373" s="2">
        <v>80457</v>
      </c>
      <c r="M2373" s="2">
        <v>80549</v>
      </c>
      <c r="N2373" s="2">
        <v>108989</v>
      </c>
    </row>
    <row r="2374" spans="1:14" hidden="1" x14ac:dyDescent="0.3">
      <c r="A2374" s="4">
        <v>44281</v>
      </c>
      <c r="B2374" s="1" t="s">
        <v>34</v>
      </c>
      <c r="C2374" s="2">
        <v>108970</v>
      </c>
      <c r="D2374" s="2">
        <v>8646</v>
      </c>
      <c r="E2374" s="2">
        <v>399</v>
      </c>
      <c r="F2374" s="2">
        <v>77621</v>
      </c>
      <c r="G2374" s="2">
        <v>31320</v>
      </c>
      <c r="H2374" s="2">
        <v>43901</v>
      </c>
      <c r="I2374" s="2">
        <v>33712</v>
      </c>
      <c r="J2374" s="2">
        <v>8</v>
      </c>
      <c r="K2374" s="2">
        <v>182</v>
      </c>
      <c r="L2374" s="2">
        <v>77439</v>
      </c>
      <c r="M2374" s="2">
        <v>77621</v>
      </c>
      <c r="N2374" s="2">
        <v>108941</v>
      </c>
    </row>
    <row r="2375" spans="1:14" hidden="1" x14ac:dyDescent="0.3">
      <c r="A2375" s="4">
        <v>44281</v>
      </c>
      <c r="B2375" s="1" t="s">
        <v>25</v>
      </c>
      <c r="C2375" s="2">
        <v>75071</v>
      </c>
      <c r="D2375" s="2">
        <v>1714</v>
      </c>
      <c r="E2375" s="2">
        <v>305</v>
      </c>
      <c r="F2375" s="2">
        <v>55431</v>
      </c>
      <c r="G2375" s="2">
        <v>13574</v>
      </c>
      <c r="H2375" s="2">
        <v>33069</v>
      </c>
      <c r="I2375" s="2">
        <v>22360</v>
      </c>
      <c r="J2375" s="2">
        <v>2</v>
      </c>
      <c r="K2375" s="2">
        <v>18</v>
      </c>
      <c r="L2375" s="2">
        <v>55413</v>
      </c>
      <c r="M2375" s="2">
        <v>55431</v>
      </c>
      <c r="N2375" s="2">
        <v>69005</v>
      </c>
    </row>
    <row r="2376" spans="1:14" hidden="1" x14ac:dyDescent="0.3">
      <c r="A2376" s="4">
        <v>44281</v>
      </c>
      <c r="B2376" s="1" t="s">
        <v>27</v>
      </c>
      <c r="C2376" s="2">
        <v>97452</v>
      </c>
      <c r="D2376" s="2">
        <v>2816</v>
      </c>
      <c r="E2376" s="2">
        <v>227</v>
      </c>
      <c r="F2376" s="2">
        <v>54718</v>
      </c>
      <c r="G2376" s="2">
        <v>20889</v>
      </c>
      <c r="H2376" s="2">
        <v>39292</v>
      </c>
      <c r="I2376" s="2">
        <v>15422</v>
      </c>
      <c r="J2376" s="2">
        <v>4</v>
      </c>
      <c r="K2376" s="2">
        <v>400</v>
      </c>
      <c r="L2376" s="2">
        <v>54318</v>
      </c>
      <c r="M2376" s="2">
        <v>54718</v>
      </c>
      <c r="N2376" s="2">
        <v>75607</v>
      </c>
    </row>
    <row r="2377" spans="1:14" hidden="1" x14ac:dyDescent="0.3">
      <c r="A2377" s="4">
        <v>44281</v>
      </c>
      <c r="B2377" s="1" t="s">
        <v>73</v>
      </c>
      <c r="C2377" s="2">
        <v>1825534</v>
      </c>
      <c r="D2377" s="2">
        <v>45112</v>
      </c>
      <c r="E2377" s="2">
        <v>2259</v>
      </c>
      <c r="F2377" s="2">
        <v>1675411</v>
      </c>
      <c r="G2377" s="2">
        <v>346662</v>
      </c>
      <c r="H2377" s="2">
        <v>883090</v>
      </c>
      <c r="I2377" s="2">
        <v>792135</v>
      </c>
      <c r="J2377" s="2">
        <v>186</v>
      </c>
      <c r="K2377" s="2">
        <v>98953</v>
      </c>
      <c r="L2377" s="2">
        <v>1576458</v>
      </c>
      <c r="M2377" s="2">
        <v>1675411</v>
      </c>
      <c r="N2377" s="2">
        <v>2022073</v>
      </c>
    </row>
    <row r="2378" spans="1:14" hidden="1" x14ac:dyDescent="0.3">
      <c r="A2378" s="4">
        <v>44281</v>
      </c>
      <c r="B2378" s="1" t="s">
        <v>31</v>
      </c>
      <c r="C2378" s="2">
        <v>76692</v>
      </c>
      <c r="D2378" s="2">
        <v>2107</v>
      </c>
      <c r="E2378" s="2">
        <v>52</v>
      </c>
      <c r="F2378" s="2">
        <v>53969</v>
      </c>
      <c r="G2378" s="2">
        <v>6254</v>
      </c>
      <c r="H2378" s="2">
        <v>28078</v>
      </c>
      <c r="I2378" s="2">
        <v>25887</v>
      </c>
      <c r="J2378" s="2">
        <v>4</v>
      </c>
      <c r="K2378" s="2">
        <v>43</v>
      </c>
      <c r="L2378" s="2">
        <v>53926</v>
      </c>
      <c r="M2378" s="2">
        <v>53969</v>
      </c>
      <c r="N2378" s="2">
        <v>60223</v>
      </c>
    </row>
    <row r="2379" spans="1:14" hidden="1" x14ac:dyDescent="0.3">
      <c r="A2379" s="4">
        <v>44281</v>
      </c>
      <c r="B2379" s="1" t="s">
        <v>61</v>
      </c>
      <c r="C2379" s="2">
        <v>831443</v>
      </c>
      <c r="D2379" s="2">
        <v>49702</v>
      </c>
      <c r="E2379" s="2">
        <v>1644</v>
      </c>
      <c r="F2379" s="2">
        <v>610286</v>
      </c>
      <c r="G2379" s="2">
        <v>98974</v>
      </c>
      <c r="H2379" s="2">
        <v>377731</v>
      </c>
      <c r="I2379" s="2">
        <v>232522</v>
      </c>
      <c r="J2379" s="2">
        <v>33</v>
      </c>
      <c r="K2379" s="2">
        <v>55421</v>
      </c>
      <c r="L2379" s="2">
        <v>554865</v>
      </c>
      <c r="M2379" s="2">
        <v>610286</v>
      </c>
      <c r="N2379" s="2">
        <v>709260</v>
      </c>
    </row>
    <row r="2380" spans="1:14" hidden="1" x14ac:dyDescent="0.3">
      <c r="A2380" s="4">
        <v>44281</v>
      </c>
      <c r="B2380" s="1" t="s">
        <v>75</v>
      </c>
      <c r="C2380" s="2">
        <v>4658717</v>
      </c>
      <c r="D2380" s="2">
        <v>134746</v>
      </c>
      <c r="E2380" s="2">
        <v>10461</v>
      </c>
      <c r="F2380" s="2">
        <v>4409850</v>
      </c>
      <c r="G2380" s="2">
        <v>657243</v>
      </c>
      <c r="H2380" s="2">
        <v>2307031</v>
      </c>
      <c r="I2380" s="2">
        <v>2102290</v>
      </c>
      <c r="J2380" s="2">
        <v>529</v>
      </c>
      <c r="K2380" s="2">
        <v>204215</v>
      </c>
      <c r="L2380" s="2">
        <v>4205635</v>
      </c>
      <c r="M2380" s="2">
        <v>4409850</v>
      </c>
      <c r="N2380" s="2">
        <v>5067093</v>
      </c>
    </row>
    <row r="2381" spans="1:14" hidden="1" x14ac:dyDescent="0.3">
      <c r="A2381" s="4">
        <v>44281</v>
      </c>
      <c r="B2381" s="1" t="s">
        <v>19</v>
      </c>
      <c r="C2381" s="2">
        <v>67591</v>
      </c>
      <c r="D2381" s="2">
        <v>1964</v>
      </c>
      <c r="E2381" s="2">
        <v>156</v>
      </c>
      <c r="F2381" s="2">
        <v>60368</v>
      </c>
      <c r="G2381" s="2">
        <v>12915</v>
      </c>
      <c r="H2381" s="2">
        <v>33694</v>
      </c>
      <c r="I2381" s="2">
        <v>26668</v>
      </c>
      <c r="J2381" s="2">
        <v>6</v>
      </c>
      <c r="K2381" s="2">
        <v>226</v>
      </c>
      <c r="L2381" s="2">
        <v>60142</v>
      </c>
      <c r="M2381" s="2">
        <v>60368</v>
      </c>
      <c r="N2381" s="2">
        <v>73283</v>
      </c>
    </row>
    <row r="2382" spans="1:14" hidden="1" x14ac:dyDescent="0.3">
      <c r="A2382" s="4">
        <v>44281</v>
      </c>
      <c r="B2382" s="1" t="s">
        <v>72</v>
      </c>
      <c r="C2382" s="2">
        <v>2814751</v>
      </c>
      <c r="D2382" s="2">
        <v>232427</v>
      </c>
      <c r="E2382" s="2">
        <v>6689</v>
      </c>
      <c r="F2382" s="2">
        <v>2294568</v>
      </c>
      <c r="G2382" s="2">
        <v>223748</v>
      </c>
      <c r="H2382" s="2">
        <v>1143249</v>
      </c>
      <c r="I2382" s="2">
        <v>1151093</v>
      </c>
      <c r="J2382" s="2">
        <v>226</v>
      </c>
      <c r="K2382" s="2">
        <v>314443</v>
      </c>
      <c r="L2382" s="2">
        <v>1980125</v>
      </c>
      <c r="M2382" s="2">
        <v>2294568</v>
      </c>
      <c r="N2382" s="2">
        <v>2518316</v>
      </c>
    </row>
    <row r="2383" spans="1:14" hidden="1" x14ac:dyDescent="0.3">
      <c r="A2383" s="4">
        <v>44281</v>
      </c>
      <c r="B2383" s="1" t="s">
        <v>64</v>
      </c>
      <c r="C2383" s="2">
        <v>1093577</v>
      </c>
      <c r="D2383" s="2">
        <v>43347</v>
      </c>
      <c r="E2383" s="2">
        <v>3189</v>
      </c>
      <c r="F2383" s="2">
        <v>756073</v>
      </c>
      <c r="G2383" s="2">
        <v>229581</v>
      </c>
      <c r="H2383" s="2">
        <v>403959</v>
      </c>
      <c r="I2383" s="2">
        <v>352038</v>
      </c>
      <c r="J2383" s="2">
        <v>76</v>
      </c>
      <c r="K2383" s="2">
        <v>119709</v>
      </c>
      <c r="L2383" s="2">
        <v>636364</v>
      </c>
      <c r="M2383" s="2">
        <v>756073</v>
      </c>
      <c r="N2383" s="2">
        <v>985654</v>
      </c>
    </row>
    <row r="2384" spans="1:14" hidden="1" x14ac:dyDescent="0.3">
      <c r="A2384" s="4">
        <v>44281</v>
      </c>
      <c r="B2384" s="1" t="s">
        <v>44</v>
      </c>
      <c r="C2384" s="2">
        <v>566497</v>
      </c>
      <c r="D2384" s="2">
        <v>21302</v>
      </c>
      <c r="E2384" s="2">
        <v>1027</v>
      </c>
      <c r="F2384" s="2">
        <v>527731</v>
      </c>
      <c r="G2384" s="2">
        <v>74594</v>
      </c>
      <c r="H2384" s="2">
        <v>280559</v>
      </c>
      <c r="I2384" s="2">
        <v>247114</v>
      </c>
      <c r="J2384" s="2">
        <v>58</v>
      </c>
      <c r="K2384" s="2">
        <v>97</v>
      </c>
      <c r="L2384" s="2">
        <v>527634</v>
      </c>
      <c r="M2384" s="2">
        <v>527731</v>
      </c>
      <c r="N2384" s="2">
        <v>602325</v>
      </c>
    </row>
    <row r="2385" spans="1:14" hidden="1" x14ac:dyDescent="0.3">
      <c r="A2385" s="4">
        <v>44281</v>
      </c>
      <c r="B2385" s="1" t="s">
        <v>80</v>
      </c>
      <c r="C2385" s="2">
        <v>4750167</v>
      </c>
      <c r="D2385" s="2">
        <v>164823</v>
      </c>
      <c r="E2385" s="2">
        <v>12125</v>
      </c>
      <c r="F2385" s="2">
        <v>4311519</v>
      </c>
      <c r="G2385" s="2">
        <v>1017710</v>
      </c>
      <c r="H2385" s="2">
        <v>2506060</v>
      </c>
      <c r="I2385" s="2">
        <v>1805022</v>
      </c>
      <c r="J2385" s="2">
        <v>437</v>
      </c>
      <c r="K2385" s="2">
        <v>394320</v>
      </c>
      <c r="L2385" s="2">
        <v>3917199</v>
      </c>
      <c r="M2385" s="2">
        <v>4311519</v>
      </c>
      <c r="N2385" s="2">
        <v>5329229</v>
      </c>
    </row>
    <row r="2386" spans="1:14" hidden="1" x14ac:dyDescent="0.3">
      <c r="A2386" s="4">
        <v>44281</v>
      </c>
      <c r="B2386" s="1" t="s">
        <v>56</v>
      </c>
      <c r="C2386" s="2">
        <v>531264</v>
      </c>
      <c r="D2386" s="2">
        <v>21450</v>
      </c>
      <c r="E2386" s="2">
        <v>894</v>
      </c>
      <c r="F2386" s="2">
        <v>487152</v>
      </c>
      <c r="G2386" s="2">
        <v>123148</v>
      </c>
      <c r="H2386" s="2">
        <v>263938</v>
      </c>
      <c r="I2386" s="2">
        <v>223170</v>
      </c>
      <c r="J2386" s="2">
        <v>44</v>
      </c>
      <c r="K2386" s="2">
        <v>192</v>
      </c>
      <c r="L2386" s="2">
        <v>486960</v>
      </c>
      <c r="M2386" s="2">
        <v>487152</v>
      </c>
      <c r="N2386" s="2">
        <v>610300</v>
      </c>
    </row>
    <row r="2387" spans="1:14" hidden="1" x14ac:dyDescent="0.3">
      <c r="A2387" s="4">
        <v>44281</v>
      </c>
      <c r="B2387" s="1" t="s">
        <v>65</v>
      </c>
      <c r="C2387" s="2">
        <v>4798152</v>
      </c>
      <c r="D2387" s="2">
        <v>157282</v>
      </c>
      <c r="E2387" s="2">
        <v>5480</v>
      </c>
      <c r="F2387" s="2">
        <v>3964483</v>
      </c>
      <c r="G2387" s="2">
        <v>601076</v>
      </c>
      <c r="H2387" s="2">
        <v>2235732</v>
      </c>
      <c r="I2387" s="2">
        <v>1728317</v>
      </c>
      <c r="J2387" s="2">
        <v>434</v>
      </c>
      <c r="K2387" s="2">
        <v>359597</v>
      </c>
      <c r="L2387" s="2">
        <v>3604886</v>
      </c>
      <c r="M2387" s="2">
        <v>3964483</v>
      </c>
      <c r="N2387" s="2">
        <v>4565559</v>
      </c>
    </row>
    <row r="2388" spans="1:14" hidden="1" x14ac:dyDescent="0.3">
      <c r="A2388" s="4">
        <v>44282</v>
      </c>
      <c r="B2388" s="1" t="s">
        <v>17</v>
      </c>
      <c r="C2388" s="2">
        <v>21759</v>
      </c>
      <c r="D2388" s="2">
        <v>716</v>
      </c>
      <c r="E2388" s="2">
        <v>32</v>
      </c>
      <c r="F2388" s="2">
        <v>15205</v>
      </c>
      <c r="G2388" s="2">
        <v>5080</v>
      </c>
      <c r="H2388" s="2">
        <v>9084</v>
      </c>
      <c r="I2388" s="2">
        <v>6121</v>
      </c>
      <c r="J2388" s="2">
        <v>0</v>
      </c>
      <c r="K2388" s="2">
        <v>1</v>
      </c>
      <c r="L2388" s="2">
        <v>15204</v>
      </c>
      <c r="M2388" s="2">
        <v>15205</v>
      </c>
      <c r="N2388" s="2">
        <v>20285</v>
      </c>
    </row>
    <row r="2389" spans="1:14" hidden="1" x14ac:dyDescent="0.3">
      <c r="A2389" s="4">
        <v>44282</v>
      </c>
      <c r="B2389" s="1" t="s">
        <v>68</v>
      </c>
      <c r="C2389" s="2">
        <v>2395650</v>
      </c>
      <c r="D2389" s="2">
        <v>173296</v>
      </c>
      <c r="E2389" s="2">
        <v>5410</v>
      </c>
      <c r="F2389" s="2">
        <v>1962435</v>
      </c>
      <c r="G2389" s="2">
        <v>372957</v>
      </c>
      <c r="H2389" s="2">
        <v>1015945</v>
      </c>
      <c r="I2389" s="2">
        <v>946309</v>
      </c>
      <c r="J2389" s="2">
        <v>181</v>
      </c>
      <c r="K2389" s="2">
        <v>309635</v>
      </c>
      <c r="L2389" s="2">
        <v>1652800</v>
      </c>
      <c r="M2389" s="2">
        <v>1962435</v>
      </c>
      <c r="N2389" s="2">
        <v>2335392</v>
      </c>
    </row>
    <row r="2390" spans="1:14" hidden="1" x14ac:dyDescent="0.3">
      <c r="A2390" s="4">
        <v>44282</v>
      </c>
      <c r="B2390" s="1" t="s">
        <v>29</v>
      </c>
      <c r="C2390" s="2">
        <v>96494</v>
      </c>
      <c r="D2390" s="2">
        <v>4061</v>
      </c>
      <c r="E2390" s="2">
        <v>234</v>
      </c>
      <c r="F2390" s="2">
        <v>67852</v>
      </c>
      <c r="G2390" s="2">
        <v>19969</v>
      </c>
      <c r="H2390" s="2">
        <v>41289</v>
      </c>
      <c r="I2390" s="2">
        <v>26499</v>
      </c>
      <c r="J2390" s="2">
        <v>64</v>
      </c>
      <c r="K2390" s="2">
        <v>177</v>
      </c>
      <c r="L2390" s="2">
        <v>67675</v>
      </c>
      <c r="M2390" s="2">
        <v>67852</v>
      </c>
      <c r="N2390" s="2">
        <v>87821</v>
      </c>
    </row>
    <row r="2391" spans="1:14" hidden="1" x14ac:dyDescent="0.3">
      <c r="A2391" s="4">
        <v>44282</v>
      </c>
      <c r="B2391" s="1" t="s">
        <v>76</v>
      </c>
      <c r="C2391" s="2">
        <v>1111271</v>
      </c>
      <c r="D2391" s="2">
        <v>53627</v>
      </c>
      <c r="E2391" s="2">
        <v>2770</v>
      </c>
      <c r="F2391" s="2">
        <v>890467</v>
      </c>
      <c r="G2391" s="2">
        <v>141400</v>
      </c>
      <c r="H2391" s="2">
        <v>512587</v>
      </c>
      <c r="I2391" s="2">
        <v>377777</v>
      </c>
      <c r="J2391" s="2">
        <v>103</v>
      </c>
      <c r="K2391" s="2">
        <v>121672</v>
      </c>
      <c r="L2391" s="2">
        <v>768795</v>
      </c>
      <c r="M2391" s="2">
        <v>890467</v>
      </c>
      <c r="N2391" s="2">
        <v>1031867</v>
      </c>
    </row>
    <row r="2392" spans="1:14" hidden="1" x14ac:dyDescent="0.3">
      <c r="A2392" s="4">
        <v>44282</v>
      </c>
      <c r="B2392" s="1" t="s">
        <v>79</v>
      </c>
      <c r="C2392" s="2">
        <v>2288274</v>
      </c>
      <c r="D2392" s="2">
        <v>75897</v>
      </c>
      <c r="E2392" s="2">
        <v>3438</v>
      </c>
      <c r="F2392" s="2">
        <v>2090296</v>
      </c>
      <c r="G2392" s="2">
        <v>408451</v>
      </c>
      <c r="H2392" s="2">
        <v>1029955</v>
      </c>
      <c r="I2392" s="2">
        <v>1060132</v>
      </c>
      <c r="J2392" s="2">
        <v>209</v>
      </c>
      <c r="K2392" s="2">
        <v>69168</v>
      </c>
      <c r="L2392" s="2">
        <v>2021128</v>
      </c>
      <c r="M2392" s="2">
        <v>2090296</v>
      </c>
      <c r="N2392" s="2">
        <v>2498747</v>
      </c>
    </row>
    <row r="2393" spans="1:14" hidden="1" x14ac:dyDescent="0.3">
      <c r="A2393" s="4">
        <v>44282</v>
      </c>
      <c r="B2393" s="1" t="s">
        <v>24</v>
      </c>
      <c r="C2393" s="2">
        <v>81502</v>
      </c>
      <c r="D2393" s="2">
        <v>3013</v>
      </c>
      <c r="E2393" s="2">
        <v>63</v>
      </c>
      <c r="F2393" s="2">
        <v>55188</v>
      </c>
      <c r="G2393" s="2">
        <v>11247</v>
      </c>
      <c r="H2393" s="2">
        <v>34471</v>
      </c>
      <c r="I2393" s="2">
        <v>20717</v>
      </c>
      <c r="J2393" s="2">
        <v>0</v>
      </c>
      <c r="K2393" s="2">
        <v>89</v>
      </c>
      <c r="L2393" s="2">
        <v>55099</v>
      </c>
      <c r="M2393" s="2">
        <v>55188</v>
      </c>
      <c r="N2393" s="2">
        <v>66435</v>
      </c>
    </row>
    <row r="2394" spans="1:14" hidden="1" x14ac:dyDescent="0.3">
      <c r="A2394" s="4">
        <v>44282</v>
      </c>
      <c r="B2394" s="1" t="s">
        <v>63</v>
      </c>
      <c r="C2394" s="2">
        <v>1535608</v>
      </c>
      <c r="D2394" s="2">
        <v>82258</v>
      </c>
      <c r="E2394" s="2">
        <v>2445</v>
      </c>
      <c r="F2394" s="2">
        <v>1429458</v>
      </c>
      <c r="G2394" s="2">
        <v>306944</v>
      </c>
      <c r="H2394" s="2">
        <v>699329</v>
      </c>
      <c r="I2394" s="2">
        <v>730014</v>
      </c>
      <c r="J2394" s="2">
        <v>115</v>
      </c>
      <c r="K2394" s="2">
        <v>8128</v>
      </c>
      <c r="L2394" s="2">
        <v>1421330</v>
      </c>
      <c r="M2394" s="2">
        <v>1429458</v>
      </c>
      <c r="N2394" s="2">
        <v>1736402</v>
      </c>
    </row>
    <row r="2395" spans="1:14" hidden="1" x14ac:dyDescent="0.3">
      <c r="A2395" s="4">
        <v>44282</v>
      </c>
      <c r="B2395" s="1" t="s">
        <v>21</v>
      </c>
      <c r="C2395" s="2">
        <v>24358</v>
      </c>
      <c r="D2395" s="2">
        <v>2252</v>
      </c>
      <c r="E2395" s="2">
        <v>106</v>
      </c>
      <c r="F2395" s="2">
        <v>22084</v>
      </c>
      <c r="G2395" s="2">
        <v>5271</v>
      </c>
      <c r="H2395" s="2">
        <v>11384</v>
      </c>
      <c r="I2395" s="2">
        <v>10700</v>
      </c>
      <c r="J2395" s="2">
        <v>0</v>
      </c>
      <c r="K2395" s="2">
        <v>0</v>
      </c>
      <c r="L2395" s="2">
        <v>22084</v>
      </c>
      <c r="M2395" s="2">
        <v>22084</v>
      </c>
      <c r="N2395" s="2">
        <v>27355</v>
      </c>
    </row>
    <row r="2396" spans="1:14" hidden="1" x14ac:dyDescent="0.3">
      <c r="A2396" s="4">
        <v>44282</v>
      </c>
      <c r="B2396" s="1" t="s">
        <v>78</v>
      </c>
      <c r="C2396" s="2">
        <v>900875</v>
      </c>
      <c r="D2396" s="2">
        <v>41225</v>
      </c>
      <c r="E2396" s="2">
        <v>799</v>
      </c>
      <c r="F2396" s="2">
        <v>678689</v>
      </c>
      <c r="G2396" s="2">
        <v>243316</v>
      </c>
      <c r="H2396" s="2">
        <v>448042</v>
      </c>
      <c r="I2396" s="2">
        <v>230522</v>
      </c>
      <c r="J2396" s="2">
        <v>125</v>
      </c>
      <c r="K2396" s="2">
        <v>164055</v>
      </c>
      <c r="L2396" s="2">
        <v>514634</v>
      </c>
      <c r="M2396" s="2">
        <v>678689</v>
      </c>
      <c r="N2396" s="2">
        <v>922005</v>
      </c>
    </row>
    <row r="2397" spans="1:14" hidden="1" x14ac:dyDescent="0.3">
      <c r="A2397" s="4">
        <v>44282</v>
      </c>
      <c r="B2397" s="1" t="s">
        <v>26</v>
      </c>
      <c r="C2397" s="2">
        <v>108845</v>
      </c>
      <c r="D2397" s="2">
        <v>3542</v>
      </c>
      <c r="E2397" s="2">
        <v>195</v>
      </c>
      <c r="F2397" s="2">
        <v>91691</v>
      </c>
      <c r="G2397" s="2">
        <v>17164</v>
      </c>
      <c r="H2397" s="2">
        <v>47355</v>
      </c>
      <c r="I2397" s="2">
        <v>44333</v>
      </c>
      <c r="J2397" s="2">
        <v>3</v>
      </c>
      <c r="K2397" s="2">
        <v>2</v>
      </c>
      <c r="L2397" s="2">
        <v>91689</v>
      </c>
      <c r="M2397" s="2">
        <v>91691</v>
      </c>
      <c r="N2397" s="2">
        <v>108855</v>
      </c>
    </row>
    <row r="2398" spans="1:14" hidden="1" x14ac:dyDescent="0.3">
      <c r="A2398" s="4">
        <v>44282</v>
      </c>
      <c r="B2398" s="1" t="s">
        <v>70</v>
      </c>
      <c r="C2398" s="2">
        <v>4512682</v>
      </c>
      <c r="D2398" s="2">
        <v>229347</v>
      </c>
      <c r="E2398" s="2">
        <v>13586</v>
      </c>
      <c r="F2398" s="2">
        <v>4330566</v>
      </c>
      <c r="G2398" s="2">
        <v>647784</v>
      </c>
      <c r="H2398" s="2">
        <v>2235080</v>
      </c>
      <c r="I2398" s="2">
        <v>2095112</v>
      </c>
      <c r="J2398" s="2">
        <v>374</v>
      </c>
      <c r="K2398" s="2">
        <v>501155</v>
      </c>
      <c r="L2398" s="2">
        <v>3829411</v>
      </c>
      <c r="M2398" s="2">
        <v>4330566</v>
      </c>
      <c r="N2398" s="2">
        <v>4978350</v>
      </c>
    </row>
    <row r="2399" spans="1:14" hidden="1" x14ac:dyDescent="0.3">
      <c r="A2399" s="4">
        <v>44282</v>
      </c>
      <c r="B2399" s="1" t="s">
        <v>74</v>
      </c>
      <c r="C2399" s="2">
        <v>1235036</v>
      </c>
      <c r="D2399" s="2">
        <v>48322</v>
      </c>
      <c r="E2399" s="2">
        <v>3658</v>
      </c>
      <c r="F2399" s="2">
        <v>1090223</v>
      </c>
      <c r="G2399" s="2">
        <v>142590</v>
      </c>
      <c r="H2399" s="2">
        <v>573504</v>
      </c>
      <c r="I2399" s="2">
        <v>516636</v>
      </c>
      <c r="J2399" s="2">
        <v>83</v>
      </c>
      <c r="K2399" s="2">
        <v>190681</v>
      </c>
      <c r="L2399" s="2">
        <v>899542</v>
      </c>
      <c r="M2399" s="2">
        <v>1090223</v>
      </c>
      <c r="N2399" s="2">
        <v>1232813</v>
      </c>
    </row>
    <row r="2400" spans="1:14" hidden="1" x14ac:dyDescent="0.3">
      <c r="A2400" s="4">
        <v>44282</v>
      </c>
      <c r="B2400" s="1" t="s">
        <v>51</v>
      </c>
      <c r="C2400" s="2">
        <v>382570</v>
      </c>
      <c r="D2400" s="2">
        <v>19686</v>
      </c>
      <c r="E2400" s="2">
        <v>2124</v>
      </c>
      <c r="F2400" s="2">
        <v>349306</v>
      </c>
      <c r="G2400" s="2">
        <v>86262</v>
      </c>
      <c r="H2400" s="2">
        <v>176679</v>
      </c>
      <c r="I2400" s="2">
        <v>172602</v>
      </c>
      <c r="J2400" s="2">
        <v>25</v>
      </c>
      <c r="K2400" s="2">
        <v>83</v>
      </c>
      <c r="L2400" s="2">
        <v>349223</v>
      </c>
      <c r="M2400" s="2">
        <v>349306</v>
      </c>
      <c r="N2400" s="2">
        <v>435568</v>
      </c>
    </row>
    <row r="2401" spans="1:14" hidden="1" x14ac:dyDescent="0.3">
      <c r="A2401" s="4">
        <v>44282</v>
      </c>
      <c r="B2401" s="1" t="s">
        <v>81</v>
      </c>
      <c r="C2401" s="2">
        <v>53103210</v>
      </c>
      <c r="D2401" s="2">
        <v>2261887</v>
      </c>
      <c r="E2401" s="2">
        <v>108347</v>
      </c>
      <c r="F2401" s="2">
        <v>46506675</v>
      </c>
      <c r="G2401" s="2">
        <v>8370005</v>
      </c>
      <c r="H2401" s="2">
        <v>24687983</v>
      </c>
      <c r="I2401" s="2">
        <v>21813991</v>
      </c>
      <c r="J2401" s="2">
        <v>4701</v>
      </c>
      <c r="K2401" s="2">
        <v>4293429</v>
      </c>
      <c r="L2401" s="2">
        <v>42213246</v>
      </c>
      <c r="M2401" s="2">
        <v>46506675</v>
      </c>
      <c r="N2401" s="2">
        <v>54876680</v>
      </c>
    </row>
    <row r="2402" spans="1:14" hidden="1" x14ac:dyDescent="0.3">
      <c r="A2402" s="4">
        <v>44282</v>
      </c>
      <c r="B2402" s="1" t="s">
        <v>57</v>
      </c>
      <c r="C2402" s="2">
        <v>728583</v>
      </c>
      <c r="D2402" s="2">
        <v>45213</v>
      </c>
      <c r="E2402" s="2">
        <v>1362</v>
      </c>
      <c r="F2402" s="2">
        <v>582995</v>
      </c>
      <c r="G2402" s="2">
        <v>145988</v>
      </c>
      <c r="H2402" s="2">
        <v>410892</v>
      </c>
      <c r="I2402" s="2">
        <v>171987</v>
      </c>
      <c r="J2402" s="2">
        <v>116</v>
      </c>
      <c r="K2402" s="2">
        <v>1685</v>
      </c>
      <c r="L2402" s="2">
        <v>581310</v>
      </c>
      <c r="M2402" s="2">
        <v>582995</v>
      </c>
      <c r="N2402" s="2">
        <v>728983</v>
      </c>
    </row>
    <row r="2403" spans="1:14" hidden="1" x14ac:dyDescent="0.3">
      <c r="A2403" s="4">
        <v>44282</v>
      </c>
      <c r="B2403" s="1" t="s">
        <v>60</v>
      </c>
      <c r="C2403" s="2">
        <v>1472047</v>
      </c>
      <c r="D2403" s="2">
        <v>68232</v>
      </c>
      <c r="E2403" s="2">
        <v>4660</v>
      </c>
      <c r="F2403" s="2">
        <v>1349874</v>
      </c>
      <c r="G2403" s="2">
        <v>242106</v>
      </c>
      <c r="H2403" s="2">
        <v>678414</v>
      </c>
      <c r="I2403" s="2">
        <v>671355</v>
      </c>
      <c r="J2403" s="2">
        <v>105</v>
      </c>
      <c r="K2403" s="2">
        <v>155622</v>
      </c>
      <c r="L2403" s="2">
        <v>1194252</v>
      </c>
      <c r="M2403" s="2">
        <v>1349874</v>
      </c>
      <c r="N2403" s="2">
        <v>1591980</v>
      </c>
    </row>
    <row r="2404" spans="1:14" hidden="1" x14ac:dyDescent="0.3">
      <c r="A2404" s="4">
        <v>44282</v>
      </c>
      <c r="B2404" s="1" t="s">
        <v>77</v>
      </c>
      <c r="C2404" s="2">
        <v>3191358</v>
      </c>
      <c r="D2404" s="2">
        <v>179088</v>
      </c>
      <c r="E2404" s="2">
        <v>7669</v>
      </c>
      <c r="F2404" s="2">
        <v>2855072</v>
      </c>
      <c r="G2404" s="2">
        <v>442710</v>
      </c>
      <c r="H2404" s="2">
        <v>1347501</v>
      </c>
      <c r="I2404" s="2">
        <v>1507282</v>
      </c>
      <c r="J2404" s="2">
        <v>289</v>
      </c>
      <c r="K2404" s="2">
        <v>339175</v>
      </c>
      <c r="L2404" s="2">
        <v>2515897</v>
      </c>
      <c r="M2404" s="2">
        <v>2855072</v>
      </c>
      <c r="N2404" s="2">
        <v>3297782</v>
      </c>
    </row>
    <row r="2405" spans="1:14" hidden="1" x14ac:dyDescent="0.3">
      <c r="A2405" s="4">
        <v>44282</v>
      </c>
      <c r="B2405" s="1" t="s">
        <v>66</v>
      </c>
      <c r="C2405" s="2">
        <v>2291657</v>
      </c>
      <c r="D2405" s="2">
        <v>75496</v>
      </c>
      <c r="E2405" s="2">
        <v>2843</v>
      </c>
      <c r="F2405" s="2">
        <v>1899978</v>
      </c>
      <c r="G2405" s="2">
        <v>389543</v>
      </c>
      <c r="H2405" s="2">
        <v>831303</v>
      </c>
      <c r="I2405" s="2">
        <v>1068552</v>
      </c>
      <c r="J2405" s="2">
        <v>123</v>
      </c>
      <c r="K2405" s="2">
        <v>78081</v>
      </c>
      <c r="L2405" s="2">
        <v>1821897</v>
      </c>
      <c r="M2405" s="2">
        <v>1899978</v>
      </c>
      <c r="N2405" s="2">
        <v>2289521</v>
      </c>
    </row>
    <row r="2406" spans="1:14" hidden="1" x14ac:dyDescent="0.3">
      <c r="A2406" s="4">
        <v>44282</v>
      </c>
      <c r="B2406" s="1" t="s">
        <v>15</v>
      </c>
      <c r="C2406" s="2">
        <v>5130</v>
      </c>
      <c r="D2406" s="2">
        <v>496</v>
      </c>
      <c r="E2406" s="2">
        <v>15</v>
      </c>
      <c r="F2406" s="2">
        <v>4169</v>
      </c>
      <c r="G2406" s="2">
        <v>1683</v>
      </c>
      <c r="H2406" s="2">
        <v>2997</v>
      </c>
      <c r="I2406" s="2">
        <v>1172</v>
      </c>
      <c r="J2406" s="2">
        <v>0</v>
      </c>
      <c r="K2406" s="2">
        <v>9</v>
      </c>
      <c r="L2406" s="2">
        <v>4160</v>
      </c>
      <c r="M2406" s="2">
        <v>4169</v>
      </c>
      <c r="N2406" s="2">
        <v>5852</v>
      </c>
    </row>
    <row r="2407" spans="1:14" hidden="1" x14ac:dyDescent="0.3">
      <c r="A2407" s="4">
        <v>44282</v>
      </c>
      <c r="B2407" s="1" t="s">
        <v>69</v>
      </c>
      <c r="C2407" s="2">
        <v>2696586</v>
      </c>
      <c r="D2407" s="2">
        <v>81404</v>
      </c>
      <c r="E2407" s="2">
        <v>5724</v>
      </c>
      <c r="F2407" s="2">
        <v>2546738</v>
      </c>
      <c r="G2407" s="2">
        <v>497004</v>
      </c>
      <c r="H2407" s="2">
        <v>1368859</v>
      </c>
      <c r="I2407" s="2">
        <v>1177644</v>
      </c>
      <c r="J2407" s="2">
        <v>235</v>
      </c>
      <c r="K2407" s="2">
        <v>204657</v>
      </c>
      <c r="L2407" s="2">
        <v>2342081</v>
      </c>
      <c r="M2407" s="2">
        <v>2546738</v>
      </c>
      <c r="N2407" s="2">
        <v>3043742</v>
      </c>
    </row>
    <row r="2408" spans="1:14" hidden="1" x14ac:dyDescent="0.3">
      <c r="A2408" s="4">
        <v>44282</v>
      </c>
      <c r="B2408" s="1" t="s">
        <v>71</v>
      </c>
      <c r="C2408" s="2">
        <v>4841597</v>
      </c>
      <c r="D2408" s="2">
        <v>164585</v>
      </c>
      <c r="E2408" s="2">
        <v>5622</v>
      </c>
      <c r="F2408" s="2">
        <v>4021836</v>
      </c>
      <c r="G2408" s="2">
        <v>718212</v>
      </c>
      <c r="H2408" s="2">
        <v>2195548</v>
      </c>
      <c r="I2408" s="2">
        <v>1825879</v>
      </c>
      <c r="J2408" s="2">
        <v>409</v>
      </c>
      <c r="K2408" s="2">
        <v>547205</v>
      </c>
      <c r="L2408" s="2">
        <v>3474631</v>
      </c>
      <c r="M2408" s="2">
        <v>4021836</v>
      </c>
      <c r="N2408" s="2">
        <v>4740048</v>
      </c>
    </row>
    <row r="2409" spans="1:14" hidden="1" x14ac:dyDescent="0.3">
      <c r="A2409" s="4">
        <v>44282</v>
      </c>
      <c r="B2409" s="1" t="s">
        <v>30</v>
      </c>
      <c r="C2409" s="2">
        <v>141573</v>
      </c>
      <c r="D2409" s="2">
        <v>3818</v>
      </c>
      <c r="E2409" s="2">
        <v>224</v>
      </c>
      <c r="F2409" s="2">
        <v>81431</v>
      </c>
      <c r="G2409" s="2">
        <v>29753</v>
      </c>
      <c r="H2409" s="2">
        <v>54715</v>
      </c>
      <c r="I2409" s="2">
        <v>26713</v>
      </c>
      <c r="J2409" s="2">
        <v>3</v>
      </c>
      <c r="K2409" s="2">
        <v>92</v>
      </c>
      <c r="L2409" s="2">
        <v>81339</v>
      </c>
      <c r="M2409" s="2">
        <v>81431</v>
      </c>
      <c r="N2409" s="2">
        <v>111184</v>
      </c>
    </row>
    <row r="2410" spans="1:14" hidden="1" x14ac:dyDescent="0.3">
      <c r="A2410" s="4">
        <v>44282</v>
      </c>
      <c r="B2410" s="1" t="s">
        <v>34</v>
      </c>
      <c r="C2410" s="2">
        <v>109394</v>
      </c>
      <c r="D2410" s="2">
        <v>8733</v>
      </c>
      <c r="E2410" s="2">
        <v>401</v>
      </c>
      <c r="F2410" s="2">
        <v>78104</v>
      </c>
      <c r="G2410" s="2">
        <v>31510</v>
      </c>
      <c r="H2410" s="2">
        <v>44141</v>
      </c>
      <c r="I2410" s="2">
        <v>33955</v>
      </c>
      <c r="J2410" s="2">
        <v>8</v>
      </c>
      <c r="K2410" s="2">
        <v>182</v>
      </c>
      <c r="L2410" s="2">
        <v>77922</v>
      </c>
      <c r="M2410" s="2">
        <v>78104</v>
      </c>
      <c r="N2410" s="2">
        <v>109614</v>
      </c>
    </row>
    <row r="2411" spans="1:14" hidden="1" x14ac:dyDescent="0.3">
      <c r="A2411" s="4">
        <v>44282</v>
      </c>
      <c r="B2411" s="1" t="s">
        <v>25</v>
      </c>
      <c r="C2411" s="2">
        <v>75098</v>
      </c>
      <c r="D2411" s="2">
        <v>1716</v>
      </c>
      <c r="E2411" s="2">
        <v>305</v>
      </c>
      <c r="F2411" s="2">
        <v>55497</v>
      </c>
      <c r="G2411" s="2">
        <v>13591</v>
      </c>
      <c r="H2411" s="2">
        <v>33111</v>
      </c>
      <c r="I2411" s="2">
        <v>22384</v>
      </c>
      <c r="J2411" s="2">
        <v>2</v>
      </c>
      <c r="K2411" s="2">
        <v>18</v>
      </c>
      <c r="L2411" s="2">
        <v>55479</v>
      </c>
      <c r="M2411" s="2">
        <v>55497</v>
      </c>
      <c r="N2411" s="2">
        <v>69088</v>
      </c>
    </row>
    <row r="2412" spans="1:14" hidden="1" x14ac:dyDescent="0.3">
      <c r="A2412" s="4">
        <v>44282</v>
      </c>
      <c r="B2412" s="1" t="s">
        <v>27</v>
      </c>
      <c r="C2412" s="2">
        <v>97576</v>
      </c>
      <c r="D2412" s="2">
        <v>2849</v>
      </c>
      <c r="E2412" s="2">
        <v>227</v>
      </c>
      <c r="F2412" s="2">
        <v>54875</v>
      </c>
      <c r="G2412" s="2">
        <v>21016</v>
      </c>
      <c r="H2412" s="2">
        <v>39392</v>
      </c>
      <c r="I2412" s="2">
        <v>15479</v>
      </c>
      <c r="J2412" s="2">
        <v>4</v>
      </c>
      <c r="K2412" s="2">
        <v>401</v>
      </c>
      <c r="L2412" s="2">
        <v>54474</v>
      </c>
      <c r="M2412" s="2">
        <v>54875</v>
      </c>
      <c r="N2412" s="2">
        <v>75891</v>
      </c>
    </row>
    <row r="2413" spans="1:14" hidden="1" x14ac:dyDescent="0.3">
      <c r="A2413" s="4">
        <v>44282</v>
      </c>
      <c r="B2413" s="1" t="s">
        <v>73</v>
      </c>
      <c r="C2413" s="2">
        <v>1892273</v>
      </c>
      <c r="D2413" s="2">
        <v>46741</v>
      </c>
      <c r="E2413" s="2">
        <v>2267</v>
      </c>
      <c r="F2413" s="2">
        <v>1742659</v>
      </c>
      <c r="G2413" s="2">
        <v>349324</v>
      </c>
      <c r="H2413" s="2">
        <v>917436</v>
      </c>
      <c r="I2413" s="2">
        <v>825028</v>
      </c>
      <c r="J2413" s="2">
        <v>195</v>
      </c>
      <c r="K2413" s="2">
        <v>102773</v>
      </c>
      <c r="L2413" s="2">
        <v>1639886</v>
      </c>
      <c r="M2413" s="2">
        <v>1742659</v>
      </c>
      <c r="N2413" s="2">
        <v>2091983</v>
      </c>
    </row>
    <row r="2414" spans="1:14" hidden="1" x14ac:dyDescent="0.3">
      <c r="A2414" s="4">
        <v>44282</v>
      </c>
      <c r="B2414" s="1" t="s">
        <v>31</v>
      </c>
      <c r="C2414" s="2">
        <v>78807</v>
      </c>
      <c r="D2414" s="2">
        <v>2118</v>
      </c>
      <c r="E2414" s="2">
        <v>52</v>
      </c>
      <c r="F2414" s="2">
        <v>56118</v>
      </c>
      <c r="G2414" s="2">
        <v>6359</v>
      </c>
      <c r="H2414" s="2">
        <v>29095</v>
      </c>
      <c r="I2414" s="2">
        <v>27019</v>
      </c>
      <c r="J2414" s="2">
        <v>4</v>
      </c>
      <c r="K2414" s="2">
        <v>43</v>
      </c>
      <c r="L2414" s="2">
        <v>56075</v>
      </c>
      <c r="M2414" s="2">
        <v>56118</v>
      </c>
      <c r="N2414" s="2">
        <v>62477</v>
      </c>
    </row>
    <row r="2415" spans="1:14" hidden="1" x14ac:dyDescent="0.3">
      <c r="A2415" s="4">
        <v>44282</v>
      </c>
      <c r="B2415" s="1" t="s">
        <v>61</v>
      </c>
      <c r="C2415" s="2">
        <v>874312</v>
      </c>
      <c r="D2415" s="2">
        <v>51959</v>
      </c>
      <c r="E2415" s="2">
        <v>1714</v>
      </c>
      <c r="F2415" s="2">
        <v>653571</v>
      </c>
      <c r="G2415" s="2">
        <v>100968</v>
      </c>
      <c r="H2415" s="2">
        <v>401628</v>
      </c>
      <c r="I2415" s="2">
        <v>251905</v>
      </c>
      <c r="J2415" s="2">
        <v>38</v>
      </c>
      <c r="K2415" s="2">
        <v>58152</v>
      </c>
      <c r="L2415" s="2">
        <v>595419</v>
      </c>
      <c r="M2415" s="2">
        <v>653571</v>
      </c>
      <c r="N2415" s="2">
        <v>754539</v>
      </c>
    </row>
    <row r="2416" spans="1:14" hidden="1" x14ac:dyDescent="0.3">
      <c r="A2416" s="4">
        <v>44282</v>
      </c>
      <c r="B2416" s="1" t="s">
        <v>75</v>
      </c>
      <c r="C2416" s="2">
        <v>4839391</v>
      </c>
      <c r="D2416" s="2">
        <v>136875</v>
      </c>
      <c r="E2416" s="2">
        <v>10533</v>
      </c>
      <c r="F2416" s="2">
        <v>4592778</v>
      </c>
      <c r="G2416" s="2">
        <v>660361</v>
      </c>
      <c r="H2416" s="2">
        <v>2393351</v>
      </c>
      <c r="I2416" s="2">
        <v>2198873</v>
      </c>
      <c r="J2416" s="2">
        <v>554</v>
      </c>
      <c r="K2416" s="2">
        <v>204930</v>
      </c>
      <c r="L2416" s="2">
        <v>4387848</v>
      </c>
      <c r="M2416" s="2">
        <v>4592778</v>
      </c>
      <c r="N2416" s="2">
        <v>5253139</v>
      </c>
    </row>
    <row r="2417" spans="1:14" hidden="1" x14ac:dyDescent="0.3">
      <c r="A2417" s="4">
        <v>44282</v>
      </c>
      <c r="B2417" s="1" t="s">
        <v>19</v>
      </c>
      <c r="C2417" s="2">
        <v>67618</v>
      </c>
      <c r="D2417" s="2">
        <v>1967</v>
      </c>
      <c r="E2417" s="2">
        <v>156</v>
      </c>
      <c r="F2417" s="2">
        <v>60402</v>
      </c>
      <c r="G2417" s="2">
        <v>12923</v>
      </c>
      <c r="H2417" s="2">
        <v>33717</v>
      </c>
      <c r="I2417" s="2">
        <v>26679</v>
      </c>
      <c r="J2417" s="2">
        <v>6</v>
      </c>
      <c r="K2417" s="2">
        <v>227</v>
      </c>
      <c r="L2417" s="2">
        <v>60175</v>
      </c>
      <c r="M2417" s="2">
        <v>60402</v>
      </c>
      <c r="N2417" s="2">
        <v>73325</v>
      </c>
    </row>
    <row r="2418" spans="1:14" hidden="1" x14ac:dyDescent="0.3">
      <c r="A2418" s="4">
        <v>44282</v>
      </c>
      <c r="B2418" s="1" t="s">
        <v>72</v>
      </c>
      <c r="C2418" s="2">
        <v>2911323</v>
      </c>
      <c r="D2418" s="2">
        <v>237315</v>
      </c>
      <c r="E2418" s="2">
        <v>6739</v>
      </c>
      <c r="F2418" s="2">
        <v>2392185</v>
      </c>
      <c r="G2418" s="2">
        <v>229461</v>
      </c>
      <c r="H2418" s="2">
        <v>1193849</v>
      </c>
      <c r="I2418" s="2">
        <v>1198096</v>
      </c>
      <c r="J2418" s="2">
        <v>240</v>
      </c>
      <c r="K2418" s="2">
        <v>336835</v>
      </c>
      <c r="L2418" s="2">
        <v>2055350</v>
      </c>
      <c r="M2418" s="2">
        <v>2392185</v>
      </c>
      <c r="N2418" s="2">
        <v>2621646</v>
      </c>
    </row>
    <row r="2419" spans="1:14" hidden="1" x14ac:dyDescent="0.3">
      <c r="A2419" s="4">
        <v>44282</v>
      </c>
      <c r="B2419" s="1" t="s">
        <v>64</v>
      </c>
      <c r="C2419" s="2">
        <v>1122527</v>
      </c>
      <c r="D2419" s="2">
        <v>44194</v>
      </c>
      <c r="E2419" s="2">
        <v>3197</v>
      </c>
      <c r="F2419" s="2">
        <v>784765</v>
      </c>
      <c r="G2419" s="2">
        <v>230552</v>
      </c>
      <c r="H2419" s="2">
        <v>419060</v>
      </c>
      <c r="I2419" s="2">
        <v>365625</v>
      </c>
      <c r="J2419" s="2">
        <v>80</v>
      </c>
      <c r="K2419" s="2">
        <v>125585</v>
      </c>
      <c r="L2419" s="2">
        <v>659180</v>
      </c>
      <c r="M2419" s="2">
        <v>784765</v>
      </c>
      <c r="N2419" s="2">
        <v>1015317</v>
      </c>
    </row>
    <row r="2420" spans="1:14" hidden="1" x14ac:dyDescent="0.3">
      <c r="A2420" s="4">
        <v>44282</v>
      </c>
      <c r="B2420" s="1" t="s">
        <v>44</v>
      </c>
      <c r="C2420" s="2">
        <v>587926</v>
      </c>
      <c r="D2420" s="2">
        <v>21399</v>
      </c>
      <c r="E2420" s="2">
        <v>1027</v>
      </c>
      <c r="F2420" s="2">
        <v>552756</v>
      </c>
      <c r="G2420" s="2">
        <v>74952</v>
      </c>
      <c r="H2420" s="2">
        <v>292849</v>
      </c>
      <c r="I2420" s="2">
        <v>259846</v>
      </c>
      <c r="J2420" s="2">
        <v>61</v>
      </c>
      <c r="K2420" s="2">
        <v>97</v>
      </c>
      <c r="L2420" s="2">
        <v>552659</v>
      </c>
      <c r="M2420" s="2">
        <v>552756</v>
      </c>
      <c r="N2420" s="2">
        <v>627708</v>
      </c>
    </row>
    <row r="2421" spans="1:14" hidden="1" x14ac:dyDescent="0.3">
      <c r="A2421" s="4">
        <v>44282</v>
      </c>
      <c r="B2421" s="1" t="s">
        <v>80</v>
      </c>
      <c r="C2421" s="2">
        <v>4821279</v>
      </c>
      <c r="D2421" s="2">
        <v>167665</v>
      </c>
      <c r="E2421" s="2">
        <v>12136</v>
      </c>
      <c r="F2421" s="2">
        <v>4384984</v>
      </c>
      <c r="G2421" s="2">
        <v>1020659</v>
      </c>
      <c r="H2421" s="2">
        <v>2547815</v>
      </c>
      <c r="I2421" s="2">
        <v>1836723</v>
      </c>
      <c r="J2421" s="2">
        <v>446</v>
      </c>
      <c r="K2421" s="2">
        <v>403129</v>
      </c>
      <c r="L2421" s="2">
        <v>3981855</v>
      </c>
      <c r="M2421" s="2">
        <v>4384984</v>
      </c>
      <c r="N2421" s="2">
        <v>5405643</v>
      </c>
    </row>
    <row r="2422" spans="1:14" hidden="1" x14ac:dyDescent="0.3">
      <c r="A2422" s="4">
        <v>44282</v>
      </c>
      <c r="B2422" s="1" t="s">
        <v>56</v>
      </c>
      <c r="C2422" s="2">
        <v>543073</v>
      </c>
      <c r="D2422" s="2">
        <v>21727</v>
      </c>
      <c r="E2422" s="2">
        <v>899</v>
      </c>
      <c r="F2422" s="2">
        <v>499028</v>
      </c>
      <c r="G2422" s="2">
        <v>123717</v>
      </c>
      <c r="H2422" s="2">
        <v>269904</v>
      </c>
      <c r="I2422" s="2">
        <v>229080</v>
      </c>
      <c r="J2422" s="2">
        <v>44</v>
      </c>
      <c r="K2422" s="2">
        <v>201</v>
      </c>
      <c r="L2422" s="2">
        <v>498827</v>
      </c>
      <c r="M2422" s="2">
        <v>499028</v>
      </c>
      <c r="N2422" s="2">
        <v>622745</v>
      </c>
    </row>
    <row r="2423" spans="1:14" hidden="1" x14ac:dyDescent="0.3">
      <c r="A2423" s="4">
        <v>44282</v>
      </c>
      <c r="B2423" s="1" t="s">
        <v>65</v>
      </c>
      <c r="C2423" s="2">
        <v>4969336</v>
      </c>
      <c r="D2423" s="2">
        <v>159810</v>
      </c>
      <c r="E2423" s="2">
        <v>5518</v>
      </c>
      <c r="F2423" s="2">
        <v>4142861</v>
      </c>
      <c r="G2423" s="2">
        <v>612497</v>
      </c>
      <c r="H2423" s="2">
        <v>2324822</v>
      </c>
      <c r="I2423" s="2">
        <v>1817585</v>
      </c>
      <c r="J2423" s="2">
        <v>454</v>
      </c>
      <c r="K2423" s="2">
        <v>369359</v>
      </c>
      <c r="L2423" s="2">
        <v>3773502</v>
      </c>
      <c r="M2423" s="2">
        <v>4142861</v>
      </c>
      <c r="N2423" s="2">
        <v>4755358</v>
      </c>
    </row>
    <row r="2424" spans="1:14" hidden="1" x14ac:dyDescent="0.3">
      <c r="A2424" s="4">
        <v>44283</v>
      </c>
      <c r="B2424" s="1" t="s">
        <v>68</v>
      </c>
      <c r="C2424" s="2">
        <v>2403594</v>
      </c>
      <c r="D2424" s="2">
        <v>174209</v>
      </c>
      <c r="E2424" s="2">
        <v>5459</v>
      </c>
      <c r="F2424" s="2">
        <v>1970567</v>
      </c>
      <c r="G2424" s="2">
        <v>374542</v>
      </c>
      <c r="H2424" s="2">
        <v>1019967</v>
      </c>
      <c r="I2424" s="2">
        <v>950419</v>
      </c>
      <c r="J2424" s="2">
        <v>181</v>
      </c>
      <c r="K2424" s="2">
        <v>311011</v>
      </c>
      <c r="L2424" s="2">
        <v>1659556</v>
      </c>
      <c r="M2424" s="2">
        <v>1970567</v>
      </c>
      <c r="N2424" s="2">
        <v>2345109</v>
      </c>
    </row>
    <row r="2425" spans="1:14" hidden="1" x14ac:dyDescent="0.3">
      <c r="A2425" s="4">
        <v>44283</v>
      </c>
      <c r="B2425" s="1" t="s">
        <v>29</v>
      </c>
      <c r="C2425" s="2">
        <v>96555</v>
      </c>
      <c r="D2425" s="2">
        <v>4096</v>
      </c>
      <c r="E2425" s="2">
        <v>234</v>
      </c>
      <c r="F2425" s="2">
        <v>67913</v>
      </c>
      <c r="G2425" s="2">
        <v>20021</v>
      </c>
      <c r="H2425" s="2">
        <v>41327</v>
      </c>
      <c r="I2425" s="2">
        <v>26522</v>
      </c>
      <c r="J2425" s="2">
        <v>64</v>
      </c>
      <c r="K2425" s="2">
        <v>177</v>
      </c>
      <c r="L2425" s="2">
        <v>67736</v>
      </c>
      <c r="M2425" s="2">
        <v>67913</v>
      </c>
      <c r="N2425" s="2">
        <v>87934</v>
      </c>
    </row>
    <row r="2426" spans="1:14" hidden="1" x14ac:dyDescent="0.3">
      <c r="A2426" s="4">
        <v>44283</v>
      </c>
      <c r="B2426" s="1" t="s">
        <v>76</v>
      </c>
      <c r="C2426" s="2">
        <v>1112010</v>
      </c>
      <c r="D2426" s="2">
        <v>55828</v>
      </c>
      <c r="E2426" s="2">
        <v>2770</v>
      </c>
      <c r="F2426" s="2">
        <v>891394</v>
      </c>
      <c r="G2426" s="2">
        <v>141439</v>
      </c>
      <c r="H2426" s="2">
        <v>513119</v>
      </c>
      <c r="I2426" s="2">
        <v>378172</v>
      </c>
      <c r="J2426" s="2">
        <v>103</v>
      </c>
      <c r="K2426" s="2">
        <v>121752</v>
      </c>
      <c r="L2426" s="2">
        <v>769642</v>
      </c>
      <c r="M2426" s="2">
        <v>891394</v>
      </c>
      <c r="N2426" s="2">
        <v>1032833</v>
      </c>
    </row>
    <row r="2427" spans="1:14" hidden="1" x14ac:dyDescent="0.3">
      <c r="A2427" s="4">
        <v>44283</v>
      </c>
      <c r="B2427" s="1" t="s">
        <v>79</v>
      </c>
      <c r="C2427" s="2">
        <v>2315151</v>
      </c>
      <c r="D2427" s="2">
        <v>78257</v>
      </c>
      <c r="E2427" s="2">
        <v>3444</v>
      </c>
      <c r="F2427" s="2">
        <v>2118697</v>
      </c>
      <c r="G2427" s="2">
        <v>408746</v>
      </c>
      <c r="H2427" s="2">
        <v>1043960</v>
      </c>
      <c r="I2427" s="2">
        <v>1074527</v>
      </c>
      <c r="J2427" s="2">
        <v>210</v>
      </c>
      <c r="K2427" s="2">
        <v>69509</v>
      </c>
      <c r="L2427" s="2">
        <v>2049188</v>
      </c>
      <c r="M2427" s="2">
        <v>2118697</v>
      </c>
      <c r="N2427" s="2">
        <v>2527443</v>
      </c>
    </row>
    <row r="2428" spans="1:14" hidden="1" x14ac:dyDescent="0.3">
      <c r="A2428" s="4">
        <v>44283</v>
      </c>
      <c r="B2428" s="1" t="s">
        <v>24</v>
      </c>
      <c r="C2428" s="2">
        <v>81565</v>
      </c>
      <c r="D2428" s="2">
        <v>3051</v>
      </c>
      <c r="E2428" s="2">
        <v>63</v>
      </c>
      <c r="F2428" s="2">
        <v>55256</v>
      </c>
      <c r="G2428" s="2">
        <v>11253</v>
      </c>
      <c r="H2428" s="2">
        <v>34503</v>
      </c>
      <c r="I2428" s="2">
        <v>20753</v>
      </c>
      <c r="J2428" s="2">
        <v>0</v>
      </c>
      <c r="K2428" s="2">
        <v>89</v>
      </c>
      <c r="L2428" s="2">
        <v>55167</v>
      </c>
      <c r="M2428" s="2">
        <v>55256</v>
      </c>
      <c r="N2428" s="2">
        <v>66509</v>
      </c>
    </row>
    <row r="2429" spans="1:14" hidden="1" x14ac:dyDescent="0.3">
      <c r="A2429" s="4">
        <v>44283</v>
      </c>
      <c r="B2429" s="1" t="s">
        <v>63</v>
      </c>
      <c r="C2429" s="2">
        <v>1569462</v>
      </c>
      <c r="D2429" s="2">
        <v>84092</v>
      </c>
      <c r="E2429" s="2">
        <v>2447</v>
      </c>
      <c r="F2429" s="2">
        <v>1463205</v>
      </c>
      <c r="G2429" s="2">
        <v>307403</v>
      </c>
      <c r="H2429" s="2">
        <v>714348</v>
      </c>
      <c r="I2429" s="2">
        <v>748740</v>
      </c>
      <c r="J2429" s="2">
        <v>117</v>
      </c>
      <c r="K2429" s="2">
        <v>8564</v>
      </c>
      <c r="L2429" s="2">
        <v>1454641</v>
      </c>
      <c r="M2429" s="2">
        <v>1463205</v>
      </c>
      <c r="N2429" s="2">
        <v>1770608</v>
      </c>
    </row>
    <row r="2430" spans="1:14" hidden="1" x14ac:dyDescent="0.3">
      <c r="A2430" s="4">
        <v>44283</v>
      </c>
      <c r="B2430" s="1" t="s">
        <v>78</v>
      </c>
      <c r="C2430" s="2">
        <v>901100</v>
      </c>
      <c r="D2430" s="2">
        <v>41497</v>
      </c>
      <c r="E2430" s="2">
        <v>801</v>
      </c>
      <c r="F2430" s="2">
        <v>678941</v>
      </c>
      <c r="G2430" s="2">
        <v>243348</v>
      </c>
      <c r="H2430" s="2">
        <v>448174</v>
      </c>
      <c r="I2430" s="2">
        <v>230642</v>
      </c>
      <c r="J2430" s="2">
        <v>125</v>
      </c>
      <c r="K2430" s="2">
        <v>164084</v>
      </c>
      <c r="L2430" s="2">
        <v>514857</v>
      </c>
      <c r="M2430" s="2">
        <v>678941</v>
      </c>
      <c r="N2430" s="2">
        <v>922289</v>
      </c>
    </row>
    <row r="2431" spans="1:14" hidden="1" x14ac:dyDescent="0.3">
      <c r="A2431" s="4">
        <v>44283</v>
      </c>
      <c r="B2431" s="1" t="s">
        <v>26</v>
      </c>
      <c r="C2431" s="2">
        <v>108844</v>
      </c>
      <c r="D2431" s="2">
        <v>3548</v>
      </c>
      <c r="E2431" s="2">
        <v>195</v>
      </c>
      <c r="F2431" s="2">
        <v>91690</v>
      </c>
      <c r="G2431" s="2">
        <v>17164</v>
      </c>
      <c r="H2431" s="2">
        <v>47354</v>
      </c>
      <c r="I2431" s="2">
        <v>44333</v>
      </c>
      <c r="J2431" s="2">
        <v>3</v>
      </c>
      <c r="K2431" s="2">
        <v>2</v>
      </c>
      <c r="L2431" s="2">
        <v>91688</v>
      </c>
      <c r="M2431" s="2">
        <v>91690</v>
      </c>
      <c r="N2431" s="2">
        <v>108854</v>
      </c>
    </row>
    <row r="2432" spans="1:14" hidden="1" x14ac:dyDescent="0.3">
      <c r="A2432" s="4">
        <v>44283</v>
      </c>
      <c r="B2432" s="1" t="s">
        <v>70</v>
      </c>
      <c r="C2432" s="2">
        <v>4599073</v>
      </c>
      <c r="D2432" s="2">
        <v>234274</v>
      </c>
      <c r="E2432" s="2">
        <v>13635</v>
      </c>
      <c r="F2432" s="2">
        <v>4416669</v>
      </c>
      <c r="G2432" s="2">
        <v>648451</v>
      </c>
      <c r="H2432" s="2">
        <v>2281395</v>
      </c>
      <c r="I2432" s="2">
        <v>2134893</v>
      </c>
      <c r="J2432" s="2">
        <v>381</v>
      </c>
      <c r="K2432" s="2">
        <v>501657</v>
      </c>
      <c r="L2432" s="2">
        <v>3915012</v>
      </c>
      <c r="M2432" s="2">
        <v>4416669</v>
      </c>
      <c r="N2432" s="2">
        <v>5065120</v>
      </c>
    </row>
    <row r="2433" spans="1:14" hidden="1" x14ac:dyDescent="0.3">
      <c r="A2433" s="4">
        <v>44283</v>
      </c>
      <c r="B2433" s="1" t="s">
        <v>74</v>
      </c>
      <c r="C2433" s="2">
        <v>1237983</v>
      </c>
      <c r="D2433" s="2">
        <v>49059</v>
      </c>
      <c r="E2433" s="2">
        <v>3689</v>
      </c>
      <c r="F2433" s="2">
        <v>1093443</v>
      </c>
      <c r="G2433" s="2">
        <v>142646</v>
      </c>
      <c r="H2433" s="2">
        <v>575086</v>
      </c>
      <c r="I2433" s="2">
        <v>518274</v>
      </c>
      <c r="J2433" s="2">
        <v>83</v>
      </c>
      <c r="K2433" s="2">
        <v>191411</v>
      </c>
      <c r="L2433" s="2">
        <v>902032</v>
      </c>
      <c r="M2433" s="2">
        <v>1093443</v>
      </c>
      <c r="N2433" s="2">
        <v>1236089</v>
      </c>
    </row>
    <row r="2434" spans="1:14" hidden="1" x14ac:dyDescent="0.3">
      <c r="A2434" s="4">
        <v>44283</v>
      </c>
      <c r="B2434" s="1" t="s">
        <v>51</v>
      </c>
      <c r="C2434" s="2">
        <v>383396</v>
      </c>
      <c r="D2434" s="2">
        <v>19855</v>
      </c>
      <c r="E2434" s="2">
        <v>2136</v>
      </c>
      <c r="F2434" s="2">
        <v>350099</v>
      </c>
      <c r="G2434" s="2">
        <v>86279</v>
      </c>
      <c r="H2434" s="2">
        <v>177032</v>
      </c>
      <c r="I2434" s="2">
        <v>173042</v>
      </c>
      <c r="J2434" s="2">
        <v>25</v>
      </c>
      <c r="K2434" s="2">
        <v>83</v>
      </c>
      <c r="L2434" s="2">
        <v>350016</v>
      </c>
      <c r="M2434" s="2">
        <v>350099</v>
      </c>
      <c r="N2434" s="2">
        <v>436378</v>
      </c>
    </row>
    <row r="2435" spans="1:14" hidden="1" x14ac:dyDescent="0.3">
      <c r="A2435" s="4">
        <v>44283</v>
      </c>
      <c r="B2435" s="1" t="s">
        <v>81</v>
      </c>
      <c r="C2435" s="2">
        <v>53387713</v>
      </c>
      <c r="D2435" s="2">
        <v>2300682</v>
      </c>
      <c r="E2435" s="2">
        <v>108992</v>
      </c>
      <c r="F2435" s="2">
        <v>46803472</v>
      </c>
      <c r="G2435" s="2">
        <v>8377403</v>
      </c>
      <c r="H2435" s="2">
        <v>24839264</v>
      </c>
      <c r="I2435" s="2">
        <v>21959477</v>
      </c>
      <c r="J2435" s="2">
        <v>4731</v>
      </c>
      <c r="K2435" s="2">
        <v>4310791</v>
      </c>
      <c r="L2435" s="2">
        <v>42492681</v>
      </c>
      <c r="M2435" s="2">
        <v>46803472</v>
      </c>
      <c r="N2435" s="2">
        <v>55180875</v>
      </c>
    </row>
    <row r="2436" spans="1:14" hidden="1" x14ac:dyDescent="0.3">
      <c r="A2436" s="4">
        <v>44283</v>
      </c>
      <c r="B2436" s="1" t="s">
        <v>57</v>
      </c>
      <c r="C2436" s="2">
        <v>729339</v>
      </c>
      <c r="D2436" s="2">
        <v>46738</v>
      </c>
      <c r="E2436" s="2">
        <v>1374</v>
      </c>
      <c r="F2436" s="2">
        <v>583898</v>
      </c>
      <c r="G2436" s="2">
        <v>146088</v>
      </c>
      <c r="H2436" s="2">
        <v>411423</v>
      </c>
      <c r="I2436" s="2">
        <v>172359</v>
      </c>
      <c r="J2436" s="2">
        <v>116</v>
      </c>
      <c r="K2436" s="2">
        <v>1685</v>
      </c>
      <c r="L2436" s="2">
        <v>582213</v>
      </c>
      <c r="M2436" s="2">
        <v>583898</v>
      </c>
      <c r="N2436" s="2">
        <v>729986</v>
      </c>
    </row>
    <row r="2437" spans="1:14" hidden="1" x14ac:dyDescent="0.3">
      <c r="A2437" s="4">
        <v>44283</v>
      </c>
      <c r="B2437" s="1" t="s">
        <v>60</v>
      </c>
      <c r="C2437" s="2">
        <v>1484131</v>
      </c>
      <c r="D2437" s="2">
        <v>68919</v>
      </c>
      <c r="E2437" s="2">
        <v>4666</v>
      </c>
      <c r="F2437" s="2">
        <v>1363659</v>
      </c>
      <c r="G2437" s="2">
        <v>242239</v>
      </c>
      <c r="H2437" s="2">
        <v>684606</v>
      </c>
      <c r="I2437" s="2">
        <v>678948</v>
      </c>
      <c r="J2437" s="2">
        <v>105</v>
      </c>
      <c r="K2437" s="2">
        <v>156941</v>
      </c>
      <c r="L2437" s="2">
        <v>1206718</v>
      </c>
      <c r="M2437" s="2">
        <v>1363659</v>
      </c>
      <c r="N2437" s="2">
        <v>1605898</v>
      </c>
    </row>
    <row r="2438" spans="1:14" hidden="1" x14ac:dyDescent="0.3">
      <c r="A2438" s="4">
        <v>44283</v>
      </c>
      <c r="B2438" s="1" t="s">
        <v>77</v>
      </c>
      <c r="C2438" s="2">
        <v>3208981</v>
      </c>
      <c r="D2438" s="2">
        <v>183138</v>
      </c>
      <c r="E2438" s="2">
        <v>7737</v>
      </c>
      <c r="F2438" s="2">
        <v>2873457</v>
      </c>
      <c r="G2438" s="2">
        <v>443224</v>
      </c>
      <c r="H2438" s="2">
        <v>1356317</v>
      </c>
      <c r="I2438" s="2">
        <v>1516848</v>
      </c>
      <c r="J2438" s="2">
        <v>292</v>
      </c>
      <c r="K2438" s="2">
        <v>341706</v>
      </c>
      <c r="L2438" s="2">
        <v>2531751</v>
      </c>
      <c r="M2438" s="2">
        <v>2873457</v>
      </c>
      <c r="N2438" s="2">
        <v>3316681</v>
      </c>
    </row>
    <row r="2439" spans="1:14" hidden="1" x14ac:dyDescent="0.3">
      <c r="A2439" s="4">
        <v>44283</v>
      </c>
      <c r="B2439" s="1" t="s">
        <v>66</v>
      </c>
      <c r="C2439" s="2">
        <v>2298496</v>
      </c>
      <c r="D2439" s="2">
        <v>76652</v>
      </c>
      <c r="E2439" s="2">
        <v>2861</v>
      </c>
      <c r="F2439" s="2">
        <v>1907129</v>
      </c>
      <c r="G2439" s="2">
        <v>389710</v>
      </c>
      <c r="H2439" s="2">
        <v>834586</v>
      </c>
      <c r="I2439" s="2">
        <v>1072420</v>
      </c>
      <c r="J2439" s="2">
        <v>123</v>
      </c>
      <c r="K2439" s="2">
        <v>78082</v>
      </c>
      <c r="L2439" s="2">
        <v>1829047</v>
      </c>
      <c r="M2439" s="2">
        <v>1907129</v>
      </c>
      <c r="N2439" s="2">
        <v>2296839</v>
      </c>
    </row>
    <row r="2440" spans="1:14" hidden="1" x14ac:dyDescent="0.3">
      <c r="A2440" s="4">
        <v>44283</v>
      </c>
      <c r="B2440" s="1" t="s">
        <v>15</v>
      </c>
      <c r="C2440" s="2">
        <v>5176</v>
      </c>
      <c r="D2440" s="2">
        <v>512</v>
      </c>
      <c r="E2440" s="2">
        <v>16</v>
      </c>
      <c r="F2440" s="2">
        <v>4214</v>
      </c>
      <c r="G2440" s="2">
        <v>1694</v>
      </c>
      <c r="H2440" s="2">
        <v>3018</v>
      </c>
      <c r="I2440" s="2">
        <v>1196</v>
      </c>
      <c r="J2440" s="2">
        <v>0</v>
      </c>
      <c r="K2440" s="2">
        <v>9</v>
      </c>
      <c r="L2440" s="2">
        <v>4205</v>
      </c>
      <c r="M2440" s="2">
        <v>4214</v>
      </c>
      <c r="N2440" s="2">
        <v>5908</v>
      </c>
    </row>
    <row r="2441" spans="1:14" hidden="1" x14ac:dyDescent="0.3">
      <c r="A2441" s="4">
        <v>44283</v>
      </c>
      <c r="B2441" s="1" t="s">
        <v>69</v>
      </c>
      <c r="C2441" s="2">
        <v>2698699</v>
      </c>
      <c r="D2441" s="2">
        <v>82300</v>
      </c>
      <c r="E2441" s="2">
        <v>5738</v>
      </c>
      <c r="F2441" s="2">
        <v>2549671</v>
      </c>
      <c r="G2441" s="2">
        <v>497238</v>
      </c>
      <c r="H2441" s="2">
        <v>1370279</v>
      </c>
      <c r="I2441" s="2">
        <v>1179156</v>
      </c>
      <c r="J2441" s="2">
        <v>236</v>
      </c>
      <c r="K2441" s="2">
        <v>205264</v>
      </c>
      <c r="L2441" s="2">
        <v>2344407</v>
      </c>
      <c r="M2441" s="2">
        <v>2549671</v>
      </c>
      <c r="N2441" s="2">
        <v>3046909</v>
      </c>
    </row>
    <row r="2442" spans="1:14" hidden="1" x14ac:dyDescent="0.3">
      <c r="A2442" s="4">
        <v>44283</v>
      </c>
      <c r="B2442" s="1" t="s">
        <v>71</v>
      </c>
      <c r="C2442" s="2">
        <v>4857610</v>
      </c>
      <c r="D2442" s="2">
        <v>169139</v>
      </c>
      <c r="E2442" s="2">
        <v>5689</v>
      </c>
      <c r="F2442" s="2">
        <v>4038355</v>
      </c>
      <c r="G2442" s="2">
        <v>718936</v>
      </c>
      <c r="H2442" s="2">
        <v>2205071</v>
      </c>
      <c r="I2442" s="2">
        <v>1832875</v>
      </c>
      <c r="J2442" s="2">
        <v>409</v>
      </c>
      <c r="K2442" s="2">
        <v>550290</v>
      </c>
      <c r="L2442" s="2">
        <v>3488065</v>
      </c>
      <c r="M2442" s="2">
        <v>4038355</v>
      </c>
      <c r="N2442" s="2">
        <v>4757291</v>
      </c>
    </row>
    <row r="2443" spans="1:14" hidden="1" x14ac:dyDescent="0.3">
      <c r="A2443" s="4">
        <v>44283</v>
      </c>
      <c r="B2443" s="1" t="s">
        <v>30</v>
      </c>
      <c r="C2443" s="2">
        <v>141577</v>
      </c>
      <c r="D2443" s="2">
        <v>3825</v>
      </c>
      <c r="E2443" s="2">
        <v>224</v>
      </c>
      <c r="F2443" s="2">
        <v>81454</v>
      </c>
      <c r="G2443" s="2">
        <v>29851</v>
      </c>
      <c r="H2443" s="2">
        <v>54738</v>
      </c>
      <c r="I2443" s="2">
        <v>26713</v>
      </c>
      <c r="J2443" s="2">
        <v>3</v>
      </c>
      <c r="K2443" s="2">
        <v>92</v>
      </c>
      <c r="L2443" s="2">
        <v>81362</v>
      </c>
      <c r="M2443" s="2">
        <v>81454</v>
      </c>
      <c r="N2443" s="2">
        <v>111305</v>
      </c>
    </row>
    <row r="2444" spans="1:14" hidden="1" x14ac:dyDescent="0.3">
      <c r="A2444" s="4">
        <v>44283</v>
      </c>
      <c r="B2444" s="1" t="s">
        <v>34</v>
      </c>
      <c r="C2444" s="2">
        <v>109406</v>
      </c>
      <c r="D2444" s="2">
        <v>8885</v>
      </c>
      <c r="E2444" s="2">
        <v>409</v>
      </c>
      <c r="F2444" s="2">
        <v>78116</v>
      </c>
      <c r="G2444" s="2">
        <v>31512</v>
      </c>
      <c r="H2444" s="2">
        <v>44150</v>
      </c>
      <c r="I2444" s="2">
        <v>33958</v>
      </c>
      <c r="J2444" s="2">
        <v>8</v>
      </c>
      <c r="K2444" s="2">
        <v>182</v>
      </c>
      <c r="L2444" s="2">
        <v>77934</v>
      </c>
      <c r="M2444" s="2">
        <v>78116</v>
      </c>
      <c r="N2444" s="2">
        <v>109628</v>
      </c>
    </row>
    <row r="2445" spans="1:14" hidden="1" x14ac:dyDescent="0.3">
      <c r="A2445" s="4">
        <v>44283</v>
      </c>
      <c r="B2445" s="1" t="s">
        <v>27</v>
      </c>
      <c r="C2445" s="2">
        <v>97579</v>
      </c>
      <c r="D2445" s="2">
        <v>2898</v>
      </c>
      <c r="E2445" s="2">
        <v>227</v>
      </c>
      <c r="F2445" s="2">
        <v>54879</v>
      </c>
      <c r="G2445" s="2">
        <v>21018</v>
      </c>
      <c r="H2445" s="2">
        <v>39396</v>
      </c>
      <c r="I2445" s="2">
        <v>15479</v>
      </c>
      <c r="J2445" s="2">
        <v>4</v>
      </c>
      <c r="K2445" s="2">
        <v>401</v>
      </c>
      <c r="L2445" s="2">
        <v>54478</v>
      </c>
      <c r="M2445" s="2">
        <v>54879</v>
      </c>
      <c r="N2445" s="2">
        <v>75897</v>
      </c>
    </row>
    <row r="2446" spans="1:14" hidden="1" x14ac:dyDescent="0.3">
      <c r="A2446" s="4">
        <v>44283</v>
      </c>
      <c r="B2446" s="1" t="s">
        <v>73</v>
      </c>
      <c r="C2446" s="2">
        <v>1900937</v>
      </c>
      <c r="D2446" s="2">
        <v>47146</v>
      </c>
      <c r="E2446" s="2">
        <v>2270</v>
      </c>
      <c r="F2446" s="2">
        <v>1753483</v>
      </c>
      <c r="G2446" s="2">
        <v>349468</v>
      </c>
      <c r="H2446" s="2">
        <v>922837</v>
      </c>
      <c r="I2446" s="2">
        <v>830449</v>
      </c>
      <c r="J2446" s="2">
        <v>197</v>
      </c>
      <c r="K2446" s="2">
        <v>102775</v>
      </c>
      <c r="L2446" s="2">
        <v>1650708</v>
      </c>
      <c r="M2446" s="2">
        <v>1753483</v>
      </c>
      <c r="N2446" s="2">
        <v>2102951</v>
      </c>
    </row>
    <row r="2447" spans="1:14" hidden="1" x14ac:dyDescent="0.3">
      <c r="A2447" s="4">
        <v>44283</v>
      </c>
      <c r="B2447" s="1" t="s">
        <v>31</v>
      </c>
      <c r="C2447" s="2">
        <v>78982</v>
      </c>
      <c r="D2447" s="2">
        <v>2120</v>
      </c>
      <c r="E2447" s="2">
        <v>52</v>
      </c>
      <c r="F2447" s="2">
        <v>56299</v>
      </c>
      <c r="G2447" s="2">
        <v>6365</v>
      </c>
      <c r="H2447" s="2">
        <v>29188</v>
      </c>
      <c r="I2447" s="2">
        <v>27107</v>
      </c>
      <c r="J2447" s="2">
        <v>4</v>
      </c>
      <c r="K2447" s="2">
        <v>43</v>
      </c>
      <c r="L2447" s="2">
        <v>56256</v>
      </c>
      <c r="M2447" s="2">
        <v>56299</v>
      </c>
      <c r="N2447" s="2">
        <v>62664</v>
      </c>
    </row>
    <row r="2448" spans="1:14" hidden="1" x14ac:dyDescent="0.3">
      <c r="A2448" s="4">
        <v>44283</v>
      </c>
      <c r="B2448" s="1" t="s">
        <v>61</v>
      </c>
      <c r="C2448" s="2">
        <v>892738</v>
      </c>
      <c r="D2448" s="2">
        <v>55307</v>
      </c>
      <c r="E2448" s="2">
        <v>1886</v>
      </c>
      <c r="F2448" s="2">
        <v>672057</v>
      </c>
      <c r="G2448" s="2">
        <v>101509</v>
      </c>
      <c r="H2448" s="2">
        <v>412364</v>
      </c>
      <c r="I2448" s="2">
        <v>259648</v>
      </c>
      <c r="J2448" s="2">
        <v>45</v>
      </c>
      <c r="K2448" s="2">
        <v>58879</v>
      </c>
      <c r="L2448" s="2">
        <v>613178</v>
      </c>
      <c r="M2448" s="2">
        <v>672057</v>
      </c>
      <c r="N2448" s="2">
        <v>773566</v>
      </c>
    </row>
    <row r="2449" spans="1:14" hidden="1" x14ac:dyDescent="0.3">
      <c r="A2449" s="4">
        <v>44283</v>
      </c>
      <c r="B2449" s="1" t="s">
        <v>75</v>
      </c>
      <c r="C2449" s="2">
        <v>4845660</v>
      </c>
      <c r="D2449" s="2">
        <v>137840</v>
      </c>
      <c r="E2449" s="2">
        <v>10623</v>
      </c>
      <c r="F2449" s="2">
        <v>4600936</v>
      </c>
      <c r="G2449" s="2">
        <v>660445</v>
      </c>
      <c r="H2449" s="2">
        <v>2397130</v>
      </c>
      <c r="I2449" s="2">
        <v>2203249</v>
      </c>
      <c r="J2449" s="2">
        <v>557</v>
      </c>
      <c r="K2449" s="2">
        <v>204930</v>
      </c>
      <c r="L2449" s="2">
        <v>4396006</v>
      </c>
      <c r="M2449" s="2">
        <v>4600936</v>
      </c>
      <c r="N2449" s="2">
        <v>5261381</v>
      </c>
    </row>
    <row r="2450" spans="1:14" hidden="1" x14ac:dyDescent="0.3">
      <c r="A2450" s="4">
        <v>44283</v>
      </c>
      <c r="B2450" s="1" t="s">
        <v>72</v>
      </c>
      <c r="C2450" s="2">
        <v>2931606</v>
      </c>
      <c r="D2450" s="2">
        <v>240745</v>
      </c>
      <c r="E2450" s="2">
        <v>6742</v>
      </c>
      <c r="F2450" s="2">
        <v>2412339</v>
      </c>
      <c r="G2450" s="2">
        <v>230272</v>
      </c>
      <c r="H2450" s="2">
        <v>1204282</v>
      </c>
      <c r="I2450" s="2">
        <v>1207816</v>
      </c>
      <c r="J2450" s="2">
        <v>241</v>
      </c>
      <c r="K2450" s="2">
        <v>341575</v>
      </c>
      <c r="L2450" s="2">
        <v>2070764</v>
      </c>
      <c r="M2450" s="2">
        <v>2412339</v>
      </c>
      <c r="N2450" s="2">
        <v>2642611</v>
      </c>
    </row>
    <row r="2451" spans="1:14" hidden="1" x14ac:dyDescent="0.3">
      <c r="A2451" s="4">
        <v>44283</v>
      </c>
      <c r="B2451" s="1" t="s">
        <v>64</v>
      </c>
      <c r="C2451" s="2">
        <v>1123630</v>
      </c>
      <c r="D2451" s="2">
        <v>44805</v>
      </c>
      <c r="E2451" s="2">
        <v>3197</v>
      </c>
      <c r="F2451" s="2">
        <v>786087</v>
      </c>
      <c r="G2451" s="2">
        <v>230579</v>
      </c>
      <c r="H2451" s="2">
        <v>419745</v>
      </c>
      <c r="I2451" s="2">
        <v>366262</v>
      </c>
      <c r="J2451" s="2">
        <v>80</v>
      </c>
      <c r="K2451" s="2">
        <v>125803</v>
      </c>
      <c r="L2451" s="2">
        <v>660284</v>
      </c>
      <c r="M2451" s="2">
        <v>786087</v>
      </c>
      <c r="N2451" s="2">
        <v>1016666</v>
      </c>
    </row>
    <row r="2452" spans="1:14" hidden="1" x14ac:dyDescent="0.3">
      <c r="A2452" s="4">
        <v>44283</v>
      </c>
      <c r="B2452" s="1" t="s">
        <v>44</v>
      </c>
      <c r="C2452" s="2">
        <v>595241</v>
      </c>
      <c r="D2452" s="2">
        <v>21511</v>
      </c>
      <c r="E2452" s="2">
        <v>1027</v>
      </c>
      <c r="F2452" s="2">
        <v>560484</v>
      </c>
      <c r="G2452" s="2">
        <v>75019</v>
      </c>
      <c r="H2452" s="2">
        <v>296800</v>
      </c>
      <c r="I2452" s="2">
        <v>263623</v>
      </c>
      <c r="J2452" s="2">
        <v>61</v>
      </c>
      <c r="K2452" s="2">
        <v>97</v>
      </c>
      <c r="L2452" s="2">
        <v>560387</v>
      </c>
      <c r="M2452" s="2">
        <v>560484</v>
      </c>
      <c r="N2452" s="2">
        <v>635503</v>
      </c>
    </row>
    <row r="2453" spans="1:14" hidden="1" x14ac:dyDescent="0.3">
      <c r="A2453" s="4">
        <v>44283</v>
      </c>
      <c r="B2453" s="1" t="s">
        <v>80</v>
      </c>
      <c r="C2453" s="2">
        <v>4823422</v>
      </c>
      <c r="D2453" s="2">
        <v>169425</v>
      </c>
      <c r="E2453" s="2">
        <v>12155</v>
      </c>
      <c r="F2453" s="2">
        <v>4388132</v>
      </c>
      <c r="G2453" s="2">
        <v>1020971</v>
      </c>
      <c r="H2453" s="2">
        <v>2549479</v>
      </c>
      <c r="I2453" s="2">
        <v>1838204</v>
      </c>
      <c r="J2453" s="2">
        <v>449</v>
      </c>
      <c r="K2453" s="2">
        <v>403681</v>
      </c>
      <c r="L2453" s="2">
        <v>3984451</v>
      </c>
      <c r="M2453" s="2">
        <v>4388132</v>
      </c>
      <c r="N2453" s="2">
        <v>5409103</v>
      </c>
    </row>
    <row r="2454" spans="1:14" hidden="1" x14ac:dyDescent="0.3">
      <c r="A2454" s="4">
        <v>44283</v>
      </c>
      <c r="B2454" s="1" t="s">
        <v>56</v>
      </c>
      <c r="C2454" s="2">
        <v>543424</v>
      </c>
      <c r="D2454" s="2">
        <v>21830</v>
      </c>
      <c r="E2454" s="2">
        <v>899</v>
      </c>
      <c r="F2454" s="2">
        <v>499294</v>
      </c>
      <c r="G2454" s="2">
        <v>123741</v>
      </c>
      <c r="H2454" s="2">
        <v>270039</v>
      </c>
      <c r="I2454" s="2">
        <v>229211</v>
      </c>
      <c r="J2454" s="2">
        <v>44</v>
      </c>
      <c r="K2454" s="2">
        <v>201</v>
      </c>
      <c r="L2454" s="2">
        <v>499093</v>
      </c>
      <c r="M2454" s="2">
        <v>499294</v>
      </c>
      <c r="N2454" s="2">
        <v>623035</v>
      </c>
    </row>
    <row r="2455" spans="1:14" hidden="1" x14ac:dyDescent="0.3">
      <c r="A2455" s="4">
        <v>44283</v>
      </c>
      <c r="B2455" s="1" t="s">
        <v>65</v>
      </c>
      <c r="C2455" s="2">
        <v>4973231</v>
      </c>
      <c r="D2455" s="2">
        <v>161277</v>
      </c>
      <c r="E2455" s="2">
        <v>5531</v>
      </c>
      <c r="F2455" s="2">
        <v>4147868</v>
      </c>
      <c r="G2455" s="2">
        <v>612683</v>
      </c>
      <c r="H2455" s="2">
        <v>2327342</v>
      </c>
      <c r="I2455" s="2">
        <v>1820072</v>
      </c>
      <c r="J2455" s="2">
        <v>454</v>
      </c>
      <c r="K2455" s="2">
        <v>369445</v>
      </c>
      <c r="L2455" s="2">
        <v>3778423</v>
      </c>
      <c r="M2455" s="2">
        <v>4147868</v>
      </c>
      <c r="N2455" s="2">
        <v>4760551</v>
      </c>
    </row>
    <row r="2456" spans="1:14" hidden="1" x14ac:dyDescent="0.3">
      <c r="A2456" s="4">
        <v>44284</v>
      </c>
      <c r="B2456" s="1" t="s">
        <v>68</v>
      </c>
      <c r="C2456" s="2">
        <v>2464049</v>
      </c>
      <c r="D2456" s="2">
        <v>174861</v>
      </c>
      <c r="E2456" s="2">
        <v>5492</v>
      </c>
      <c r="F2456" s="2">
        <v>2029994</v>
      </c>
      <c r="G2456" s="2">
        <v>377654</v>
      </c>
      <c r="H2456" s="2">
        <v>1050201</v>
      </c>
      <c r="I2456" s="2">
        <v>979606</v>
      </c>
      <c r="J2456" s="2">
        <v>187</v>
      </c>
      <c r="K2456" s="2">
        <v>327255</v>
      </c>
      <c r="L2456" s="2">
        <v>1702739</v>
      </c>
      <c r="M2456" s="2">
        <v>2029994</v>
      </c>
      <c r="N2456" s="2">
        <v>2407648</v>
      </c>
    </row>
    <row r="2457" spans="1:14" hidden="1" x14ac:dyDescent="0.3">
      <c r="A2457" s="4">
        <v>44284</v>
      </c>
      <c r="B2457" s="1" t="s">
        <v>29</v>
      </c>
      <c r="C2457" s="2">
        <v>96978</v>
      </c>
      <c r="D2457" s="2">
        <v>4169</v>
      </c>
      <c r="E2457" s="2">
        <v>234</v>
      </c>
      <c r="F2457" s="2">
        <v>68337</v>
      </c>
      <c r="G2457" s="2">
        <v>20038</v>
      </c>
      <c r="H2457" s="2">
        <v>41582</v>
      </c>
      <c r="I2457" s="2">
        <v>26691</v>
      </c>
      <c r="J2457" s="2">
        <v>64</v>
      </c>
      <c r="K2457" s="2">
        <v>177</v>
      </c>
      <c r="L2457" s="2">
        <v>68160</v>
      </c>
      <c r="M2457" s="2">
        <v>68337</v>
      </c>
      <c r="N2457" s="2">
        <v>88375</v>
      </c>
    </row>
    <row r="2458" spans="1:14" hidden="1" x14ac:dyDescent="0.3">
      <c r="A2458" s="4">
        <v>44284</v>
      </c>
      <c r="B2458" s="1" t="s">
        <v>76</v>
      </c>
      <c r="C2458" s="2">
        <v>1114804</v>
      </c>
      <c r="D2458" s="2">
        <v>58376</v>
      </c>
      <c r="E2458" s="2">
        <v>2816</v>
      </c>
      <c r="F2458" s="2">
        <v>894034</v>
      </c>
      <c r="G2458" s="2">
        <v>141869</v>
      </c>
      <c r="H2458" s="2">
        <v>514431</v>
      </c>
      <c r="I2458" s="2">
        <v>379500</v>
      </c>
      <c r="J2458" s="2">
        <v>103</v>
      </c>
      <c r="K2458" s="2">
        <v>121892</v>
      </c>
      <c r="L2458" s="2">
        <v>772142</v>
      </c>
      <c r="M2458" s="2">
        <v>894034</v>
      </c>
      <c r="N2458" s="2">
        <v>1035903</v>
      </c>
    </row>
    <row r="2459" spans="1:14" hidden="1" x14ac:dyDescent="0.3">
      <c r="A2459" s="4">
        <v>44284</v>
      </c>
      <c r="B2459" s="1" t="s">
        <v>79</v>
      </c>
      <c r="C2459" s="2">
        <v>2317787</v>
      </c>
      <c r="D2459" s="2">
        <v>79857</v>
      </c>
      <c r="E2459" s="2">
        <v>3456</v>
      </c>
      <c r="F2459" s="2">
        <v>2121313</v>
      </c>
      <c r="G2459" s="2">
        <v>408774</v>
      </c>
      <c r="H2459" s="2">
        <v>1045187</v>
      </c>
      <c r="I2459" s="2">
        <v>1075916</v>
      </c>
      <c r="J2459" s="2">
        <v>210</v>
      </c>
      <c r="K2459" s="2">
        <v>69519</v>
      </c>
      <c r="L2459" s="2">
        <v>2051794</v>
      </c>
      <c r="M2459" s="2">
        <v>2121313</v>
      </c>
      <c r="N2459" s="2">
        <v>2530087</v>
      </c>
    </row>
    <row r="2460" spans="1:14" hidden="1" x14ac:dyDescent="0.3">
      <c r="A2460" s="4">
        <v>44284</v>
      </c>
      <c r="B2460" s="1" t="s">
        <v>24</v>
      </c>
      <c r="C2460" s="2">
        <v>81590</v>
      </c>
      <c r="D2460" s="2">
        <v>3080</v>
      </c>
      <c r="E2460" s="2">
        <v>63</v>
      </c>
      <c r="F2460" s="2">
        <v>55283</v>
      </c>
      <c r="G2460" s="2">
        <v>11259</v>
      </c>
      <c r="H2460" s="2">
        <v>34515</v>
      </c>
      <c r="I2460" s="2">
        <v>20768</v>
      </c>
      <c r="J2460" s="2">
        <v>0</v>
      </c>
      <c r="K2460" s="2">
        <v>89</v>
      </c>
      <c r="L2460" s="2">
        <v>55194</v>
      </c>
      <c r="M2460" s="2">
        <v>55283</v>
      </c>
      <c r="N2460" s="2">
        <v>66542</v>
      </c>
    </row>
    <row r="2461" spans="1:14" hidden="1" x14ac:dyDescent="0.3">
      <c r="A2461" s="4">
        <v>44284</v>
      </c>
      <c r="B2461" s="1" t="s">
        <v>63</v>
      </c>
      <c r="C2461" s="2">
        <v>1569868</v>
      </c>
      <c r="D2461" s="2">
        <v>84628</v>
      </c>
      <c r="E2461" s="2">
        <v>2484</v>
      </c>
      <c r="F2461" s="2">
        <v>1463769</v>
      </c>
      <c r="G2461" s="2">
        <v>307575</v>
      </c>
      <c r="H2461" s="2">
        <v>714598</v>
      </c>
      <c r="I2461" s="2">
        <v>749053</v>
      </c>
      <c r="J2461" s="2">
        <v>118</v>
      </c>
      <c r="K2461" s="2">
        <v>8564</v>
      </c>
      <c r="L2461" s="2">
        <v>1455205</v>
      </c>
      <c r="M2461" s="2">
        <v>1463769</v>
      </c>
      <c r="N2461" s="2">
        <v>1771344</v>
      </c>
    </row>
    <row r="2462" spans="1:14" hidden="1" x14ac:dyDescent="0.3">
      <c r="A2462" s="4">
        <v>44284</v>
      </c>
      <c r="B2462" s="1" t="s">
        <v>21</v>
      </c>
      <c r="C2462" s="2">
        <v>24363</v>
      </c>
      <c r="D2462" s="2">
        <v>2255</v>
      </c>
      <c r="E2462" s="2">
        <v>106</v>
      </c>
      <c r="F2462" s="2">
        <v>22089</v>
      </c>
      <c r="G2462" s="2">
        <v>5271</v>
      </c>
      <c r="H2462" s="2">
        <v>11387</v>
      </c>
      <c r="I2462" s="2">
        <v>10702</v>
      </c>
      <c r="J2462" s="2">
        <v>0</v>
      </c>
      <c r="K2462" s="2">
        <v>0</v>
      </c>
      <c r="L2462" s="2">
        <v>22089</v>
      </c>
      <c r="M2462" s="2">
        <v>22089</v>
      </c>
      <c r="N2462" s="2">
        <v>27360</v>
      </c>
    </row>
    <row r="2463" spans="1:14" hidden="1" x14ac:dyDescent="0.3">
      <c r="A2463" s="4">
        <v>44284</v>
      </c>
      <c r="B2463" s="1" t="s">
        <v>78</v>
      </c>
      <c r="C2463" s="2">
        <v>901130</v>
      </c>
      <c r="D2463" s="2">
        <v>41557</v>
      </c>
      <c r="E2463" s="2">
        <v>801</v>
      </c>
      <c r="F2463" s="2">
        <v>678976</v>
      </c>
      <c r="G2463" s="2">
        <v>243360</v>
      </c>
      <c r="H2463" s="2">
        <v>448195</v>
      </c>
      <c r="I2463" s="2">
        <v>230656</v>
      </c>
      <c r="J2463" s="2">
        <v>125</v>
      </c>
      <c r="K2463" s="2">
        <v>164085</v>
      </c>
      <c r="L2463" s="2">
        <v>514891</v>
      </c>
      <c r="M2463" s="2">
        <v>678976</v>
      </c>
      <c r="N2463" s="2">
        <v>922336</v>
      </c>
    </row>
    <row r="2464" spans="1:14" hidden="1" x14ac:dyDescent="0.3">
      <c r="A2464" s="4">
        <v>44284</v>
      </c>
      <c r="B2464" s="1" t="s">
        <v>26</v>
      </c>
      <c r="C2464" s="2">
        <v>109536</v>
      </c>
      <c r="D2464" s="2">
        <v>3587</v>
      </c>
      <c r="E2464" s="2">
        <v>195</v>
      </c>
      <c r="F2464" s="2">
        <v>92382</v>
      </c>
      <c r="G2464" s="2">
        <v>17280</v>
      </c>
      <c r="H2464" s="2">
        <v>47719</v>
      </c>
      <c r="I2464" s="2">
        <v>44660</v>
      </c>
      <c r="J2464" s="2">
        <v>3</v>
      </c>
      <c r="K2464" s="2">
        <v>2</v>
      </c>
      <c r="L2464" s="2">
        <v>92380</v>
      </c>
      <c r="M2464" s="2">
        <v>92382</v>
      </c>
      <c r="N2464" s="2">
        <v>109662</v>
      </c>
    </row>
    <row r="2465" spans="1:14" hidden="1" x14ac:dyDescent="0.3">
      <c r="A2465" s="4">
        <v>44284</v>
      </c>
      <c r="B2465" s="1" t="s">
        <v>70</v>
      </c>
      <c r="C2465" s="2">
        <v>4616133</v>
      </c>
      <c r="D2465" s="2">
        <v>237710</v>
      </c>
      <c r="E2465" s="2">
        <v>13707</v>
      </c>
      <c r="F2465" s="2">
        <v>4433352</v>
      </c>
      <c r="G2465" s="2">
        <v>649088</v>
      </c>
      <c r="H2465" s="2">
        <v>2291009</v>
      </c>
      <c r="I2465" s="2">
        <v>2141961</v>
      </c>
      <c r="J2465" s="2">
        <v>382</v>
      </c>
      <c r="K2465" s="2">
        <v>501710</v>
      </c>
      <c r="L2465" s="2">
        <v>3931642</v>
      </c>
      <c r="M2465" s="2">
        <v>4433352</v>
      </c>
      <c r="N2465" s="2">
        <v>5082440</v>
      </c>
    </row>
    <row r="2466" spans="1:14" hidden="1" x14ac:dyDescent="0.3">
      <c r="A2466" s="4">
        <v>44284</v>
      </c>
      <c r="B2466" s="1" t="s">
        <v>74</v>
      </c>
      <c r="C2466" s="2">
        <v>1238489</v>
      </c>
      <c r="D2466" s="2">
        <v>49576</v>
      </c>
      <c r="E2466" s="2">
        <v>3726</v>
      </c>
      <c r="F2466" s="2">
        <v>1093992</v>
      </c>
      <c r="G2466" s="2">
        <v>142658</v>
      </c>
      <c r="H2466" s="2">
        <v>575345</v>
      </c>
      <c r="I2466" s="2">
        <v>518564</v>
      </c>
      <c r="J2466" s="2">
        <v>83</v>
      </c>
      <c r="K2466" s="2">
        <v>191784</v>
      </c>
      <c r="L2466" s="2">
        <v>902208</v>
      </c>
      <c r="M2466" s="2">
        <v>1093992</v>
      </c>
      <c r="N2466" s="2">
        <v>1236650</v>
      </c>
    </row>
    <row r="2467" spans="1:14" hidden="1" x14ac:dyDescent="0.3">
      <c r="A2467" s="4">
        <v>44284</v>
      </c>
      <c r="B2467" s="1" t="s">
        <v>51</v>
      </c>
      <c r="C2467" s="2">
        <v>384156</v>
      </c>
      <c r="D2467" s="2">
        <v>20072</v>
      </c>
      <c r="E2467" s="2">
        <v>2154</v>
      </c>
      <c r="F2467" s="2">
        <v>350847</v>
      </c>
      <c r="G2467" s="2">
        <v>86307</v>
      </c>
      <c r="H2467" s="2">
        <v>177378</v>
      </c>
      <c r="I2467" s="2">
        <v>173444</v>
      </c>
      <c r="J2467" s="2">
        <v>25</v>
      </c>
      <c r="K2467" s="2">
        <v>83</v>
      </c>
      <c r="L2467" s="2">
        <v>350764</v>
      </c>
      <c r="M2467" s="2">
        <v>350847</v>
      </c>
      <c r="N2467" s="2">
        <v>437154</v>
      </c>
    </row>
    <row r="2468" spans="1:14" hidden="1" x14ac:dyDescent="0.3">
      <c r="A2468" s="4">
        <v>44284</v>
      </c>
      <c r="B2468" s="1" t="s">
        <v>81</v>
      </c>
      <c r="C2468" s="2">
        <v>53910256</v>
      </c>
      <c r="D2468" s="2">
        <v>2344458</v>
      </c>
      <c r="E2468" s="2">
        <v>109754</v>
      </c>
      <c r="F2468" s="2">
        <v>47318251</v>
      </c>
      <c r="G2468" s="2">
        <v>8408267</v>
      </c>
      <c r="H2468" s="2">
        <v>25091064</v>
      </c>
      <c r="I2468" s="2">
        <v>22222402</v>
      </c>
      <c r="J2468" s="2">
        <v>4785</v>
      </c>
      <c r="K2468" s="2">
        <v>4376512</v>
      </c>
      <c r="L2468" s="2">
        <v>42941739</v>
      </c>
      <c r="M2468" s="2">
        <v>47318251</v>
      </c>
      <c r="N2468" s="2">
        <v>55726518</v>
      </c>
    </row>
    <row r="2469" spans="1:14" hidden="1" x14ac:dyDescent="0.3">
      <c r="A2469" s="4">
        <v>44284</v>
      </c>
      <c r="B2469" s="1" t="s">
        <v>57</v>
      </c>
      <c r="C2469" s="2">
        <v>750447</v>
      </c>
      <c r="D2469" s="2">
        <v>47984</v>
      </c>
      <c r="E2469" s="2">
        <v>1386</v>
      </c>
      <c r="F2469" s="2">
        <v>604676</v>
      </c>
      <c r="G2469" s="2">
        <v>149837</v>
      </c>
      <c r="H2469" s="2">
        <v>423619</v>
      </c>
      <c r="I2469" s="2">
        <v>180938</v>
      </c>
      <c r="J2469" s="2">
        <v>119</v>
      </c>
      <c r="K2469" s="2">
        <v>1685</v>
      </c>
      <c r="L2469" s="2">
        <v>602991</v>
      </c>
      <c r="M2469" s="2">
        <v>604676</v>
      </c>
      <c r="N2469" s="2">
        <v>754513</v>
      </c>
    </row>
    <row r="2470" spans="1:14" hidden="1" x14ac:dyDescent="0.3">
      <c r="A2470" s="4">
        <v>44284</v>
      </c>
      <c r="B2470" s="1" t="s">
        <v>60</v>
      </c>
      <c r="C2470" s="2">
        <v>1485706</v>
      </c>
      <c r="D2470" s="2">
        <v>69132</v>
      </c>
      <c r="E2470" s="2">
        <v>4666</v>
      </c>
      <c r="F2470" s="2">
        <v>1365197</v>
      </c>
      <c r="G2470" s="2">
        <v>242336</v>
      </c>
      <c r="H2470" s="2">
        <v>685298</v>
      </c>
      <c r="I2470" s="2">
        <v>679794</v>
      </c>
      <c r="J2470" s="2">
        <v>105</v>
      </c>
      <c r="K2470" s="2">
        <v>157063</v>
      </c>
      <c r="L2470" s="2">
        <v>1208134</v>
      </c>
      <c r="M2470" s="2">
        <v>1365197</v>
      </c>
      <c r="N2470" s="2">
        <v>1607533</v>
      </c>
    </row>
    <row r="2471" spans="1:14" hidden="1" x14ac:dyDescent="0.3">
      <c r="A2471" s="4">
        <v>44284</v>
      </c>
      <c r="B2471" s="1" t="s">
        <v>77</v>
      </c>
      <c r="C2471" s="2">
        <v>3338633</v>
      </c>
      <c r="D2471" s="2">
        <v>190695</v>
      </c>
      <c r="E2471" s="2">
        <v>7816</v>
      </c>
      <c r="F2471" s="2">
        <v>3001113</v>
      </c>
      <c r="G2471" s="2">
        <v>449073</v>
      </c>
      <c r="H2471" s="2">
        <v>1413461</v>
      </c>
      <c r="I2471" s="2">
        <v>1587351</v>
      </c>
      <c r="J2471" s="2">
        <v>301</v>
      </c>
      <c r="K2471" s="2">
        <v>361832</v>
      </c>
      <c r="L2471" s="2">
        <v>2639281</v>
      </c>
      <c r="M2471" s="2">
        <v>3001113</v>
      </c>
      <c r="N2471" s="2">
        <v>3450186</v>
      </c>
    </row>
    <row r="2472" spans="1:14" hidden="1" x14ac:dyDescent="0.3">
      <c r="A2472" s="4">
        <v>44284</v>
      </c>
      <c r="B2472" s="1" t="s">
        <v>66</v>
      </c>
      <c r="C2472" s="2">
        <v>2400587</v>
      </c>
      <c r="D2472" s="2">
        <v>78437</v>
      </c>
      <c r="E2472" s="2">
        <v>2878</v>
      </c>
      <c r="F2472" s="2">
        <v>2007746</v>
      </c>
      <c r="G2472" s="2">
        <v>394099</v>
      </c>
      <c r="H2472" s="2">
        <v>878546</v>
      </c>
      <c r="I2472" s="2">
        <v>1129061</v>
      </c>
      <c r="J2472" s="2">
        <v>139</v>
      </c>
      <c r="K2472" s="2">
        <v>78787</v>
      </c>
      <c r="L2472" s="2">
        <v>1928959</v>
      </c>
      <c r="M2472" s="2">
        <v>2007746</v>
      </c>
      <c r="N2472" s="2">
        <v>2401845</v>
      </c>
    </row>
    <row r="2473" spans="1:14" hidden="1" x14ac:dyDescent="0.3">
      <c r="A2473" s="4">
        <v>44284</v>
      </c>
      <c r="B2473" s="1" t="s">
        <v>16</v>
      </c>
      <c r="C2473" s="2">
        <v>42534</v>
      </c>
      <c r="D2473" s="2">
        <v>1030</v>
      </c>
      <c r="E2473" s="2">
        <v>181</v>
      </c>
      <c r="F2473" s="2">
        <v>39718</v>
      </c>
      <c r="G2473" s="2">
        <v>6655</v>
      </c>
      <c r="H2473" s="2">
        <v>22332</v>
      </c>
      <c r="I2473" s="2">
        <v>17383</v>
      </c>
      <c r="J2473" s="2">
        <v>3</v>
      </c>
      <c r="K2473" s="2">
        <v>49</v>
      </c>
      <c r="L2473" s="2">
        <v>39669</v>
      </c>
      <c r="M2473" s="2">
        <v>39718</v>
      </c>
      <c r="N2473" s="2">
        <v>46373</v>
      </c>
    </row>
    <row r="2474" spans="1:14" hidden="1" x14ac:dyDescent="0.3">
      <c r="A2474" s="4">
        <v>44284</v>
      </c>
      <c r="B2474" s="1" t="s">
        <v>15</v>
      </c>
      <c r="C2474" s="2">
        <v>5179</v>
      </c>
      <c r="D2474" s="2">
        <v>513</v>
      </c>
      <c r="E2474" s="2">
        <v>16</v>
      </c>
      <c r="F2474" s="2">
        <v>4214</v>
      </c>
      <c r="G2474" s="2">
        <v>1694</v>
      </c>
      <c r="H2474" s="2">
        <v>3018</v>
      </c>
      <c r="I2474" s="2">
        <v>1196</v>
      </c>
      <c r="J2474" s="2">
        <v>0</v>
      </c>
      <c r="K2474" s="2">
        <v>9</v>
      </c>
      <c r="L2474" s="2">
        <v>4205</v>
      </c>
      <c r="M2474" s="2">
        <v>4214</v>
      </c>
      <c r="N2474" s="2">
        <v>5908</v>
      </c>
    </row>
    <row r="2475" spans="1:14" hidden="1" x14ac:dyDescent="0.3">
      <c r="A2475" s="4">
        <v>44284</v>
      </c>
      <c r="B2475" s="1" t="s">
        <v>69</v>
      </c>
      <c r="C2475" s="2">
        <v>2698736</v>
      </c>
      <c r="D2475" s="2">
        <v>83980</v>
      </c>
      <c r="E2475" s="2">
        <v>5759</v>
      </c>
      <c r="F2475" s="2">
        <v>2549681</v>
      </c>
      <c r="G2475" s="2">
        <v>497242</v>
      </c>
      <c r="H2475" s="2">
        <v>1370286</v>
      </c>
      <c r="I2475" s="2">
        <v>1179159</v>
      </c>
      <c r="J2475" s="2">
        <v>236</v>
      </c>
      <c r="K2475" s="2">
        <v>205264</v>
      </c>
      <c r="L2475" s="2">
        <v>2344417</v>
      </c>
      <c r="M2475" s="2">
        <v>2549681</v>
      </c>
      <c r="N2475" s="2">
        <v>3046923</v>
      </c>
    </row>
    <row r="2476" spans="1:14" hidden="1" x14ac:dyDescent="0.3">
      <c r="A2476" s="4">
        <v>44284</v>
      </c>
      <c r="B2476" s="1" t="s">
        <v>71</v>
      </c>
      <c r="C2476" s="2">
        <v>4895234</v>
      </c>
      <c r="D2476" s="2">
        <v>172597</v>
      </c>
      <c r="E2476" s="2">
        <v>5708</v>
      </c>
      <c r="F2476" s="2">
        <v>4075506</v>
      </c>
      <c r="G2476" s="2">
        <v>721465</v>
      </c>
      <c r="H2476" s="2">
        <v>2225708</v>
      </c>
      <c r="I2476" s="2">
        <v>1849386</v>
      </c>
      <c r="J2476" s="2">
        <v>412</v>
      </c>
      <c r="K2476" s="2">
        <v>556492</v>
      </c>
      <c r="L2476" s="2">
        <v>3519014</v>
      </c>
      <c r="M2476" s="2">
        <v>4075506</v>
      </c>
      <c r="N2476" s="2">
        <v>4796971</v>
      </c>
    </row>
    <row r="2477" spans="1:14" hidden="1" x14ac:dyDescent="0.3">
      <c r="A2477" s="4">
        <v>44284</v>
      </c>
      <c r="B2477" s="1" t="s">
        <v>34</v>
      </c>
      <c r="C2477" s="2">
        <v>110470</v>
      </c>
      <c r="D2477" s="2">
        <v>8945</v>
      </c>
      <c r="E2477" s="2">
        <v>411</v>
      </c>
      <c r="F2477" s="2">
        <v>79195</v>
      </c>
      <c r="G2477" s="2">
        <v>31764</v>
      </c>
      <c r="H2477" s="2">
        <v>44594</v>
      </c>
      <c r="I2477" s="2">
        <v>34593</v>
      </c>
      <c r="J2477" s="2">
        <v>8</v>
      </c>
      <c r="K2477" s="2">
        <v>182</v>
      </c>
      <c r="L2477" s="2">
        <v>79013</v>
      </c>
      <c r="M2477" s="2">
        <v>79195</v>
      </c>
      <c r="N2477" s="2">
        <v>110959</v>
      </c>
    </row>
    <row r="2478" spans="1:14" hidden="1" x14ac:dyDescent="0.3">
      <c r="A2478" s="4">
        <v>44284</v>
      </c>
      <c r="B2478" s="1" t="s">
        <v>25</v>
      </c>
      <c r="C2478" s="2">
        <v>75108</v>
      </c>
      <c r="D2478" s="2">
        <v>1735</v>
      </c>
      <c r="E2478" s="2">
        <v>307</v>
      </c>
      <c r="F2478" s="2">
        <v>55508</v>
      </c>
      <c r="G2478" s="2">
        <v>13667</v>
      </c>
      <c r="H2478" s="2">
        <v>33120</v>
      </c>
      <c r="I2478" s="2">
        <v>22386</v>
      </c>
      <c r="J2478" s="2">
        <v>2</v>
      </c>
      <c r="K2478" s="2">
        <v>18</v>
      </c>
      <c r="L2478" s="2">
        <v>55490</v>
      </c>
      <c r="M2478" s="2">
        <v>55508</v>
      </c>
      <c r="N2478" s="2">
        <v>69175</v>
      </c>
    </row>
    <row r="2479" spans="1:14" hidden="1" x14ac:dyDescent="0.3">
      <c r="A2479" s="4">
        <v>44284</v>
      </c>
      <c r="B2479" s="1" t="s">
        <v>27</v>
      </c>
      <c r="C2479" s="2">
        <v>97703</v>
      </c>
      <c r="D2479" s="2">
        <v>3050</v>
      </c>
      <c r="E2479" s="2">
        <v>228</v>
      </c>
      <c r="F2479" s="2">
        <v>54987</v>
      </c>
      <c r="G2479" s="2">
        <v>21022</v>
      </c>
      <c r="H2479" s="2">
        <v>39439</v>
      </c>
      <c r="I2479" s="2">
        <v>15544</v>
      </c>
      <c r="J2479" s="2">
        <v>4</v>
      </c>
      <c r="K2479" s="2">
        <v>401</v>
      </c>
      <c r="L2479" s="2">
        <v>54586</v>
      </c>
      <c r="M2479" s="2">
        <v>54987</v>
      </c>
      <c r="N2479" s="2">
        <v>76009</v>
      </c>
    </row>
    <row r="2480" spans="1:14" hidden="1" x14ac:dyDescent="0.3">
      <c r="A2480" s="4">
        <v>44284</v>
      </c>
      <c r="B2480" s="1" t="s">
        <v>73</v>
      </c>
      <c r="C2480" s="2">
        <v>1901523</v>
      </c>
      <c r="D2480" s="2">
        <v>47926</v>
      </c>
      <c r="E2480" s="2">
        <v>2272</v>
      </c>
      <c r="F2480" s="2">
        <v>1754126</v>
      </c>
      <c r="G2480" s="2">
        <v>349489</v>
      </c>
      <c r="H2480" s="2">
        <v>923130</v>
      </c>
      <c r="I2480" s="2">
        <v>830799</v>
      </c>
      <c r="J2480" s="2">
        <v>197</v>
      </c>
      <c r="K2480" s="2">
        <v>102774</v>
      </c>
      <c r="L2480" s="2">
        <v>1651352</v>
      </c>
      <c r="M2480" s="2">
        <v>1754126</v>
      </c>
      <c r="N2480" s="2">
        <v>2103615</v>
      </c>
    </row>
    <row r="2481" spans="1:14" hidden="1" x14ac:dyDescent="0.3">
      <c r="A2481" s="4">
        <v>44284</v>
      </c>
      <c r="B2481" s="1" t="s">
        <v>31</v>
      </c>
      <c r="C2481" s="2">
        <v>80843</v>
      </c>
      <c r="D2481" s="2">
        <v>2335</v>
      </c>
      <c r="E2481" s="2">
        <v>52</v>
      </c>
      <c r="F2481" s="2">
        <v>58071</v>
      </c>
      <c r="G2481" s="2">
        <v>6456</v>
      </c>
      <c r="H2481" s="2">
        <v>30105</v>
      </c>
      <c r="I2481" s="2">
        <v>27962</v>
      </c>
      <c r="J2481" s="2">
        <v>4</v>
      </c>
      <c r="K2481" s="2">
        <v>44</v>
      </c>
      <c r="L2481" s="2">
        <v>58027</v>
      </c>
      <c r="M2481" s="2">
        <v>58071</v>
      </c>
      <c r="N2481" s="2">
        <v>64527</v>
      </c>
    </row>
    <row r="2482" spans="1:14" hidden="1" x14ac:dyDescent="0.3">
      <c r="A2482" s="4">
        <v>44284</v>
      </c>
      <c r="B2482" s="1" t="s">
        <v>61</v>
      </c>
      <c r="C2482" s="2">
        <v>911158</v>
      </c>
      <c r="D2482" s="2">
        <v>60266</v>
      </c>
      <c r="E2482" s="2">
        <v>2074</v>
      </c>
      <c r="F2482" s="2">
        <v>690928</v>
      </c>
      <c r="G2482" s="2">
        <v>102395</v>
      </c>
      <c r="H2482" s="2">
        <v>423078</v>
      </c>
      <c r="I2482" s="2">
        <v>267805</v>
      </c>
      <c r="J2482" s="2">
        <v>45</v>
      </c>
      <c r="K2482" s="2">
        <v>59518</v>
      </c>
      <c r="L2482" s="2">
        <v>631410</v>
      </c>
      <c r="M2482" s="2">
        <v>690928</v>
      </c>
      <c r="N2482" s="2">
        <v>793323</v>
      </c>
    </row>
    <row r="2483" spans="1:14" hidden="1" x14ac:dyDescent="0.3">
      <c r="A2483" s="4">
        <v>44284</v>
      </c>
      <c r="B2483" s="1" t="s">
        <v>72</v>
      </c>
      <c r="C2483" s="2">
        <v>3021565</v>
      </c>
      <c r="D2483" s="2">
        <v>246942</v>
      </c>
      <c r="E2483" s="2">
        <v>6779</v>
      </c>
      <c r="F2483" s="2">
        <v>2500855</v>
      </c>
      <c r="G2483" s="2">
        <v>236963</v>
      </c>
      <c r="H2483" s="2">
        <v>1248731</v>
      </c>
      <c r="I2483" s="2">
        <v>1251872</v>
      </c>
      <c r="J2483" s="2">
        <v>252</v>
      </c>
      <c r="K2483" s="2">
        <v>357376</v>
      </c>
      <c r="L2483" s="2">
        <v>2143479</v>
      </c>
      <c r="M2483" s="2">
        <v>2500855</v>
      </c>
      <c r="N2483" s="2">
        <v>2737818</v>
      </c>
    </row>
    <row r="2484" spans="1:14" hidden="1" x14ac:dyDescent="0.3">
      <c r="A2484" s="4">
        <v>44284</v>
      </c>
      <c r="B2484" s="1" t="s">
        <v>64</v>
      </c>
      <c r="C2484" s="2">
        <v>1133366</v>
      </c>
      <c r="D2484" s="2">
        <v>45765</v>
      </c>
      <c r="E2484" s="2">
        <v>3201</v>
      </c>
      <c r="F2484" s="2">
        <v>795583</v>
      </c>
      <c r="G2484" s="2">
        <v>230789</v>
      </c>
      <c r="H2484" s="2">
        <v>424672</v>
      </c>
      <c r="I2484" s="2">
        <v>370831</v>
      </c>
      <c r="J2484" s="2">
        <v>80</v>
      </c>
      <c r="K2484" s="2">
        <v>128209</v>
      </c>
      <c r="L2484" s="2">
        <v>667374</v>
      </c>
      <c r="M2484" s="2">
        <v>795583</v>
      </c>
      <c r="N2484" s="2">
        <v>1026372</v>
      </c>
    </row>
    <row r="2485" spans="1:14" hidden="1" x14ac:dyDescent="0.3">
      <c r="A2485" s="4">
        <v>44284</v>
      </c>
      <c r="B2485" s="1" t="s">
        <v>44</v>
      </c>
      <c r="C2485" s="2">
        <v>596808</v>
      </c>
      <c r="D2485" s="2">
        <v>21609</v>
      </c>
      <c r="E2485" s="2">
        <v>1027</v>
      </c>
      <c r="F2485" s="2">
        <v>562057</v>
      </c>
      <c r="G2485" s="2">
        <v>75031</v>
      </c>
      <c r="H2485" s="2">
        <v>297622</v>
      </c>
      <c r="I2485" s="2">
        <v>264374</v>
      </c>
      <c r="J2485" s="2">
        <v>61</v>
      </c>
      <c r="K2485" s="2">
        <v>97</v>
      </c>
      <c r="L2485" s="2">
        <v>561960</v>
      </c>
      <c r="M2485" s="2">
        <v>562057</v>
      </c>
      <c r="N2485" s="2">
        <v>637088</v>
      </c>
    </row>
    <row r="2486" spans="1:14" hidden="1" x14ac:dyDescent="0.3">
      <c r="A2486" s="4">
        <v>44284</v>
      </c>
      <c r="B2486" s="1" t="s">
        <v>80</v>
      </c>
      <c r="C2486" s="2">
        <v>4823428</v>
      </c>
      <c r="D2486" s="2">
        <v>171152</v>
      </c>
      <c r="E2486" s="2">
        <v>12170</v>
      </c>
      <c r="F2486" s="2">
        <v>4388143</v>
      </c>
      <c r="G2486" s="2">
        <v>1020977</v>
      </c>
      <c r="H2486" s="2">
        <v>2549489</v>
      </c>
      <c r="I2486" s="2">
        <v>1838205</v>
      </c>
      <c r="J2486" s="2">
        <v>449</v>
      </c>
      <c r="K2486" s="2">
        <v>403681</v>
      </c>
      <c r="L2486" s="2">
        <v>3984462</v>
      </c>
      <c r="M2486" s="2">
        <v>4388143</v>
      </c>
      <c r="N2486" s="2">
        <v>5409120</v>
      </c>
    </row>
    <row r="2487" spans="1:14" hidden="1" x14ac:dyDescent="0.3">
      <c r="A2487" s="4">
        <v>44284</v>
      </c>
      <c r="B2487" s="1" t="s">
        <v>65</v>
      </c>
      <c r="C2487" s="2">
        <v>4994071</v>
      </c>
      <c r="D2487" s="2">
        <v>163214</v>
      </c>
      <c r="E2487" s="2">
        <v>5568</v>
      </c>
      <c r="F2487" s="2">
        <v>4168357</v>
      </c>
      <c r="G2487" s="2">
        <v>614089</v>
      </c>
      <c r="H2487" s="2">
        <v>2337954</v>
      </c>
      <c r="I2487" s="2">
        <v>1829945</v>
      </c>
      <c r="J2487" s="2">
        <v>458</v>
      </c>
      <c r="K2487" s="2">
        <v>372341</v>
      </c>
      <c r="L2487" s="2">
        <v>3796016</v>
      </c>
      <c r="M2487" s="2">
        <v>4168357</v>
      </c>
      <c r="N2487" s="2">
        <v>4782446</v>
      </c>
    </row>
    <row r="2488" spans="1:14" hidden="1" x14ac:dyDescent="0.3">
      <c r="A2488" s="4">
        <v>44285</v>
      </c>
      <c r="B2488" s="1" t="s">
        <v>17</v>
      </c>
      <c r="C2488" s="2">
        <v>22043</v>
      </c>
      <c r="D2488" s="2">
        <v>748</v>
      </c>
      <c r="E2488" s="2">
        <v>32</v>
      </c>
      <c r="F2488" s="2">
        <v>15503</v>
      </c>
      <c r="G2488" s="2">
        <v>5155</v>
      </c>
      <c r="H2488" s="2">
        <v>9252</v>
      </c>
      <c r="I2488" s="2">
        <v>6251</v>
      </c>
      <c r="J2488" s="2">
        <v>0</v>
      </c>
      <c r="K2488" s="2">
        <v>1</v>
      </c>
      <c r="L2488" s="2">
        <v>15502</v>
      </c>
      <c r="M2488" s="2">
        <v>15503</v>
      </c>
      <c r="N2488" s="2">
        <v>20658</v>
      </c>
    </row>
    <row r="2489" spans="1:14" hidden="1" x14ac:dyDescent="0.3">
      <c r="A2489" s="4">
        <v>44285</v>
      </c>
      <c r="B2489" s="1" t="s">
        <v>68</v>
      </c>
      <c r="C2489" s="2">
        <v>2545810</v>
      </c>
      <c r="D2489" s="2">
        <v>176992</v>
      </c>
      <c r="E2489" s="2">
        <v>5896</v>
      </c>
      <c r="F2489" s="2">
        <v>2111636</v>
      </c>
      <c r="G2489" s="2">
        <v>387219</v>
      </c>
      <c r="H2489" s="2">
        <v>1092925</v>
      </c>
      <c r="I2489" s="2">
        <v>1018514</v>
      </c>
      <c r="J2489" s="2">
        <v>197</v>
      </c>
      <c r="K2489" s="2">
        <v>346721</v>
      </c>
      <c r="L2489" s="2">
        <v>1764915</v>
      </c>
      <c r="M2489" s="2">
        <v>2111636</v>
      </c>
      <c r="N2489" s="2">
        <v>2498855</v>
      </c>
    </row>
    <row r="2490" spans="1:14" hidden="1" x14ac:dyDescent="0.3">
      <c r="A2490" s="4">
        <v>44285</v>
      </c>
      <c r="B2490" s="1" t="s">
        <v>29</v>
      </c>
      <c r="C2490" s="2">
        <v>98278</v>
      </c>
      <c r="D2490" s="2">
        <v>4221</v>
      </c>
      <c r="E2490" s="2">
        <v>234</v>
      </c>
      <c r="F2490" s="2">
        <v>69680</v>
      </c>
      <c r="G2490" s="2">
        <v>20989</v>
      </c>
      <c r="H2490" s="2">
        <v>42349</v>
      </c>
      <c r="I2490" s="2">
        <v>27267</v>
      </c>
      <c r="J2490" s="2">
        <v>64</v>
      </c>
      <c r="K2490" s="2">
        <v>177</v>
      </c>
      <c r="L2490" s="2">
        <v>69503</v>
      </c>
      <c r="M2490" s="2">
        <v>69680</v>
      </c>
      <c r="N2490" s="2">
        <v>90669</v>
      </c>
    </row>
    <row r="2491" spans="1:14" hidden="1" x14ac:dyDescent="0.3">
      <c r="A2491" s="4">
        <v>44285</v>
      </c>
      <c r="B2491" s="1" t="s">
        <v>76</v>
      </c>
      <c r="C2491" s="2">
        <v>1142539</v>
      </c>
      <c r="D2491" s="2">
        <v>60412</v>
      </c>
      <c r="E2491" s="2">
        <v>2838</v>
      </c>
      <c r="F2491" s="2">
        <v>921564</v>
      </c>
      <c r="G2491" s="2">
        <v>146565</v>
      </c>
      <c r="H2491" s="2">
        <v>527866</v>
      </c>
      <c r="I2491" s="2">
        <v>393586</v>
      </c>
      <c r="J2491" s="2">
        <v>112</v>
      </c>
      <c r="K2491" s="2">
        <v>126627</v>
      </c>
      <c r="L2491" s="2">
        <v>794937</v>
      </c>
      <c r="M2491" s="2">
        <v>921564</v>
      </c>
      <c r="N2491" s="2">
        <v>1068129</v>
      </c>
    </row>
    <row r="2492" spans="1:14" hidden="1" x14ac:dyDescent="0.3">
      <c r="A2492" s="4">
        <v>44285</v>
      </c>
      <c r="B2492" s="1" t="s">
        <v>79</v>
      </c>
      <c r="C2492" s="2">
        <v>2363011</v>
      </c>
      <c r="D2492" s="2">
        <v>83814</v>
      </c>
      <c r="E2492" s="2">
        <v>3529</v>
      </c>
      <c r="F2492" s="2">
        <v>2164345</v>
      </c>
      <c r="G2492" s="2">
        <v>410304</v>
      </c>
      <c r="H2492" s="2">
        <v>1067151</v>
      </c>
      <c r="I2492" s="2">
        <v>1096982</v>
      </c>
      <c r="J2492" s="2">
        <v>212</v>
      </c>
      <c r="K2492" s="2">
        <v>70529</v>
      </c>
      <c r="L2492" s="2">
        <v>2093816</v>
      </c>
      <c r="M2492" s="2">
        <v>2164345</v>
      </c>
      <c r="N2492" s="2">
        <v>2574649</v>
      </c>
    </row>
    <row r="2493" spans="1:14" hidden="1" x14ac:dyDescent="0.3">
      <c r="A2493" s="4">
        <v>44285</v>
      </c>
      <c r="B2493" s="1" t="s">
        <v>24</v>
      </c>
      <c r="C2493" s="2">
        <v>82662</v>
      </c>
      <c r="D2493" s="2">
        <v>3211</v>
      </c>
      <c r="E2493" s="2">
        <v>63</v>
      </c>
      <c r="F2493" s="2">
        <v>56397</v>
      </c>
      <c r="G2493" s="2">
        <v>11653</v>
      </c>
      <c r="H2493" s="2">
        <v>35136</v>
      </c>
      <c r="I2493" s="2">
        <v>21261</v>
      </c>
      <c r="J2493" s="2">
        <v>0</v>
      </c>
      <c r="K2493" s="2">
        <v>89</v>
      </c>
      <c r="L2493" s="2">
        <v>56308</v>
      </c>
      <c r="M2493" s="2">
        <v>56397</v>
      </c>
      <c r="N2493" s="2">
        <v>68050</v>
      </c>
    </row>
    <row r="2494" spans="1:14" hidden="1" x14ac:dyDescent="0.3">
      <c r="A2494" s="4">
        <v>44285</v>
      </c>
      <c r="B2494" s="1" t="s">
        <v>63</v>
      </c>
      <c r="C2494" s="2">
        <v>1620813</v>
      </c>
      <c r="D2494" s="2">
        <v>86157</v>
      </c>
      <c r="E2494" s="2">
        <v>2551</v>
      </c>
      <c r="F2494" s="2">
        <v>1514153</v>
      </c>
      <c r="G2494" s="2">
        <v>311284</v>
      </c>
      <c r="H2494" s="2">
        <v>738075</v>
      </c>
      <c r="I2494" s="2">
        <v>775949</v>
      </c>
      <c r="J2494" s="2">
        <v>129</v>
      </c>
      <c r="K2494" s="2">
        <v>9142</v>
      </c>
      <c r="L2494" s="2">
        <v>1505011</v>
      </c>
      <c r="M2494" s="2">
        <v>1514153</v>
      </c>
      <c r="N2494" s="2">
        <v>1825437</v>
      </c>
    </row>
    <row r="2495" spans="1:14" hidden="1" x14ac:dyDescent="0.3">
      <c r="A2495" s="4">
        <v>44285</v>
      </c>
      <c r="B2495" s="1" t="s">
        <v>21</v>
      </c>
      <c r="C2495" s="2">
        <v>24979</v>
      </c>
      <c r="D2495" s="2">
        <v>2262</v>
      </c>
      <c r="E2495" s="2">
        <v>106</v>
      </c>
      <c r="F2495" s="2">
        <v>22707</v>
      </c>
      <c r="G2495" s="2">
        <v>5510</v>
      </c>
      <c r="H2495" s="2">
        <v>11647</v>
      </c>
      <c r="I2495" s="2">
        <v>11060</v>
      </c>
      <c r="J2495" s="2">
        <v>0</v>
      </c>
      <c r="K2495" s="2">
        <v>0</v>
      </c>
      <c r="L2495" s="2">
        <v>22707</v>
      </c>
      <c r="M2495" s="2">
        <v>22707</v>
      </c>
      <c r="N2495" s="2">
        <v>28217</v>
      </c>
    </row>
    <row r="2496" spans="1:14" hidden="1" x14ac:dyDescent="0.3">
      <c r="A2496" s="4">
        <v>44285</v>
      </c>
      <c r="B2496" s="1" t="s">
        <v>78</v>
      </c>
      <c r="C2496" s="2">
        <v>922911</v>
      </c>
      <c r="D2496" s="2">
        <v>43808</v>
      </c>
      <c r="E2496" s="2">
        <v>802</v>
      </c>
      <c r="F2496" s="2">
        <v>700543</v>
      </c>
      <c r="G2496" s="2">
        <v>249662</v>
      </c>
      <c r="H2496" s="2">
        <v>460037</v>
      </c>
      <c r="I2496" s="2">
        <v>240377</v>
      </c>
      <c r="J2496" s="2">
        <v>129</v>
      </c>
      <c r="K2496" s="2">
        <v>171570</v>
      </c>
      <c r="L2496" s="2">
        <v>528973</v>
      </c>
      <c r="M2496" s="2">
        <v>700543</v>
      </c>
      <c r="N2496" s="2">
        <v>950205</v>
      </c>
    </row>
    <row r="2497" spans="1:14" hidden="1" x14ac:dyDescent="0.3">
      <c r="A2497" s="4">
        <v>44285</v>
      </c>
      <c r="B2497" s="1" t="s">
        <v>26</v>
      </c>
      <c r="C2497" s="2">
        <v>112432</v>
      </c>
      <c r="D2497" s="2">
        <v>3837</v>
      </c>
      <c r="E2497" s="2">
        <v>195</v>
      </c>
      <c r="F2497" s="2">
        <v>95240</v>
      </c>
      <c r="G2497" s="2">
        <v>18377</v>
      </c>
      <c r="H2497" s="2">
        <v>49118</v>
      </c>
      <c r="I2497" s="2">
        <v>46119</v>
      </c>
      <c r="J2497" s="2">
        <v>3</v>
      </c>
      <c r="K2497" s="2">
        <v>2</v>
      </c>
      <c r="L2497" s="2">
        <v>95238</v>
      </c>
      <c r="M2497" s="2">
        <v>95240</v>
      </c>
      <c r="N2497" s="2">
        <v>113617</v>
      </c>
    </row>
    <row r="2498" spans="1:14" hidden="1" x14ac:dyDescent="0.3">
      <c r="A2498" s="4">
        <v>44285</v>
      </c>
      <c r="B2498" s="1" t="s">
        <v>70</v>
      </c>
      <c r="C2498" s="2">
        <v>4804797</v>
      </c>
      <c r="D2498" s="2">
        <v>247966</v>
      </c>
      <c r="E2498" s="2">
        <v>13846</v>
      </c>
      <c r="F2498" s="2">
        <v>4617971</v>
      </c>
      <c r="G2498" s="2">
        <v>669775</v>
      </c>
      <c r="H2498" s="2">
        <v>2385645</v>
      </c>
      <c r="I2498" s="2">
        <v>2231922</v>
      </c>
      <c r="J2498" s="2">
        <v>404</v>
      </c>
      <c r="K2498" s="2">
        <v>502819</v>
      </c>
      <c r="L2498" s="2">
        <v>4115152</v>
      </c>
      <c r="M2498" s="2">
        <v>4617971</v>
      </c>
      <c r="N2498" s="2">
        <v>5287746</v>
      </c>
    </row>
    <row r="2499" spans="1:14" hidden="1" x14ac:dyDescent="0.3">
      <c r="A2499" s="4">
        <v>44285</v>
      </c>
      <c r="B2499" s="1" t="s">
        <v>74</v>
      </c>
      <c r="C2499" s="2">
        <v>1355097</v>
      </c>
      <c r="D2499" s="2">
        <v>51452</v>
      </c>
      <c r="E2499" s="2">
        <v>3858</v>
      </c>
      <c r="F2499" s="2">
        <v>1207369</v>
      </c>
      <c r="G2499" s="2">
        <v>145892</v>
      </c>
      <c r="H2499" s="2">
        <v>627792</v>
      </c>
      <c r="I2499" s="2">
        <v>579475</v>
      </c>
      <c r="J2499" s="2">
        <v>102</v>
      </c>
      <c r="K2499" s="2">
        <v>194169</v>
      </c>
      <c r="L2499" s="2">
        <v>1013200</v>
      </c>
      <c r="M2499" s="2">
        <v>1207369</v>
      </c>
      <c r="N2499" s="2">
        <v>1353261</v>
      </c>
    </row>
    <row r="2500" spans="1:14" hidden="1" x14ac:dyDescent="0.3">
      <c r="A2500" s="4">
        <v>44285</v>
      </c>
      <c r="B2500" s="1" t="s">
        <v>51</v>
      </c>
      <c r="C2500" s="2">
        <v>406568</v>
      </c>
      <c r="D2500" s="2">
        <v>20438</v>
      </c>
      <c r="E2500" s="2">
        <v>2184</v>
      </c>
      <c r="F2500" s="2">
        <v>372928</v>
      </c>
      <c r="G2500" s="2">
        <v>87419</v>
      </c>
      <c r="H2500" s="2">
        <v>188328</v>
      </c>
      <c r="I2500" s="2">
        <v>184575</v>
      </c>
      <c r="J2500" s="2">
        <v>25</v>
      </c>
      <c r="K2500" s="2">
        <v>83</v>
      </c>
      <c r="L2500" s="2">
        <v>372845</v>
      </c>
      <c r="M2500" s="2">
        <v>372928</v>
      </c>
      <c r="N2500" s="2">
        <v>460347</v>
      </c>
    </row>
    <row r="2501" spans="1:14" hidden="1" x14ac:dyDescent="0.3">
      <c r="A2501" s="4">
        <v>44285</v>
      </c>
      <c r="B2501" s="1" t="s">
        <v>81</v>
      </c>
      <c r="C2501" s="2">
        <v>55430088</v>
      </c>
      <c r="D2501" s="2">
        <v>2433579</v>
      </c>
      <c r="E2501" s="2">
        <v>112112</v>
      </c>
      <c r="F2501" s="2">
        <v>48810624</v>
      </c>
      <c r="G2501" s="2">
        <v>8553238</v>
      </c>
      <c r="H2501" s="2">
        <v>25839520</v>
      </c>
      <c r="I2501" s="2">
        <v>22966152</v>
      </c>
      <c r="J2501" s="2">
        <v>4952</v>
      </c>
      <c r="K2501" s="2">
        <v>4489546</v>
      </c>
      <c r="L2501" s="2">
        <v>44321078</v>
      </c>
      <c r="M2501" s="2">
        <v>48810624</v>
      </c>
      <c r="N2501" s="2">
        <v>57363862</v>
      </c>
    </row>
    <row r="2502" spans="1:14" hidden="1" x14ac:dyDescent="0.3">
      <c r="A2502" s="4">
        <v>44285</v>
      </c>
      <c r="B2502" s="1" t="s">
        <v>57</v>
      </c>
      <c r="C2502" s="2">
        <v>772401</v>
      </c>
      <c r="D2502" s="2">
        <v>49018</v>
      </c>
      <c r="E2502" s="2">
        <v>1391</v>
      </c>
      <c r="F2502" s="2">
        <v>626668</v>
      </c>
      <c r="G2502" s="2">
        <v>154560</v>
      </c>
      <c r="H2502" s="2">
        <v>436335</v>
      </c>
      <c r="I2502" s="2">
        <v>190212</v>
      </c>
      <c r="J2502" s="2">
        <v>121</v>
      </c>
      <c r="K2502" s="2">
        <v>1685</v>
      </c>
      <c r="L2502" s="2">
        <v>624983</v>
      </c>
      <c r="M2502" s="2">
        <v>626668</v>
      </c>
      <c r="N2502" s="2">
        <v>781228</v>
      </c>
    </row>
    <row r="2503" spans="1:14" hidden="1" x14ac:dyDescent="0.3">
      <c r="A2503" s="4">
        <v>44285</v>
      </c>
      <c r="B2503" s="1" t="s">
        <v>60</v>
      </c>
      <c r="C2503" s="2">
        <v>1494231</v>
      </c>
      <c r="D2503" s="2">
        <v>70535</v>
      </c>
      <c r="E2503" s="2">
        <v>4678</v>
      </c>
      <c r="F2503" s="2">
        <v>1373583</v>
      </c>
      <c r="G2503" s="2">
        <v>244528</v>
      </c>
      <c r="H2503" s="2">
        <v>689668</v>
      </c>
      <c r="I2503" s="2">
        <v>683810</v>
      </c>
      <c r="J2503" s="2">
        <v>105</v>
      </c>
      <c r="K2503" s="2">
        <v>158737</v>
      </c>
      <c r="L2503" s="2">
        <v>1214846</v>
      </c>
      <c r="M2503" s="2">
        <v>1373583</v>
      </c>
      <c r="N2503" s="2">
        <v>1618111</v>
      </c>
    </row>
    <row r="2504" spans="1:14" hidden="1" x14ac:dyDescent="0.3">
      <c r="A2504" s="4">
        <v>44285</v>
      </c>
      <c r="B2504" s="1" t="s">
        <v>77</v>
      </c>
      <c r="C2504" s="2">
        <v>3448373</v>
      </c>
      <c r="D2504" s="2">
        <v>205423</v>
      </c>
      <c r="E2504" s="2">
        <v>7969</v>
      </c>
      <c r="F2504" s="2">
        <v>3109136</v>
      </c>
      <c r="G2504" s="2">
        <v>454928</v>
      </c>
      <c r="H2504" s="2">
        <v>1462176</v>
      </c>
      <c r="I2504" s="2">
        <v>1646644</v>
      </c>
      <c r="J2504" s="2">
        <v>316</v>
      </c>
      <c r="K2504" s="2">
        <v>378111</v>
      </c>
      <c r="L2504" s="2">
        <v>2731025</v>
      </c>
      <c r="M2504" s="2">
        <v>3109136</v>
      </c>
      <c r="N2504" s="2">
        <v>3564064</v>
      </c>
    </row>
    <row r="2505" spans="1:14" hidden="1" x14ac:dyDescent="0.3">
      <c r="A2505" s="4">
        <v>44285</v>
      </c>
      <c r="B2505" s="1" t="s">
        <v>66</v>
      </c>
      <c r="C2505" s="2">
        <v>2503222</v>
      </c>
      <c r="D2505" s="2">
        <v>80507</v>
      </c>
      <c r="E2505" s="2">
        <v>2896</v>
      </c>
      <c r="F2505" s="2">
        <v>2109626</v>
      </c>
      <c r="G2505" s="2">
        <v>400171</v>
      </c>
      <c r="H2505" s="2">
        <v>922644</v>
      </c>
      <c r="I2505" s="2">
        <v>1186837</v>
      </c>
      <c r="J2505" s="2">
        <v>145</v>
      </c>
      <c r="K2505" s="2">
        <v>79507</v>
      </c>
      <c r="L2505" s="2">
        <v>2030119</v>
      </c>
      <c r="M2505" s="2">
        <v>2109626</v>
      </c>
      <c r="N2505" s="2">
        <v>2509797</v>
      </c>
    </row>
    <row r="2506" spans="1:14" hidden="1" x14ac:dyDescent="0.3">
      <c r="A2506" s="4">
        <v>44285</v>
      </c>
      <c r="B2506" s="1" t="s">
        <v>16</v>
      </c>
      <c r="C2506" s="2">
        <v>42674</v>
      </c>
      <c r="D2506" s="2">
        <v>1034</v>
      </c>
      <c r="E2506" s="2">
        <v>181</v>
      </c>
      <c r="F2506" s="2">
        <v>39768</v>
      </c>
      <c r="G2506" s="2">
        <v>6724</v>
      </c>
      <c r="H2506" s="2">
        <v>22361</v>
      </c>
      <c r="I2506" s="2">
        <v>17404</v>
      </c>
      <c r="J2506" s="2">
        <v>3</v>
      </c>
      <c r="K2506" s="2">
        <v>49</v>
      </c>
      <c r="L2506" s="2">
        <v>39719</v>
      </c>
      <c r="M2506" s="2">
        <v>39768</v>
      </c>
      <c r="N2506" s="2">
        <v>46492</v>
      </c>
    </row>
    <row r="2507" spans="1:14" hidden="1" x14ac:dyDescent="0.3">
      <c r="A2507" s="4">
        <v>44285</v>
      </c>
      <c r="B2507" s="1" t="s">
        <v>15</v>
      </c>
      <c r="C2507" s="2">
        <v>5324</v>
      </c>
      <c r="D2507" s="2">
        <v>547</v>
      </c>
      <c r="E2507" s="2">
        <v>16</v>
      </c>
      <c r="F2507" s="2">
        <v>4358</v>
      </c>
      <c r="G2507" s="2">
        <v>1762</v>
      </c>
      <c r="H2507" s="2">
        <v>3130</v>
      </c>
      <c r="I2507" s="2">
        <v>1228</v>
      </c>
      <c r="J2507" s="2">
        <v>0</v>
      </c>
      <c r="K2507" s="2">
        <v>9</v>
      </c>
      <c r="L2507" s="2">
        <v>4349</v>
      </c>
      <c r="M2507" s="2">
        <v>4358</v>
      </c>
      <c r="N2507" s="2">
        <v>6120</v>
      </c>
    </row>
    <row r="2508" spans="1:14" hidden="1" x14ac:dyDescent="0.3">
      <c r="A2508" s="4">
        <v>44285</v>
      </c>
      <c r="B2508" s="1" t="s">
        <v>69</v>
      </c>
      <c r="C2508" s="2">
        <v>2700674</v>
      </c>
      <c r="D2508" s="2">
        <v>89091</v>
      </c>
      <c r="E2508" s="2">
        <v>5967</v>
      </c>
      <c r="F2508" s="2">
        <v>2551605</v>
      </c>
      <c r="G2508" s="2">
        <v>497434</v>
      </c>
      <c r="H2508" s="2">
        <v>1371313</v>
      </c>
      <c r="I2508" s="2">
        <v>1180056</v>
      </c>
      <c r="J2508" s="2">
        <v>236</v>
      </c>
      <c r="K2508" s="2">
        <v>205278</v>
      </c>
      <c r="L2508" s="2">
        <v>2346327</v>
      </c>
      <c r="M2508" s="2">
        <v>2551605</v>
      </c>
      <c r="N2508" s="2">
        <v>3049039</v>
      </c>
    </row>
    <row r="2509" spans="1:14" hidden="1" x14ac:dyDescent="0.3">
      <c r="A2509" s="4">
        <v>44285</v>
      </c>
      <c r="B2509" s="1" t="s">
        <v>71</v>
      </c>
      <c r="C2509" s="2">
        <v>5047577</v>
      </c>
      <c r="D2509" s="2">
        <v>181034</v>
      </c>
      <c r="E2509" s="2">
        <v>5963</v>
      </c>
      <c r="F2509" s="2">
        <v>4224812</v>
      </c>
      <c r="G2509" s="2">
        <v>733774</v>
      </c>
      <c r="H2509" s="2">
        <v>2304713</v>
      </c>
      <c r="I2509" s="2">
        <v>1919677</v>
      </c>
      <c r="J2509" s="2">
        <v>422</v>
      </c>
      <c r="K2509" s="2">
        <v>580307</v>
      </c>
      <c r="L2509" s="2">
        <v>3644505</v>
      </c>
      <c r="M2509" s="2">
        <v>4224812</v>
      </c>
      <c r="N2509" s="2">
        <v>4958586</v>
      </c>
    </row>
    <row r="2510" spans="1:14" hidden="1" x14ac:dyDescent="0.3">
      <c r="A2510" s="4">
        <v>44285</v>
      </c>
      <c r="B2510" s="1" t="s">
        <v>30</v>
      </c>
      <c r="C2510" s="2">
        <v>141867</v>
      </c>
      <c r="D2510" s="2">
        <v>3874</v>
      </c>
      <c r="E2510" s="2">
        <v>224</v>
      </c>
      <c r="F2510" s="2">
        <v>81950</v>
      </c>
      <c r="G2510" s="2">
        <v>30318</v>
      </c>
      <c r="H2510" s="2">
        <v>55181</v>
      </c>
      <c r="I2510" s="2">
        <v>26766</v>
      </c>
      <c r="J2510" s="2">
        <v>3</v>
      </c>
      <c r="K2510" s="2">
        <v>93</v>
      </c>
      <c r="L2510" s="2">
        <v>81857</v>
      </c>
      <c r="M2510" s="2">
        <v>81950</v>
      </c>
      <c r="N2510" s="2">
        <v>112268</v>
      </c>
    </row>
    <row r="2511" spans="1:14" hidden="1" x14ac:dyDescent="0.3">
      <c r="A2511" s="4">
        <v>44285</v>
      </c>
      <c r="B2511" s="1" t="s">
        <v>34</v>
      </c>
      <c r="C2511" s="2">
        <v>111976</v>
      </c>
      <c r="D2511" s="2">
        <v>9181</v>
      </c>
      <c r="E2511" s="2">
        <v>423</v>
      </c>
      <c r="F2511" s="2">
        <v>80759</v>
      </c>
      <c r="G2511" s="2">
        <v>32741</v>
      </c>
      <c r="H2511" s="2">
        <v>45341</v>
      </c>
      <c r="I2511" s="2">
        <v>35410</v>
      </c>
      <c r="J2511" s="2">
        <v>8</v>
      </c>
      <c r="K2511" s="2">
        <v>182</v>
      </c>
      <c r="L2511" s="2">
        <v>80577</v>
      </c>
      <c r="M2511" s="2">
        <v>80759</v>
      </c>
      <c r="N2511" s="2">
        <v>113500</v>
      </c>
    </row>
    <row r="2512" spans="1:14" hidden="1" x14ac:dyDescent="0.3">
      <c r="A2512" s="4">
        <v>44285</v>
      </c>
      <c r="B2512" s="1" t="s">
        <v>25</v>
      </c>
      <c r="C2512" s="2">
        <v>75350</v>
      </c>
      <c r="D2512" s="2">
        <v>1755</v>
      </c>
      <c r="E2512" s="2">
        <v>307</v>
      </c>
      <c r="F2512" s="2">
        <v>55781</v>
      </c>
      <c r="G2512" s="2">
        <v>13963</v>
      </c>
      <c r="H2512" s="2">
        <v>33308</v>
      </c>
      <c r="I2512" s="2">
        <v>22471</v>
      </c>
      <c r="J2512" s="2">
        <v>2</v>
      </c>
      <c r="K2512" s="2">
        <v>18</v>
      </c>
      <c r="L2512" s="2">
        <v>55763</v>
      </c>
      <c r="M2512" s="2">
        <v>55781</v>
      </c>
      <c r="N2512" s="2">
        <v>69744</v>
      </c>
    </row>
    <row r="2513" spans="1:14" hidden="1" x14ac:dyDescent="0.3">
      <c r="A2513" s="4">
        <v>44285</v>
      </c>
      <c r="B2513" s="1" t="s">
        <v>27</v>
      </c>
      <c r="C2513" s="2">
        <v>100090</v>
      </c>
      <c r="D2513" s="2">
        <v>3109</v>
      </c>
      <c r="E2513" s="2">
        <v>229</v>
      </c>
      <c r="F2513" s="2">
        <v>57482</v>
      </c>
      <c r="G2513" s="2">
        <v>22149</v>
      </c>
      <c r="H2513" s="2">
        <v>40925</v>
      </c>
      <c r="I2513" s="2">
        <v>16553</v>
      </c>
      <c r="J2513" s="2">
        <v>4</v>
      </c>
      <c r="K2513" s="2">
        <v>407</v>
      </c>
      <c r="L2513" s="2">
        <v>57075</v>
      </c>
      <c r="M2513" s="2">
        <v>57482</v>
      </c>
      <c r="N2513" s="2">
        <v>79631</v>
      </c>
    </row>
    <row r="2514" spans="1:14" hidden="1" x14ac:dyDescent="0.3">
      <c r="A2514" s="4">
        <v>44285</v>
      </c>
      <c r="B2514" s="1" t="s">
        <v>73</v>
      </c>
      <c r="C2514" s="2">
        <v>1974102</v>
      </c>
      <c r="D2514" s="2">
        <v>50464</v>
      </c>
      <c r="E2514" s="2">
        <v>2306</v>
      </c>
      <c r="F2514" s="2">
        <v>1822885</v>
      </c>
      <c r="G2514" s="2">
        <v>357285</v>
      </c>
      <c r="H2514" s="2">
        <v>959168</v>
      </c>
      <c r="I2514" s="2">
        <v>863516</v>
      </c>
      <c r="J2514" s="2">
        <v>201</v>
      </c>
      <c r="K2514" s="2">
        <v>105394</v>
      </c>
      <c r="L2514" s="2">
        <v>1717491</v>
      </c>
      <c r="M2514" s="2">
        <v>1822885</v>
      </c>
      <c r="N2514" s="2">
        <v>2180170</v>
      </c>
    </row>
    <row r="2515" spans="1:14" hidden="1" x14ac:dyDescent="0.3">
      <c r="A2515" s="4">
        <v>44285</v>
      </c>
      <c r="B2515" s="1" t="s">
        <v>31</v>
      </c>
      <c r="C2515" s="2">
        <v>84701</v>
      </c>
      <c r="D2515" s="2">
        <v>2355</v>
      </c>
      <c r="E2515" s="2">
        <v>52</v>
      </c>
      <c r="F2515" s="2">
        <v>61849</v>
      </c>
      <c r="G2515" s="2">
        <v>6587</v>
      </c>
      <c r="H2515" s="2">
        <v>31910</v>
      </c>
      <c r="I2515" s="2">
        <v>29934</v>
      </c>
      <c r="J2515" s="2">
        <v>5</v>
      </c>
      <c r="K2515" s="2">
        <v>45</v>
      </c>
      <c r="L2515" s="2">
        <v>61804</v>
      </c>
      <c r="M2515" s="2">
        <v>61849</v>
      </c>
      <c r="N2515" s="2">
        <v>68436</v>
      </c>
    </row>
    <row r="2516" spans="1:14" hidden="1" x14ac:dyDescent="0.3">
      <c r="A2516" s="4">
        <v>44285</v>
      </c>
      <c r="B2516" s="1" t="s">
        <v>61</v>
      </c>
      <c r="C2516" s="2">
        <v>956465</v>
      </c>
      <c r="D2516" s="2">
        <v>65667</v>
      </c>
      <c r="E2516" s="2">
        <v>2356</v>
      </c>
      <c r="F2516" s="2">
        <v>736460</v>
      </c>
      <c r="G2516" s="2">
        <v>105632</v>
      </c>
      <c r="H2516" s="2">
        <v>449356</v>
      </c>
      <c r="I2516" s="2">
        <v>287056</v>
      </c>
      <c r="J2516" s="2">
        <v>48</v>
      </c>
      <c r="K2516" s="2">
        <v>61454</v>
      </c>
      <c r="L2516" s="2">
        <v>675006</v>
      </c>
      <c r="M2516" s="2">
        <v>736460</v>
      </c>
      <c r="N2516" s="2">
        <v>842092</v>
      </c>
    </row>
    <row r="2517" spans="1:14" hidden="1" x14ac:dyDescent="0.3">
      <c r="A2517" s="4">
        <v>44285</v>
      </c>
      <c r="B2517" s="1" t="s">
        <v>75</v>
      </c>
      <c r="C2517" s="2">
        <v>4922692</v>
      </c>
      <c r="D2517" s="2">
        <v>142788</v>
      </c>
      <c r="E2517" s="2">
        <v>10876</v>
      </c>
      <c r="F2517" s="2">
        <v>4675588</v>
      </c>
      <c r="G2517" s="2">
        <v>676591</v>
      </c>
      <c r="H2517" s="2">
        <v>2433310</v>
      </c>
      <c r="I2517" s="2">
        <v>2241710</v>
      </c>
      <c r="J2517" s="2">
        <v>568</v>
      </c>
      <c r="K2517" s="2">
        <v>205437</v>
      </c>
      <c r="L2517" s="2">
        <v>4470151</v>
      </c>
      <c r="M2517" s="2">
        <v>4675588</v>
      </c>
      <c r="N2517" s="2">
        <v>5352179</v>
      </c>
    </row>
    <row r="2518" spans="1:14" hidden="1" x14ac:dyDescent="0.3">
      <c r="A2518" s="4">
        <v>44285</v>
      </c>
      <c r="B2518" s="1" t="s">
        <v>19</v>
      </c>
      <c r="C2518" s="2">
        <v>68419</v>
      </c>
      <c r="D2518" s="2">
        <v>2006</v>
      </c>
      <c r="E2518" s="2">
        <v>157</v>
      </c>
      <c r="F2518" s="2">
        <v>61196</v>
      </c>
      <c r="G2518" s="2">
        <v>13133</v>
      </c>
      <c r="H2518" s="2">
        <v>34160</v>
      </c>
      <c r="I2518" s="2">
        <v>27030</v>
      </c>
      <c r="J2518" s="2">
        <v>6</v>
      </c>
      <c r="K2518" s="2">
        <v>228</v>
      </c>
      <c r="L2518" s="2">
        <v>60968</v>
      </c>
      <c r="M2518" s="2">
        <v>61196</v>
      </c>
      <c r="N2518" s="2">
        <v>74329</v>
      </c>
    </row>
    <row r="2519" spans="1:14" hidden="1" x14ac:dyDescent="0.3">
      <c r="A2519" s="4">
        <v>44285</v>
      </c>
      <c r="B2519" s="1" t="s">
        <v>72</v>
      </c>
      <c r="C2519" s="2">
        <v>3094170</v>
      </c>
      <c r="D2519" s="2">
        <v>252742</v>
      </c>
      <c r="E2519" s="2">
        <v>6843</v>
      </c>
      <c r="F2519" s="2">
        <v>2572314</v>
      </c>
      <c r="G2519" s="2">
        <v>244484</v>
      </c>
      <c r="H2519" s="2">
        <v>1284828</v>
      </c>
      <c r="I2519" s="2">
        <v>1287225</v>
      </c>
      <c r="J2519" s="2">
        <v>261</v>
      </c>
      <c r="K2519" s="2">
        <v>369020</v>
      </c>
      <c r="L2519" s="2">
        <v>2203294</v>
      </c>
      <c r="M2519" s="2">
        <v>2572314</v>
      </c>
      <c r="N2519" s="2">
        <v>2816798</v>
      </c>
    </row>
    <row r="2520" spans="1:14" hidden="1" x14ac:dyDescent="0.3">
      <c r="A2520" s="4">
        <v>44285</v>
      </c>
      <c r="B2520" s="1" t="s">
        <v>64</v>
      </c>
      <c r="C2520" s="2">
        <v>1170007</v>
      </c>
      <c r="D2520" s="2">
        <v>46780</v>
      </c>
      <c r="E2520" s="2">
        <v>3211</v>
      </c>
      <c r="F2520" s="2">
        <v>831422</v>
      </c>
      <c r="G2520" s="2">
        <v>233150</v>
      </c>
      <c r="H2520" s="2">
        <v>443482</v>
      </c>
      <c r="I2520" s="2">
        <v>387858</v>
      </c>
      <c r="J2520" s="2">
        <v>82</v>
      </c>
      <c r="K2520" s="2">
        <v>131773</v>
      </c>
      <c r="L2520" s="2">
        <v>699649</v>
      </c>
      <c r="M2520" s="2">
        <v>831422</v>
      </c>
      <c r="N2520" s="2">
        <v>1064572</v>
      </c>
    </row>
    <row r="2521" spans="1:14" hidden="1" x14ac:dyDescent="0.3">
      <c r="A2521" s="4">
        <v>44285</v>
      </c>
      <c r="B2521" s="1" t="s">
        <v>44</v>
      </c>
      <c r="C2521" s="2">
        <v>624466</v>
      </c>
      <c r="D2521" s="2">
        <v>22502</v>
      </c>
      <c r="E2521" s="2">
        <v>1027</v>
      </c>
      <c r="F2521" s="2">
        <v>587496</v>
      </c>
      <c r="G2521" s="2">
        <v>76432</v>
      </c>
      <c r="H2521" s="2">
        <v>309952</v>
      </c>
      <c r="I2521" s="2">
        <v>277478</v>
      </c>
      <c r="J2521" s="2">
        <v>66</v>
      </c>
      <c r="K2521" s="2">
        <v>97</v>
      </c>
      <c r="L2521" s="2">
        <v>587399</v>
      </c>
      <c r="M2521" s="2">
        <v>587496</v>
      </c>
      <c r="N2521" s="2">
        <v>663928</v>
      </c>
    </row>
    <row r="2522" spans="1:14" hidden="1" x14ac:dyDescent="0.3">
      <c r="A2522" s="4">
        <v>44285</v>
      </c>
      <c r="B2522" s="1" t="s">
        <v>80</v>
      </c>
      <c r="C2522" s="2">
        <v>4849279</v>
      </c>
      <c r="D2522" s="2">
        <v>177020</v>
      </c>
      <c r="E2522" s="2">
        <v>12260</v>
      </c>
      <c r="F2522" s="2">
        <v>4413743</v>
      </c>
      <c r="G2522" s="2">
        <v>1021935</v>
      </c>
      <c r="H2522" s="2">
        <v>2564014</v>
      </c>
      <c r="I2522" s="2">
        <v>1849278</v>
      </c>
      <c r="J2522" s="2">
        <v>451</v>
      </c>
      <c r="K2522" s="2">
        <v>407688</v>
      </c>
      <c r="L2522" s="2">
        <v>4006055</v>
      </c>
      <c r="M2522" s="2">
        <v>4413743</v>
      </c>
      <c r="N2522" s="2">
        <v>5435678</v>
      </c>
    </row>
    <row r="2523" spans="1:14" hidden="1" x14ac:dyDescent="0.3">
      <c r="A2523" s="4">
        <v>44285</v>
      </c>
      <c r="B2523" s="1" t="s">
        <v>56</v>
      </c>
      <c r="C2523" s="2">
        <v>556172</v>
      </c>
      <c r="D2523" s="2">
        <v>22969</v>
      </c>
      <c r="E2523" s="2">
        <v>946</v>
      </c>
      <c r="F2523" s="2">
        <v>511921</v>
      </c>
      <c r="G2523" s="2">
        <v>125733</v>
      </c>
      <c r="H2523" s="2">
        <v>276565</v>
      </c>
      <c r="I2523" s="2">
        <v>235311</v>
      </c>
      <c r="J2523" s="2">
        <v>45</v>
      </c>
      <c r="K2523" s="2">
        <v>201</v>
      </c>
      <c r="L2523" s="2">
        <v>511720</v>
      </c>
      <c r="M2523" s="2">
        <v>511921</v>
      </c>
      <c r="N2523" s="2">
        <v>637654</v>
      </c>
    </row>
    <row r="2524" spans="1:14" hidden="1" x14ac:dyDescent="0.3">
      <c r="A2524" s="4">
        <v>44285</v>
      </c>
      <c r="B2524" s="1" t="s">
        <v>65</v>
      </c>
      <c r="C2524" s="2">
        <v>5175993</v>
      </c>
      <c r="D2524" s="2">
        <v>167641</v>
      </c>
      <c r="E2524" s="2">
        <v>5684</v>
      </c>
      <c r="F2524" s="2">
        <v>4349213</v>
      </c>
      <c r="G2524" s="2">
        <v>629394</v>
      </c>
      <c r="H2524" s="2">
        <v>2429762</v>
      </c>
      <c r="I2524" s="2">
        <v>1918974</v>
      </c>
      <c r="J2524" s="2">
        <v>477</v>
      </c>
      <c r="K2524" s="2">
        <v>381807</v>
      </c>
      <c r="L2524" s="2">
        <v>3967406</v>
      </c>
      <c r="M2524" s="2">
        <v>4349213</v>
      </c>
      <c r="N2524" s="2">
        <v>4978607</v>
      </c>
    </row>
    <row r="2525" spans="1:14" hidden="1" x14ac:dyDescent="0.3">
      <c r="A2525" s="4">
        <v>44286</v>
      </c>
      <c r="B2525" s="1" t="s">
        <v>17</v>
      </c>
      <c r="C2525" s="2">
        <v>22106</v>
      </c>
      <c r="D2525" s="2">
        <v>854</v>
      </c>
      <c r="E2525" s="2">
        <v>32</v>
      </c>
      <c r="F2525" s="2">
        <v>15547</v>
      </c>
      <c r="G2525" s="2">
        <v>5157</v>
      </c>
      <c r="H2525" s="2">
        <v>9272</v>
      </c>
      <c r="I2525" s="2">
        <v>6275</v>
      </c>
      <c r="J2525" s="2">
        <v>0</v>
      </c>
      <c r="K2525" s="2">
        <v>1</v>
      </c>
      <c r="L2525" s="2">
        <v>15546</v>
      </c>
      <c r="M2525" s="2">
        <v>15547</v>
      </c>
      <c r="N2525" s="2">
        <v>20704</v>
      </c>
    </row>
    <row r="2526" spans="1:14" hidden="1" x14ac:dyDescent="0.3">
      <c r="A2526" s="4">
        <v>44286</v>
      </c>
      <c r="B2526" s="1" t="s">
        <v>68</v>
      </c>
      <c r="C2526" s="2">
        <v>2638157</v>
      </c>
      <c r="D2526" s="2">
        <v>180520</v>
      </c>
      <c r="E2526" s="2">
        <v>6289</v>
      </c>
      <c r="F2526" s="2">
        <v>2202436</v>
      </c>
      <c r="G2526" s="2">
        <v>396260</v>
      </c>
      <c r="H2526" s="2">
        <v>1138306</v>
      </c>
      <c r="I2526" s="2">
        <v>1063924</v>
      </c>
      <c r="J2526" s="2">
        <v>206</v>
      </c>
      <c r="K2526" s="2">
        <v>372148</v>
      </c>
      <c r="L2526" s="2">
        <v>1830288</v>
      </c>
      <c r="M2526" s="2">
        <v>2202436</v>
      </c>
      <c r="N2526" s="2">
        <v>2598696</v>
      </c>
    </row>
    <row r="2527" spans="1:14" hidden="1" x14ac:dyDescent="0.3">
      <c r="A2527" s="4">
        <v>44286</v>
      </c>
      <c r="B2527" s="1" t="s">
        <v>29</v>
      </c>
      <c r="C2527" s="2">
        <v>98458</v>
      </c>
      <c r="D2527" s="2">
        <v>4303</v>
      </c>
      <c r="E2527" s="2">
        <v>239</v>
      </c>
      <c r="F2527" s="2">
        <v>69890</v>
      </c>
      <c r="G2527" s="2">
        <v>21085</v>
      </c>
      <c r="H2527" s="2">
        <v>42459</v>
      </c>
      <c r="I2527" s="2">
        <v>27367</v>
      </c>
      <c r="J2527" s="2">
        <v>64</v>
      </c>
      <c r="K2527" s="2">
        <v>178</v>
      </c>
      <c r="L2527" s="2">
        <v>69712</v>
      </c>
      <c r="M2527" s="2">
        <v>69890</v>
      </c>
      <c r="N2527" s="2">
        <v>90975</v>
      </c>
    </row>
    <row r="2528" spans="1:14" hidden="1" x14ac:dyDescent="0.3">
      <c r="A2528" s="4">
        <v>44286</v>
      </c>
      <c r="B2528" s="1" t="s">
        <v>76</v>
      </c>
      <c r="C2528" s="2">
        <v>1155770</v>
      </c>
      <c r="D2528" s="2">
        <v>61860</v>
      </c>
      <c r="E2528" s="2">
        <v>2866</v>
      </c>
      <c r="F2528" s="2">
        <v>934911</v>
      </c>
      <c r="G2528" s="2">
        <v>150247</v>
      </c>
      <c r="H2528" s="2">
        <v>534485</v>
      </c>
      <c r="I2528" s="2">
        <v>400314</v>
      </c>
      <c r="J2528" s="2">
        <v>112</v>
      </c>
      <c r="K2528" s="2">
        <v>129202</v>
      </c>
      <c r="L2528" s="2">
        <v>805709</v>
      </c>
      <c r="M2528" s="2">
        <v>934911</v>
      </c>
      <c r="N2528" s="2">
        <v>1085158</v>
      </c>
    </row>
    <row r="2529" spans="1:14" hidden="1" x14ac:dyDescent="0.3">
      <c r="A2529" s="4">
        <v>44286</v>
      </c>
      <c r="B2529" s="1" t="s">
        <v>79</v>
      </c>
      <c r="C2529" s="2">
        <v>2465506</v>
      </c>
      <c r="D2529" s="2">
        <v>89494</v>
      </c>
      <c r="E2529" s="2">
        <v>3655</v>
      </c>
      <c r="F2529" s="2">
        <v>2262429</v>
      </c>
      <c r="G2529" s="2">
        <v>415527</v>
      </c>
      <c r="H2529" s="2">
        <v>1117327</v>
      </c>
      <c r="I2529" s="2">
        <v>1144883</v>
      </c>
      <c r="J2529" s="2">
        <v>219</v>
      </c>
      <c r="K2529" s="2">
        <v>73913</v>
      </c>
      <c r="L2529" s="2">
        <v>2188516</v>
      </c>
      <c r="M2529" s="2">
        <v>2262429</v>
      </c>
      <c r="N2529" s="2">
        <v>2677956</v>
      </c>
    </row>
    <row r="2530" spans="1:14" hidden="1" x14ac:dyDescent="0.3">
      <c r="A2530" s="4">
        <v>44286</v>
      </c>
      <c r="B2530" s="1" t="s">
        <v>24</v>
      </c>
      <c r="C2530" s="2">
        <v>83676</v>
      </c>
      <c r="D2530" s="2">
        <v>3255</v>
      </c>
      <c r="E2530" s="2">
        <v>63</v>
      </c>
      <c r="F2530" s="2">
        <v>57448</v>
      </c>
      <c r="G2530" s="2">
        <v>12126</v>
      </c>
      <c r="H2530" s="2">
        <v>35722</v>
      </c>
      <c r="I2530" s="2">
        <v>21726</v>
      </c>
      <c r="J2530" s="2">
        <v>0</v>
      </c>
      <c r="K2530" s="2">
        <v>89</v>
      </c>
      <c r="L2530" s="2">
        <v>57359</v>
      </c>
      <c r="M2530" s="2">
        <v>57448</v>
      </c>
      <c r="N2530" s="2">
        <v>69574</v>
      </c>
    </row>
    <row r="2531" spans="1:14" hidden="1" x14ac:dyDescent="0.3">
      <c r="A2531" s="4">
        <v>44286</v>
      </c>
      <c r="B2531" s="1" t="s">
        <v>63</v>
      </c>
      <c r="C2531" s="2">
        <v>1728883</v>
      </c>
      <c r="D2531" s="2">
        <v>88737</v>
      </c>
      <c r="E2531" s="2">
        <v>2807</v>
      </c>
      <c r="F2531" s="2">
        <v>1619232</v>
      </c>
      <c r="G2531" s="2">
        <v>318058</v>
      </c>
      <c r="H2531" s="2">
        <v>787173</v>
      </c>
      <c r="I2531" s="2">
        <v>831920</v>
      </c>
      <c r="J2531" s="2">
        <v>139</v>
      </c>
      <c r="K2531" s="2">
        <v>10638</v>
      </c>
      <c r="L2531" s="2">
        <v>1608594</v>
      </c>
      <c r="M2531" s="2">
        <v>1619232</v>
      </c>
      <c r="N2531" s="2">
        <v>1937290</v>
      </c>
    </row>
    <row r="2532" spans="1:14" hidden="1" x14ac:dyDescent="0.3">
      <c r="A2532" s="4">
        <v>44286</v>
      </c>
      <c r="B2532" s="1" t="s">
        <v>21</v>
      </c>
      <c r="C2532" s="2">
        <v>25620</v>
      </c>
      <c r="D2532" s="2">
        <v>2711</v>
      </c>
      <c r="E2532" s="2">
        <v>107</v>
      </c>
      <c r="F2532" s="2">
        <v>23348</v>
      </c>
      <c r="G2532" s="2">
        <v>5676</v>
      </c>
      <c r="H2532" s="2">
        <v>11992</v>
      </c>
      <c r="I2532" s="2">
        <v>11356</v>
      </c>
      <c r="J2532" s="2">
        <v>0</v>
      </c>
      <c r="K2532" s="2">
        <v>0</v>
      </c>
      <c r="L2532" s="2">
        <v>23348</v>
      </c>
      <c r="M2532" s="2">
        <v>23348</v>
      </c>
      <c r="N2532" s="2">
        <v>29024</v>
      </c>
    </row>
    <row r="2533" spans="1:14" hidden="1" x14ac:dyDescent="0.3">
      <c r="A2533" s="4">
        <v>44286</v>
      </c>
      <c r="B2533" s="1" t="s">
        <v>78</v>
      </c>
      <c r="C2533" s="2">
        <v>935550</v>
      </c>
      <c r="D2533" s="2">
        <v>45260</v>
      </c>
      <c r="E2533" s="2">
        <v>811</v>
      </c>
      <c r="F2533" s="2">
        <v>713465</v>
      </c>
      <c r="G2533" s="2">
        <v>255670</v>
      </c>
      <c r="H2533" s="2">
        <v>467365</v>
      </c>
      <c r="I2533" s="2">
        <v>245968</v>
      </c>
      <c r="J2533" s="2">
        <v>132</v>
      </c>
      <c r="K2533" s="2">
        <v>175451</v>
      </c>
      <c r="L2533" s="2">
        <v>538014</v>
      </c>
      <c r="M2533" s="2">
        <v>713465</v>
      </c>
      <c r="N2533" s="2">
        <v>969135</v>
      </c>
    </row>
    <row r="2534" spans="1:14" hidden="1" x14ac:dyDescent="0.3">
      <c r="A2534" s="4">
        <v>44286</v>
      </c>
      <c r="B2534" s="1" t="s">
        <v>26</v>
      </c>
      <c r="C2534" s="2">
        <v>114584</v>
      </c>
      <c r="D2534" s="2">
        <v>3876</v>
      </c>
      <c r="E2534" s="2">
        <v>196</v>
      </c>
      <c r="F2534" s="2">
        <v>97442</v>
      </c>
      <c r="G2534" s="2">
        <v>19335</v>
      </c>
      <c r="H2534" s="2">
        <v>50235</v>
      </c>
      <c r="I2534" s="2">
        <v>47203</v>
      </c>
      <c r="J2534" s="2">
        <v>4</v>
      </c>
      <c r="K2534" s="2">
        <v>2</v>
      </c>
      <c r="L2534" s="2">
        <v>97440</v>
      </c>
      <c r="M2534" s="2">
        <v>97442</v>
      </c>
      <c r="N2534" s="2">
        <v>116777</v>
      </c>
    </row>
    <row r="2535" spans="1:14" hidden="1" x14ac:dyDescent="0.3">
      <c r="A2535" s="4">
        <v>44286</v>
      </c>
      <c r="B2535" s="1" t="s">
        <v>70</v>
      </c>
      <c r="C2535" s="2">
        <v>4993475</v>
      </c>
      <c r="D2535" s="2">
        <v>258624</v>
      </c>
      <c r="E2535" s="2">
        <v>14091</v>
      </c>
      <c r="F2535" s="2">
        <v>4802796</v>
      </c>
      <c r="G2535" s="2">
        <v>693201</v>
      </c>
      <c r="H2535" s="2">
        <v>2485054</v>
      </c>
      <c r="I2535" s="2">
        <v>2317304</v>
      </c>
      <c r="J2535" s="2">
        <v>438</v>
      </c>
      <c r="K2535" s="2">
        <v>503683</v>
      </c>
      <c r="L2535" s="2">
        <v>4299113</v>
      </c>
      <c r="M2535" s="2">
        <v>4802796</v>
      </c>
      <c r="N2535" s="2">
        <v>5495997</v>
      </c>
    </row>
    <row r="2536" spans="1:14" hidden="1" x14ac:dyDescent="0.3">
      <c r="A2536" s="4">
        <v>44286</v>
      </c>
      <c r="B2536" s="1" t="s">
        <v>74</v>
      </c>
      <c r="C2536" s="2">
        <v>1442333</v>
      </c>
      <c r="D2536" s="2">
        <v>53362</v>
      </c>
      <c r="E2536" s="2">
        <v>3917</v>
      </c>
      <c r="F2536" s="2">
        <v>1293898</v>
      </c>
      <c r="G2536" s="2">
        <v>148288</v>
      </c>
      <c r="H2536" s="2">
        <v>667726</v>
      </c>
      <c r="I2536" s="2">
        <v>626057</v>
      </c>
      <c r="J2536" s="2">
        <v>115</v>
      </c>
      <c r="K2536" s="2">
        <v>197078</v>
      </c>
      <c r="L2536" s="2">
        <v>1096820</v>
      </c>
      <c r="M2536" s="2">
        <v>1293898</v>
      </c>
      <c r="N2536" s="2">
        <v>1442186</v>
      </c>
    </row>
    <row r="2537" spans="1:14" hidden="1" x14ac:dyDescent="0.3">
      <c r="A2537" s="4">
        <v>44286</v>
      </c>
      <c r="B2537" s="1" t="s">
        <v>51</v>
      </c>
      <c r="C2537" s="2">
        <v>414038</v>
      </c>
      <c r="D2537" s="2">
        <v>20964</v>
      </c>
      <c r="E2537" s="2">
        <v>2217</v>
      </c>
      <c r="F2537" s="2">
        <v>380195</v>
      </c>
      <c r="G2537" s="2">
        <v>88044</v>
      </c>
      <c r="H2537" s="2">
        <v>192098</v>
      </c>
      <c r="I2537" s="2">
        <v>188071</v>
      </c>
      <c r="J2537" s="2">
        <v>26</v>
      </c>
      <c r="K2537" s="2">
        <v>83</v>
      </c>
      <c r="L2537" s="2">
        <v>380112</v>
      </c>
      <c r="M2537" s="2">
        <v>380195</v>
      </c>
      <c r="N2537" s="2">
        <v>468239</v>
      </c>
    </row>
    <row r="2538" spans="1:14" hidden="1" x14ac:dyDescent="0.3">
      <c r="A2538" s="4">
        <v>44286</v>
      </c>
      <c r="B2538" s="1" t="s">
        <v>81</v>
      </c>
      <c r="C2538" s="2">
        <v>57097935</v>
      </c>
      <c r="D2538" s="2">
        <v>2550671</v>
      </c>
      <c r="E2538" s="2">
        <v>115798</v>
      </c>
      <c r="F2538" s="2">
        <v>50448857</v>
      </c>
      <c r="G2538" s="2">
        <v>8727510</v>
      </c>
      <c r="H2538" s="2">
        <v>26670710</v>
      </c>
      <c r="I2538" s="2">
        <v>23772999</v>
      </c>
      <c r="J2538" s="2">
        <v>5148</v>
      </c>
      <c r="K2538" s="2">
        <v>4614874</v>
      </c>
      <c r="L2538" s="2">
        <v>45833983</v>
      </c>
      <c r="M2538" s="2">
        <v>50448857</v>
      </c>
      <c r="N2538" s="2">
        <v>59176367</v>
      </c>
    </row>
    <row r="2539" spans="1:14" hidden="1" x14ac:dyDescent="0.3">
      <c r="A2539" s="4">
        <v>44286</v>
      </c>
      <c r="B2539" s="1" t="s">
        <v>57</v>
      </c>
      <c r="C2539" s="2">
        <v>773497</v>
      </c>
      <c r="D2539" s="2">
        <v>51277</v>
      </c>
      <c r="E2539" s="2">
        <v>1408</v>
      </c>
      <c r="F2539" s="2">
        <v>627951</v>
      </c>
      <c r="G2539" s="2">
        <v>154983</v>
      </c>
      <c r="H2539" s="2">
        <v>437157</v>
      </c>
      <c r="I2539" s="2">
        <v>190673</v>
      </c>
      <c r="J2539" s="2">
        <v>121</v>
      </c>
      <c r="K2539" s="2">
        <v>1701</v>
      </c>
      <c r="L2539" s="2">
        <v>626250</v>
      </c>
      <c r="M2539" s="2">
        <v>627951</v>
      </c>
      <c r="N2539" s="2">
        <v>782934</v>
      </c>
    </row>
    <row r="2540" spans="1:14" hidden="1" x14ac:dyDescent="0.3">
      <c r="A2540" s="4">
        <v>44286</v>
      </c>
      <c r="B2540" s="1" t="s">
        <v>60</v>
      </c>
      <c r="C2540" s="2">
        <v>1514219</v>
      </c>
      <c r="D2540" s="2">
        <v>72421</v>
      </c>
      <c r="E2540" s="2">
        <v>4722</v>
      </c>
      <c r="F2540" s="2">
        <v>1393056</v>
      </c>
      <c r="G2540" s="2">
        <v>248528</v>
      </c>
      <c r="H2540" s="2">
        <v>699625</v>
      </c>
      <c r="I2540" s="2">
        <v>693325</v>
      </c>
      <c r="J2540" s="2">
        <v>106</v>
      </c>
      <c r="K2540" s="2">
        <v>160416</v>
      </c>
      <c r="L2540" s="2">
        <v>1232640</v>
      </c>
      <c r="M2540" s="2">
        <v>1393056</v>
      </c>
      <c r="N2540" s="2">
        <v>1641584</v>
      </c>
    </row>
    <row r="2541" spans="1:14" hidden="1" x14ac:dyDescent="0.3">
      <c r="A2541" s="4">
        <v>44286</v>
      </c>
      <c r="B2541" s="1" t="s">
        <v>77</v>
      </c>
      <c r="C2541" s="2">
        <v>3587596</v>
      </c>
      <c r="D2541" s="2">
        <v>223996</v>
      </c>
      <c r="E2541" s="2">
        <v>8605</v>
      </c>
      <c r="F2541" s="2">
        <v>3246599</v>
      </c>
      <c r="G2541" s="2">
        <v>462573</v>
      </c>
      <c r="H2541" s="2">
        <v>1524502</v>
      </c>
      <c r="I2541" s="2">
        <v>1721764</v>
      </c>
      <c r="J2541" s="2">
        <v>333</v>
      </c>
      <c r="K2541" s="2">
        <v>393729</v>
      </c>
      <c r="L2541" s="2">
        <v>2852870</v>
      </c>
      <c r="M2541" s="2">
        <v>3246599</v>
      </c>
      <c r="N2541" s="2">
        <v>3709172</v>
      </c>
    </row>
    <row r="2542" spans="1:14" hidden="1" x14ac:dyDescent="0.3">
      <c r="A2542" s="4">
        <v>44286</v>
      </c>
      <c r="B2542" s="1" t="s">
        <v>66</v>
      </c>
      <c r="C2542" s="2">
        <v>2545534</v>
      </c>
      <c r="D2542" s="2">
        <v>82234</v>
      </c>
      <c r="E2542" s="2">
        <v>2921</v>
      </c>
      <c r="F2542" s="2">
        <v>2152599</v>
      </c>
      <c r="G2542" s="2">
        <v>403735</v>
      </c>
      <c r="H2542" s="2">
        <v>941173</v>
      </c>
      <c r="I2542" s="2">
        <v>1211279</v>
      </c>
      <c r="J2542" s="2">
        <v>147</v>
      </c>
      <c r="K2542" s="2">
        <v>80053</v>
      </c>
      <c r="L2542" s="2">
        <v>2072546</v>
      </c>
      <c r="M2542" s="2">
        <v>2152599</v>
      </c>
      <c r="N2542" s="2">
        <v>2556334</v>
      </c>
    </row>
    <row r="2543" spans="1:14" hidden="1" x14ac:dyDescent="0.3">
      <c r="A2543" s="4">
        <v>44286</v>
      </c>
      <c r="B2543" s="1" t="s">
        <v>15</v>
      </c>
      <c r="C2543" s="2">
        <v>5549</v>
      </c>
      <c r="D2543" s="2">
        <v>572</v>
      </c>
      <c r="E2543" s="2">
        <v>18</v>
      </c>
      <c r="F2543" s="2">
        <v>4562</v>
      </c>
      <c r="G2543" s="2">
        <v>1797</v>
      </c>
      <c r="H2543" s="2">
        <v>3249</v>
      </c>
      <c r="I2543" s="2">
        <v>1313</v>
      </c>
      <c r="J2543" s="2">
        <v>0</v>
      </c>
      <c r="K2543" s="2">
        <v>9</v>
      </c>
      <c r="L2543" s="2">
        <v>4553</v>
      </c>
      <c r="M2543" s="2">
        <v>4562</v>
      </c>
      <c r="N2543" s="2">
        <v>6359</v>
      </c>
    </row>
    <row r="2544" spans="1:14" hidden="1" x14ac:dyDescent="0.3">
      <c r="A2544" s="4">
        <v>44286</v>
      </c>
      <c r="B2544" s="1" t="s">
        <v>69</v>
      </c>
      <c r="C2544" s="2">
        <v>2842586</v>
      </c>
      <c r="D2544" s="2">
        <v>94692</v>
      </c>
      <c r="E2544" s="2">
        <v>6196</v>
      </c>
      <c r="F2544" s="2">
        <v>2690724</v>
      </c>
      <c r="G2544" s="2">
        <v>507960</v>
      </c>
      <c r="H2544" s="2">
        <v>1443966</v>
      </c>
      <c r="I2544" s="2">
        <v>1246504</v>
      </c>
      <c r="J2544" s="2">
        <v>254</v>
      </c>
      <c r="K2544" s="2">
        <v>214675</v>
      </c>
      <c r="L2544" s="2">
        <v>2476049</v>
      </c>
      <c r="M2544" s="2">
        <v>2690724</v>
      </c>
      <c r="N2544" s="2">
        <v>3198684</v>
      </c>
    </row>
    <row r="2545" spans="1:14" hidden="1" x14ac:dyDescent="0.3">
      <c r="A2545" s="4">
        <v>44286</v>
      </c>
      <c r="B2545" s="1" t="s">
        <v>71</v>
      </c>
      <c r="C2545" s="2">
        <v>5213641</v>
      </c>
      <c r="D2545" s="2">
        <v>187143</v>
      </c>
      <c r="E2545" s="2">
        <v>6265</v>
      </c>
      <c r="F2545" s="2">
        <v>4387945</v>
      </c>
      <c r="G2545" s="2">
        <v>749358</v>
      </c>
      <c r="H2545" s="2">
        <v>2393154</v>
      </c>
      <c r="I2545" s="2">
        <v>1994354</v>
      </c>
      <c r="J2545" s="2">
        <v>437</v>
      </c>
      <c r="K2545" s="2">
        <v>601535</v>
      </c>
      <c r="L2545" s="2">
        <v>3786410</v>
      </c>
      <c r="M2545" s="2">
        <v>4387945</v>
      </c>
      <c r="N2545" s="2">
        <v>5137303</v>
      </c>
    </row>
    <row r="2546" spans="1:14" hidden="1" x14ac:dyDescent="0.3">
      <c r="A2546" s="4">
        <v>44286</v>
      </c>
      <c r="B2546" s="1" t="s">
        <v>30</v>
      </c>
      <c r="C2546" s="2">
        <v>142126</v>
      </c>
      <c r="D2546" s="2">
        <v>3900</v>
      </c>
      <c r="E2546" s="2">
        <v>224</v>
      </c>
      <c r="F2546" s="2">
        <v>82317</v>
      </c>
      <c r="G2546" s="2">
        <v>30979</v>
      </c>
      <c r="H2546" s="2">
        <v>55495</v>
      </c>
      <c r="I2546" s="2">
        <v>26819</v>
      </c>
      <c r="J2546" s="2">
        <v>3</v>
      </c>
      <c r="K2546" s="2">
        <v>96</v>
      </c>
      <c r="L2546" s="2">
        <v>82221</v>
      </c>
      <c r="M2546" s="2">
        <v>82317</v>
      </c>
      <c r="N2546" s="2">
        <v>113296</v>
      </c>
    </row>
    <row r="2547" spans="1:14" hidden="1" x14ac:dyDescent="0.3">
      <c r="A2547" s="4">
        <v>44286</v>
      </c>
      <c r="B2547" s="1" t="s">
        <v>34</v>
      </c>
      <c r="C2547" s="2">
        <v>112976</v>
      </c>
      <c r="D2547" s="2">
        <v>9685</v>
      </c>
      <c r="E2547" s="2">
        <v>446</v>
      </c>
      <c r="F2547" s="2">
        <v>81801</v>
      </c>
      <c r="G2547" s="2">
        <v>33346</v>
      </c>
      <c r="H2547" s="2">
        <v>45827</v>
      </c>
      <c r="I2547" s="2">
        <v>35966</v>
      </c>
      <c r="J2547" s="2">
        <v>8</v>
      </c>
      <c r="K2547" s="2">
        <v>195</v>
      </c>
      <c r="L2547" s="2">
        <v>81606</v>
      </c>
      <c r="M2547" s="2">
        <v>81801</v>
      </c>
      <c r="N2547" s="2">
        <v>115147</v>
      </c>
    </row>
    <row r="2548" spans="1:14" hidden="1" x14ac:dyDescent="0.3">
      <c r="A2548" s="4">
        <v>44286</v>
      </c>
      <c r="B2548" s="1" t="s">
        <v>25</v>
      </c>
      <c r="C2548" s="2">
        <v>75521</v>
      </c>
      <c r="D2548" s="2">
        <v>1772</v>
      </c>
      <c r="E2548" s="2">
        <v>307</v>
      </c>
      <c r="F2548" s="2">
        <v>55961</v>
      </c>
      <c r="G2548" s="2">
        <v>14220</v>
      </c>
      <c r="H2548" s="2">
        <v>33449</v>
      </c>
      <c r="I2548" s="2">
        <v>22510</v>
      </c>
      <c r="J2548" s="2">
        <v>2</v>
      </c>
      <c r="K2548" s="2">
        <v>23</v>
      </c>
      <c r="L2548" s="2">
        <v>55938</v>
      </c>
      <c r="M2548" s="2">
        <v>55961</v>
      </c>
      <c r="N2548" s="2">
        <v>70181</v>
      </c>
    </row>
    <row r="2549" spans="1:14" hidden="1" x14ac:dyDescent="0.3">
      <c r="A2549" s="4">
        <v>44286</v>
      </c>
      <c r="B2549" s="1" t="s">
        <v>27</v>
      </c>
      <c r="C2549" s="2">
        <v>101396</v>
      </c>
      <c r="D2549" s="2">
        <v>3261</v>
      </c>
      <c r="E2549" s="2">
        <v>230</v>
      </c>
      <c r="F2549" s="2">
        <v>58979</v>
      </c>
      <c r="G2549" s="2">
        <v>22718</v>
      </c>
      <c r="H2549" s="2">
        <v>41749</v>
      </c>
      <c r="I2549" s="2">
        <v>17226</v>
      </c>
      <c r="J2549" s="2">
        <v>4</v>
      </c>
      <c r="K2549" s="2">
        <v>413</v>
      </c>
      <c r="L2549" s="2">
        <v>58566</v>
      </c>
      <c r="M2549" s="2">
        <v>58979</v>
      </c>
      <c r="N2549" s="2">
        <v>81697</v>
      </c>
    </row>
    <row r="2550" spans="1:14" hidden="1" x14ac:dyDescent="0.3">
      <c r="A2550" s="4">
        <v>44286</v>
      </c>
      <c r="B2550" s="1" t="s">
        <v>73</v>
      </c>
      <c r="C2550" s="2">
        <v>2047301</v>
      </c>
      <c r="D2550" s="2">
        <v>53621</v>
      </c>
      <c r="E2550" s="2">
        <v>2371</v>
      </c>
      <c r="F2550" s="2">
        <v>1893690</v>
      </c>
      <c r="G2550" s="2">
        <v>366821</v>
      </c>
      <c r="H2550" s="2">
        <v>996243</v>
      </c>
      <c r="I2550" s="2">
        <v>897243</v>
      </c>
      <c r="J2550" s="2">
        <v>204</v>
      </c>
      <c r="K2550" s="2">
        <v>107974</v>
      </c>
      <c r="L2550" s="2">
        <v>1785716</v>
      </c>
      <c r="M2550" s="2">
        <v>1893690</v>
      </c>
      <c r="N2550" s="2">
        <v>2260511</v>
      </c>
    </row>
    <row r="2551" spans="1:14" hidden="1" x14ac:dyDescent="0.3">
      <c r="A2551" s="4">
        <v>44286</v>
      </c>
      <c r="B2551" s="1" t="s">
        <v>31</v>
      </c>
      <c r="C2551" s="2">
        <v>88113</v>
      </c>
      <c r="D2551" s="2">
        <v>2363</v>
      </c>
      <c r="E2551" s="2">
        <v>52</v>
      </c>
      <c r="F2551" s="2">
        <v>65249</v>
      </c>
      <c r="G2551" s="2">
        <v>6790</v>
      </c>
      <c r="H2551" s="2">
        <v>33739</v>
      </c>
      <c r="I2551" s="2">
        <v>31504</v>
      </c>
      <c r="J2551" s="2">
        <v>6</v>
      </c>
      <c r="K2551" s="2">
        <v>45</v>
      </c>
      <c r="L2551" s="2">
        <v>65204</v>
      </c>
      <c r="M2551" s="2">
        <v>65249</v>
      </c>
      <c r="N2551" s="2">
        <v>72039</v>
      </c>
    </row>
    <row r="2552" spans="1:14" hidden="1" x14ac:dyDescent="0.3">
      <c r="A2552" s="4">
        <v>44286</v>
      </c>
      <c r="B2552" s="1" t="s">
        <v>61</v>
      </c>
      <c r="C2552" s="2">
        <v>1002524</v>
      </c>
      <c r="D2552" s="2">
        <v>74017</v>
      </c>
      <c r="E2552" s="2">
        <v>2823</v>
      </c>
      <c r="F2552" s="2">
        <v>782667</v>
      </c>
      <c r="G2552" s="2">
        <v>109542</v>
      </c>
      <c r="H2552" s="2">
        <v>476532</v>
      </c>
      <c r="I2552" s="2">
        <v>306084</v>
      </c>
      <c r="J2552" s="2">
        <v>51</v>
      </c>
      <c r="K2552" s="2">
        <v>62959</v>
      </c>
      <c r="L2552" s="2">
        <v>719708</v>
      </c>
      <c r="M2552" s="2">
        <v>782667</v>
      </c>
      <c r="N2552" s="2">
        <v>892209</v>
      </c>
    </row>
    <row r="2553" spans="1:14" hidden="1" x14ac:dyDescent="0.3">
      <c r="A2553" s="4">
        <v>44286</v>
      </c>
      <c r="B2553" s="1" t="s">
        <v>75</v>
      </c>
      <c r="C2553" s="2">
        <v>5033946</v>
      </c>
      <c r="D2553" s="2">
        <v>147709</v>
      </c>
      <c r="E2553" s="2">
        <v>10965</v>
      </c>
      <c r="F2553" s="2">
        <v>4784074</v>
      </c>
      <c r="G2553" s="2">
        <v>701227</v>
      </c>
      <c r="H2553" s="2">
        <v>2485935</v>
      </c>
      <c r="I2553" s="2">
        <v>2297549</v>
      </c>
      <c r="J2553" s="2">
        <v>590</v>
      </c>
      <c r="K2553" s="2">
        <v>206224</v>
      </c>
      <c r="L2553" s="2">
        <v>4577850</v>
      </c>
      <c r="M2553" s="2">
        <v>4784074</v>
      </c>
      <c r="N2553" s="2">
        <v>5485301</v>
      </c>
    </row>
    <row r="2554" spans="1:14" hidden="1" x14ac:dyDescent="0.3">
      <c r="A2554" s="4">
        <v>44286</v>
      </c>
      <c r="B2554" s="1" t="s">
        <v>19</v>
      </c>
      <c r="C2554" s="2">
        <v>68786</v>
      </c>
      <c r="D2554" s="2">
        <v>2013</v>
      </c>
      <c r="E2554" s="2">
        <v>157</v>
      </c>
      <c r="F2554" s="2">
        <v>61582</v>
      </c>
      <c r="G2554" s="2">
        <v>13220</v>
      </c>
      <c r="H2554" s="2">
        <v>34381</v>
      </c>
      <c r="I2554" s="2">
        <v>27195</v>
      </c>
      <c r="J2554" s="2">
        <v>6</v>
      </c>
      <c r="K2554" s="2">
        <v>229</v>
      </c>
      <c r="L2554" s="2">
        <v>61353</v>
      </c>
      <c r="M2554" s="2">
        <v>61582</v>
      </c>
      <c r="N2554" s="2">
        <v>74802</v>
      </c>
    </row>
    <row r="2555" spans="1:14" hidden="1" x14ac:dyDescent="0.3">
      <c r="A2555" s="4">
        <v>44286</v>
      </c>
      <c r="B2555" s="1" t="s">
        <v>72</v>
      </c>
      <c r="C2555" s="2">
        <v>3161769</v>
      </c>
      <c r="D2555" s="2">
        <v>262875</v>
      </c>
      <c r="E2555" s="2">
        <v>6877</v>
      </c>
      <c r="F2555" s="2">
        <v>2638844</v>
      </c>
      <c r="G2555" s="2">
        <v>253010</v>
      </c>
      <c r="H2555" s="2">
        <v>1318471</v>
      </c>
      <c r="I2555" s="2">
        <v>1320108</v>
      </c>
      <c r="J2555" s="2">
        <v>265</v>
      </c>
      <c r="K2555" s="2">
        <v>380277</v>
      </c>
      <c r="L2555" s="2">
        <v>2258567</v>
      </c>
      <c r="M2555" s="2">
        <v>2638844</v>
      </c>
      <c r="N2555" s="2">
        <v>2891854</v>
      </c>
    </row>
    <row r="2556" spans="1:14" hidden="1" x14ac:dyDescent="0.3">
      <c r="A2556" s="4">
        <v>44286</v>
      </c>
      <c r="B2556" s="1" t="s">
        <v>64</v>
      </c>
      <c r="C2556" s="2">
        <v>1197834</v>
      </c>
      <c r="D2556" s="2">
        <v>48688</v>
      </c>
      <c r="E2556" s="2">
        <v>3227</v>
      </c>
      <c r="F2556" s="2">
        <v>858398</v>
      </c>
      <c r="G2556" s="2">
        <v>235601</v>
      </c>
      <c r="H2556" s="2">
        <v>457606</v>
      </c>
      <c r="I2556" s="2">
        <v>400706</v>
      </c>
      <c r="J2556" s="2">
        <v>86</v>
      </c>
      <c r="K2556" s="2">
        <v>134535</v>
      </c>
      <c r="L2556" s="2">
        <v>723863</v>
      </c>
      <c r="M2556" s="2">
        <v>858398</v>
      </c>
      <c r="N2556" s="2">
        <v>1093999</v>
      </c>
    </row>
    <row r="2557" spans="1:14" hidden="1" x14ac:dyDescent="0.3">
      <c r="A2557" s="4">
        <v>44286</v>
      </c>
      <c r="B2557" s="1" t="s">
        <v>44</v>
      </c>
      <c r="C2557" s="2">
        <v>636839</v>
      </c>
      <c r="D2557" s="2">
        <v>25729</v>
      </c>
      <c r="E2557" s="2">
        <v>1027</v>
      </c>
      <c r="F2557" s="2">
        <v>599509</v>
      </c>
      <c r="G2557" s="2">
        <v>77396</v>
      </c>
      <c r="H2557" s="2">
        <v>315721</v>
      </c>
      <c r="I2557" s="2">
        <v>283718</v>
      </c>
      <c r="J2557" s="2">
        <v>70</v>
      </c>
      <c r="K2557" s="2">
        <v>108</v>
      </c>
      <c r="L2557" s="2">
        <v>599401</v>
      </c>
      <c r="M2557" s="2">
        <v>599509</v>
      </c>
      <c r="N2557" s="2">
        <v>676905</v>
      </c>
    </row>
    <row r="2558" spans="1:14" hidden="1" x14ac:dyDescent="0.3">
      <c r="A2558" s="4">
        <v>44286</v>
      </c>
      <c r="B2558" s="1" t="s">
        <v>80</v>
      </c>
      <c r="C2558" s="2">
        <v>4909450</v>
      </c>
      <c r="D2558" s="2">
        <v>192445</v>
      </c>
      <c r="E2558" s="2">
        <v>12757</v>
      </c>
      <c r="F2558" s="2">
        <v>4472639</v>
      </c>
      <c r="G2558" s="2">
        <v>1024545</v>
      </c>
      <c r="H2558" s="2">
        <v>2597373</v>
      </c>
      <c r="I2558" s="2">
        <v>1874808</v>
      </c>
      <c r="J2558" s="2">
        <v>458</v>
      </c>
      <c r="K2558" s="2">
        <v>417376</v>
      </c>
      <c r="L2558" s="2">
        <v>4055263</v>
      </c>
      <c r="M2558" s="2">
        <v>4472639</v>
      </c>
      <c r="N2558" s="2">
        <v>5497184</v>
      </c>
    </row>
    <row r="2559" spans="1:14" hidden="1" x14ac:dyDescent="0.3">
      <c r="A2559" s="4">
        <v>44286</v>
      </c>
      <c r="B2559" s="1" t="s">
        <v>56</v>
      </c>
      <c r="C2559" s="2">
        <v>570968</v>
      </c>
      <c r="D2559" s="2">
        <v>24024</v>
      </c>
      <c r="E2559" s="2">
        <v>990</v>
      </c>
      <c r="F2559" s="2">
        <v>526352</v>
      </c>
      <c r="G2559" s="2">
        <v>128272</v>
      </c>
      <c r="H2559" s="2">
        <v>283881</v>
      </c>
      <c r="I2559" s="2">
        <v>242425</v>
      </c>
      <c r="J2559" s="2">
        <v>46</v>
      </c>
      <c r="K2559" s="2">
        <v>201</v>
      </c>
      <c r="L2559" s="2">
        <v>526151</v>
      </c>
      <c r="M2559" s="2">
        <v>526352</v>
      </c>
      <c r="N2559" s="2">
        <v>654624</v>
      </c>
    </row>
    <row r="2560" spans="1:14" hidden="1" x14ac:dyDescent="0.3">
      <c r="A2560" s="4">
        <v>44286</v>
      </c>
      <c r="B2560" s="1" t="s">
        <v>65</v>
      </c>
      <c r="C2560" s="2">
        <v>5296180</v>
      </c>
      <c r="D2560" s="2">
        <v>171119</v>
      </c>
      <c r="E2560" s="2">
        <v>5721</v>
      </c>
      <c r="F2560" s="2">
        <v>4469266</v>
      </c>
      <c r="G2560" s="2">
        <v>645383</v>
      </c>
      <c r="H2560" s="2">
        <v>2489095</v>
      </c>
      <c r="I2560" s="2">
        <v>1979678</v>
      </c>
      <c r="J2560" s="2">
        <v>493</v>
      </c>
      <c r="K2560" s="2">
        <v>389481</v>
      </c>
      <c r="L2560" s="2">
        <v>4079785</v>
      </c>
      <c r="M2560" s="2">
        <v>4469266</v>
      </c>
      <c r="N2560" s="2">
        <v>5114649</v>
      </c>
    </row>
    <row r="2561" spans="1:14" hidden="1" x14ac:dyDescent="0.3">
      <c r="A2561" s="4">
        <v>44287</v>
      </c>
      <c r="B2561" s="1" t="s">
        <v>17</v>
      </c>
      <c r="C2561" s="2">
        <v>22507</v>
      </c>
      <c r="D2561" s="2">
        <v>881</v>
      </c>
      <c r="E2561" s="2">
        <v>32</v>
      </c>
      <c r="F2561" s="2">
        <v>16017</v>
      </c>
      <c r="G2561" s="2">
        <v>5194</v>
      </c>
      <c r="H2561" s="2">
        <v>9549</v>
      </c>
      <c r="I2561" s="2">
        <v>6468</v>
      </c>
      <c r="J2561" s="2">
        <v>0</v>
      </c>
      <c r="K2561" s="2">
        <v>1</v>
      </c>
      <c r="L2561" s="2">
        <v>16016</v>
      </c>
      <c r="M2561" s="2">
        <v>16017</v>
      </c>
      <c r="N2561" s="2">
        <v>21211</v>
      </c>
    </row>
    <row r="2562" spans="1:14" hidden="1" x14ac:dyDescent="0.3">
      <c r="A2562" s="4">
        <v>44287</v>
      </c>
      <c r="B2562" s="1" t="s">
        <v>68</v>
      </c>
      <c r="C2562" s="2">
        <v>2742748</v>
      </c>
      <c r="D2562" s="2">
        <v>182605</v>
      </c>
      <c r="E2562" s="2">
        <v>6511</v>
      </c>
      <c r="F2562" s="2">
        <v>2297625</v>
      </c>
      <c r="G2562" s="2">
        <v>403751</v>
      </c>
      <c r="H2562" s="2">
        <v>1185411</v>
      </c>
      <c r="I2562" s="2">
        <v>1112003</v>
      </c>
      <c r="J2562" s="2">
        <v>211</v>
      </c>
      <c r="K2562" s="2">
        <v>404484</v>
      </c>
      <c r="L2562" s="2">
        <v>1893141</v>
      </c>
      <c r="M2562" s="2">
        <v>2297625</v>
      </c>
      <c r="N2562" s="2">
        <v>2701376</v>
      </c>
    </row>
    <row r="2563" spans="1:14" hidden="1" x14ac:dyDescent="0.3">
      <c r="A2563" s="4">
        <v>44287</v>
      </c>
      <c r="B2563" s="1" t="s">
        <v>29</v>
      </c>
      <c r="C2563" s="2">
        <v>103206</v>
      </c>
      <c r="D2563" s="2">
        <v>4376</v>
      </c>
      <c r="E2563" s="2">
        <v>240</v>
      </c>
      <c r="F2563" s="2">
        <v>74514</v>
      </c>
      <c r="G2563" s="2">
        <v>22604</v>
      </c>
      <c r="H2563" s="2">
        <v>44923</v>
      </c>
      <c r="I2563" s="2">
        <v>29527</v>
      </c>
      <c r="J2563" s="2">
        <v>64</v>
      </c>
      <c r="K2563" s="2">
        <v>178</v>
      </c>
      <c r="L2563" s="2">
        <v>74336</v>
      </c>
      <c r="M2563" s="2">
        <v>74514</v>
      </c>
      <c r="N2563" s="2">
        <v>97118</v>
      </c>
    </row>
    <row r="2564" spans="1:14" hidden="1" x14ac:dyDescent="0.3">
      <c r="A2564" s="4">
        <v>44287</v>
      </c>
      <c r="B2564" s="1" t="s">
        <v>76</v>
      </c>
      <c r="C2564" s="2">
        <v>1183676</v>
      </c>
      <c r="D2564" s="2">
        <v>63362</v>
      </c>
      <c r="E2564" s="2">
        <v>2882</v>
      </c>
      <c r="F2564" s="2">
        <v>960013</v>
      </c>
      <c r="G2564" s="2">
        <v>155818</v>
      </c>
      <c r="H2564" s="2">
        <v>546367</v>
      </c>
      <c r="I2564" s="2">
        <v>413531</v>
      </c>
      <c r="J2564" s="2">
        <v>115</v>
      </c>
      <c r="K2564" s="2">
        <v>132065</v>
      </c>
      <c r="L2564" s="2">
        <v>827948</v>
      </c>
      <c r="M2564" s="2">
        <v>960013</v>
      </c>
      <c r="N2564" s="2">
        <v>1115831</v>
      </c>
    </row>
    <row r="2565" spans="1:14" hidden="1" x14ac:dyDescent="0.3">
      <c r="A2565" s="4">
        <v>44287</v>
      </c>
      <c r="B2565" s="1" t="s">
        <v>79</v>
      </c>
      <c r="C2565" s="2">
        <v>2607125</v>
      </c>
      <c r="D2565" s="2">
        <v>92996</v>
      </c>
      <c r="E2565" s="2">
        <v>3869</v>
      </c>
      <c r="F2565" s="2">
        <v>2376624</v>
      </c>
      <c r="G2565" s="2">
        <v>420967</v>
      </c>
      <c r="H2565" s="2">
        <v>1174960</v>
      </c>
      <c r="I2565" s="2">
        <v>1201435</v>
      </c>
      <c r="J2565" s="2">
        <v>229</v>
      </c>
      <c r="K2565" s="2">
        <v>79330</v>
      </c>
      <c r="L2565" s="2">
        <v>2297294</v>
      </c>
      <c r="M2565" s="2">
        <v>2376624</v>
      </c>
      <c r="N2565" s="2">
        <v>2797591</v>
      </c>
    </row>
    <row r="2566" spans="1:14" hidden="1" x14ac:dyDescent="0.3">
      <c r="A2566" s="4">
        <v>44287</v>
      </c>
      <c r="B2566" s="1" t="s">
        <v>24</v>
      </c>
      <c r="C2566" s="2">
        <v>86091</v>
      </c>
      <c r="D2566" s="2">
        <v>3473</v>
      </c>
      <c r="E2566" s="2">
        <v>65</v>
      </c>
      <c r="F2566" s="2">
        <v>59838</v>
      </c>
      <c r="G2566" s="2">
        <v>12598</v>
      </c>
      <c r="H2566" s="2">
        <v>36976</v>
      </c>
      <c r="I2566" s="2">
        <v>22862</v>
      </c>
      <c r="J2566" s="2">
        <v>0</v>
      </c>
      <c r="K2566" s="2">
        <v>89</v>
      </c>
      <c r="L2566" s="2">
        <v>59749</v>
      </c>
      <c r="M2566" s="2">
        <v>59838</v>
      </c>
      <c r="N2566" s="2">
        <v>72436</v>
      </c>
    </row>
    <row r="2567" spans="1:14" hidden="1" x14ac:dyDescent="0.3">
      <c r="A2567" s="4">
        <v>44287</v>
      </c>
      <c r="B2567" s="1" t="s">
        <v>63</v>
      </c>
      <c r="C2567" s="2">
        <v>1895527</v>
      </c>
      <c r="D2567" s="2">
        <v>97007</v>
      </c>
      <c r="E2567" s="2">
        <v>3427</v>
      </c>
      <c r="F2567" s="2">
        <v>1759286</v>
      </c>
      <c r="G2567" s="2">
        <v>324043</v>
      </c>
      <c r="H2567" s="2">
        <v>854671</v>
      </c>
      <c r="I2567" s="2">
        <v>904468</v>
      </c>
      <c r="J2567" s="2">
        <v>147</v>
      </c>
      <c r="K2567" s="2">
        <v>13077</v>
      </c>
      <c r="L2567" s="2">
        <v>1746209</v>
      </c>
      <c r="M2567" s="2">
        <v>1759286</v>
      </c>
      <c r="N2567" s="2">
        <v>2083329</v>
      </c>
    </row>
    <row r="2568" spans="1:14" hidden="1" x14ac:dyDescent="0.3">
      <c r="A2568" s="4">
        <v>44287</v>
      </c>
      <c r="B2568" s="1" t="s">
        <v>21</v>
      </c>
      <c r="C2568" s="2">
        <v>28345</v>
      </c>
      <c r="D2568" s="2">
        <v>2879</v>
      </c>
      <c r="E2568" s="2">
        <v>109</v>
      </c>
      <c r="F2568" s="2">
        <v>25908</v>
      </c>
      <c r="G2568" s="2">
        <v>5863</v>
      </c>
      <c r="H2568" s="2">
        <v>13603</v>
      </c>
      <c r="I2568" s="2">
        <v>12305</v>
      </c>
      <c r="J2568" s="2">
        <v>0</v>
      </c>
      <c r="K2568" s="2">
        <v>0</v>
      </c>
      <c r="L2568" s="2">
        <v>25908</v>
      </c>
      <c r="M2568" s="2">
        <v>25908</v>
      </c>
      <c r="N2568" s="2">
        <v>31771</v>
      </c>
    </row>
    <row r="2569" spans="1:14" hidden="1" x14ac:dyDescent="0.3">
      <c r="A2569" s="4">
        <v>44287</v>
      </c>
      <c r="B2569" s="1" t="s">
        <v>78</v>
      </c>
      <c r="C2569" s="2">
        <v>967653</v>
      </c>
      <c r="D2569" s="2">
        <v>50378</v>
      </c>
      <c r="E2569" s="2">
        <v>825</v>
      </c>
      <c r="F2569" s="2">
        <v>743903</v>
      </c>
      <c r="G2569" s="2">
        <v>261926</v>
      </c>
      <c r="H2569" s="2">
        <v>483382</v>
      </c>
      <c r="I2569" s="2">
        <v>260386</v>
      </c>
      <c r="J2569" s="2">
        <v>135</v>
      </c>
      <c r="K2569" s="2">
        <v>186572</v>
      </c>
      <c r="L2569" s="2">
        <v>557331</v>
      </c>
      <c r="M2569" s="2">
        <v>743903</v>
      </c>
      <c r="N2569" s="2">
        <v>1005829</v>
      </c>
    </row>
    <row r="2570" spans="1:14" hidden="1" x14ac:dyDescent="0.3">
      <c r="A2570" s="4">
        <v>44287</v>
      </c>
      <c r="B2570" s="1" t="s">
        <v>26</v>
      </c>
      <c r="C2570" s="2">
        <v>117558</v>
      </c>
      <c r="D2570" s="2">
        <v>3910</v>
      </c>
      <c r="E2570" s="2">
        <v>196</v>
      </c>
      <c r="F2570" s="2">
        <v>100100</v>
      </c>
      <c r="G2570" s="2">
        <v>20126</v>
      </c>
      <c r="H2570" s="2">
        <v>51684</v>
      </c>
      <c r="I2570" s="2">
        <v>48412</v>
      </c>
      <c r="J2570" s="2">
        <v>4</v>
      </c>
      <c r="K2570" s="2">
        <v>2</v>
      </c>
      <c r="L2570" s="2">
        <v>100098</v>
      </c>
      <c r="M2570" s="2">
        <v>100100</v>
      </c>
      <c r="N2570" s="2">
        <v>120226</v>
      </c>
    </row>
    <row r="2571" spans="1:14" hidden="1" x14ac:dyDescent="0.3">
      <c r="A2571" s="4">
        <v>44287</v>
      </c>
      <c r="B2571" s="1" t="s">
        <v>70</v>
      </c>
      <c r="C2571" s="2">
        <v>5289086</v>
      </c>
      <c r="D2571" s="2">
        <v>271557</v>
      </c>
      <c r="E2571" s="2">
        <v>14385</v>
      </c>
      <c r="F2571" s="2">
        <v>5074407</v>
      </c>
      <c r="G2571" s="2">
        <v>716500</v>
      </c>
      <c r="H2571" s="2">
        <v>2632609</v>
      </c>
      <c r="I2571" s="2">
        <v>2441335</v>
      </c>
      <c r="J2571" s="2">
        <v>463</v>
      </c>
      <c r="K2571" s="2">
        <v>504315</v>
      </c>
      <c r="L2571" s="2">
        <v>4570092</v>
      </c>
      <c r="M2571" s="2">
        <v>5074407</v>
      </c>
      <c r="N2571" s="2">
        <v>5790907</v>
      </c>
    </row>
    <row r="2572" spans="1:14" hidden="1" x14ac:dyDescent="0.3">
      <c r="A2572" s="4">
        <v>44287</v>
      </c>
      <c r="B2572" s="1" t="s">
        <v>74</v>
      </c>
      <c r="C2572" s="2">
        <v>1526836</v>
      </c>
      <c r="D2572" s="2">
        <v>56140</v>
      </c>
      <c r="E2572" s="2">
        <v>3984</v>
      </c>
      <c r="F2572" s="2">
        <v>1369055</v>
      </c>
      <c r="G2572" s="2">
        <v>151530</v>
      </c>
      <c r="H2572" s="2">
        <v>704480</v>
      </c>
      <c r="I2572" s="2">
        <v>664455</v>
      </c>
      <c r="J2572" s="2">
        <v>120</v>
      </c>
      <c r="K2572" s="2">
        <v>199154</v>
      </c>
      <c r="L2572" s="2">
        <v>1169901</v>
      </c>
      <c r="M2572" s="2">
        <v>1369055</v>
      </c>
      <c r="N2572" s="2">
        <v>1520585</v>
      </c>
    </row>
    <row r="2573" spans="1:14" hidden="1" x14ac:dyDescent="0.3">
      <c r="A2573" s="4">
        <v>44287</v>
      </c>
      <c r="B2573" s="1" t="s">
        <v>51</v>
      </c>
      <c r="C2573" s="2">
        <v>448536</v>
      </c>
      <c r="D2573" s="2">
        <v>21673</v>
      </c>
      <c r="E2573" s="2">
        <v>2273</v>
      </c>
      <c r="F2573" s="2">
        <v>411745</v>
      </c>
      <c r="G2573" s="2">
        <v>88963</v>
      </c>
      <c r="H2573" s="2">
        <v>206594</v>
      </c>
      <c r="I2573" s="2">
        <v>205123</v>
      </c>
      <c r="J2573" s="2">
        <v>28</v>
      </c>
      <c r="K2573" s="2">
        <v>83</v>
      </c>
      <c r="L2573" s="2">
        <v>411662</v>
      </c>
      <c r="M2573" s="2">
        <v>411745</v>
      </c>
      <c r="N2573" s="2">
        <v>500708</v>
      </c>
    </row>
    <row r="2574" spans="1:14" hidden="1" x14ac:dyDescent="0.3">
      <c r="A2574" s="4">
        <v>44287</v>
      </c>
      <c r="B2574" s="1" t="s">
        <v>81</v>
      </c>
      <c r="C2574" s="2">
        <v>59583984</v>
      </c>
      <c r="D2574" s="2">
        <v>2673997</v>
      </c>
      <c r="E2574" s="2">
        <v>119512</v>
      </c>
      <c r="F2574" s="2">
        <v>52637731</v>
      </c>
      <c r="G2574" s="2">
        <v>8898263</v>
      </c>
      <c r="H2574" s="2">
        <v>27806633</v>
      </c>
      <c r="I2574" s="2">
        <v>24825748</v>
      </c>
      <c r="J2574" s="2">
        <v>5350</v>
      </c>
      <c r="K2574" s="2">
        <v>4771380</v>
      </c>
      <c r="L2574" s="2">
        <v>47866351</v>
      </c>
      <c r="M2574" s="2">
        <v>52637731</v>
      </c>
      <c r="N2574" s="2">
        <v>61535994</v>
      </c>
    </row>
    <row r="2575" spans="1:14" hidden="1" x14ac:dyDescent="0.3">
      <c r="A2575" s="4">
        <v>44287</v>
      </c>
      <c r="B2575" s="1" t="s">
        <v>57</v>
      </c>
      <c r="C2575" s="2">
        <v>803400</v>
      </c>
      <c r="D2575" s="2">
        <v>53653</v>
      </c>
      <c r="E2575" s="2">
        <v>1426</v>
      </c>
      <c r="F2575" s="2">
        <v>655150</v>
      </c>
      <c r="G2575" s="2">
        <v>159200</v>
      </c>
      <c r="H2575" s="2">
        <v>452711</v>
      </c>
      <c r="I2575" s="2">
        <v>202317</v>
      </c>
      <c r="J2575" s="2">
        <v>122</v>
      </c>
      <c r="K2575" s="2">
        <v>1705</v>
      </c>
      <c r="L2575" s="2">
        <v>653445</v>
      </c>
      <c r="M2575" s="2">
        <v>655150</v>
      </c>
      <c r="N2575" s="2">
        <v>814350</v>
      </c>
    </row>
    <row r="2576" spans="1:14" hidden="1" x14ac:dyDescent="0.3">
      <c r="A2576" s="4">
        <v>44287</v>
      </c>
      <c r="B2576" s="1" t="s">
        <v>60</v>
      </c>
      <c r="C2576" s="2">
        <v>1541251</v>
      </c>
      <c r="D2576" s="2">
        <v>74681</v>
      </c>
      <c r="E2576" s="2">
        <v>4743</v>
      </c>
      <c r="F2576" s="2">
        <v>1415660</v>
      </c>
      <c r="G2576" s="2">
        <v>252097</v>
      </c>
      <c r="H2576" s="2">
        <v>711426</v>
      </c>
      <c r="I2576" s="2">
        <v>704128</v>
      </c>
      <c r="J2576" s="2">
        <v>106</v>
      </c>
      <c r="K2576" s="2">
        <v>161443</v>
      </c>
      <c r="L2576" s="2">
        <v>1254217</v>
      </c>
      <c r="M2576" s="2">
        <v>1415660</v>
      </c>
      <c r="N2576" s="2">
        <v>1667757</v>
      </c>
    </row>
    <row r="2577" spans="1:14" hidden="1" x14ac:dyDescent="0.3">
      <c r="A2577" s="4">
        <v>44287</v>
      </c>
      <c r="B2577" s="1" t="s">
        <v>77</v>
      </c>
      <c r="C2577" s="2">
        <v>3705712</v>
      </c>
      <c r="D2577" s="2">
        <v>242387</v>
      </c>
      <c r="E2577" s="2">
        <v>9326</v>
      </c>
      <c r="F2577" s="2">
        <v>3353407</v>
      </c>
      <c r="G2577" s="2">
        <v>466835</v>
      </c>
      <c r="H2577" s="2">
        <v>1573731</v>
      </c>
      <c r="I2577" s="2">
        <v>1779332</v>
      </c>
      <c r="J2577" s="2">
        <v>344</v>
      </c>
      <c r="K2577" s="2">
        <v>404939</v>
      </c>
      <c r="L2577" s="2">
        <v>2948468</v>
      </c>
      <c r="M2577" s="2">
        <v>3353407</v>
      </c>
      <c r="N2577" s="2">
        <v>3820242</v>
      </c>
    </row>
    <row r="2578" spans="1:14" hidden="1" x14ac:dyDescent="0.3">
      <c r="A2578" s="4">
        <v>44287</v>
      </c>
      <c r="B2578" s="1" t="s">
        <v>66</v>
      </c>
      <c r="C2578" s="2">
        <v>2595229</v>
      </c>
      <c r="D2578" s="2">
        <v>83783</v>
      </c>
      <c r="E2578" s="2">
        <v>2934</v>
      </c>
      <c r="F2578" s="2">
        <v>2199560</v>
      </c>
      <c r="G2578" s="2">
        <v>406287</v>
      </c>
      <c r="H2578" s="2">
        <v>961306</v>
      </c>
      <c r="I2578" s="2">
        <v>1238104</v>
      </c>
      <c r="J2578" s="2">
        <v>150</v>
      </c>
      <c r="K2578" s="2">
        <v>80260</v>
      </c>
      <c r="L2578" s="2">
        <v>2119300</v>
      </c>
      <c r="M2578" s="2">
        <v>2199560</v>
      </c>
      <c r="N2578" s="2">
        <v>2605847</v>
      </c>
    </row>
    <row r="2579" spans="1:14" hidden="1" x14ac:dyDescent="0.3">
      <c r="A2579" s="4">
        <v>44287</v>
      </c>
      <c r="B2579" s="1" t="s">
        <v>16</v>
      </c>
      <c r="C2579" s="2">
        <v>46337</v>
      </c>
      <c r="D2579" s="2">
        <v>1117</v>
      </c>
      <c r="E2579" s="2">
        <v>183</v>
      </c>
      <c r="F2579" s="2">
        <v>43563</v>
      </c>
      <c r="G2579" s="2">
        <v>6870</v>
      </c>
      <c r="H2579" s="2">
        <v>24204</v>
      </c>
      <c r="I2579" s="2">
        <v>19356</v>
      </c>
      <c r="J2579" s="2">
        <v>3</v>
      </c>
      <c r="K2579" s="2">
        <v>50</v>
      </c>
      <c r="L2579" s="2">
        <v>43513</v>
      </c>
      <c r="M2579" s="2">
        <v>43563</v>
      </c>
      <c r="N2579" s="2">
        <v>50433</v>
      </c>
    </row>
    <row r="2580" spans="1:14" hidden="1" x14ac:dyDescent="0.3">
      <c r="A2580" s="4">
        <v>44287</v>
      </c>
      <c r="B2580" s="1" t="s">
        <v>15</v>
      </c>
      <c r="C2580" s="2">
        <v>5704</v>
      </c>
      <c r="D2580" s="2">
        <v>577</v>
      </c>
      <c r="E2580" s="2">
        <v>18</v>
      </c>
      <c r="F2580" s="2">
        <v>4692</v>
      </c>
      <c r="G2580" s="2">
        <v>1807</v>
      </c>
      <c r="H2580" s="2">
        <v>3321</v>
      </c>
      <c r="I2580" s="2">
        <v>1371</v>
      </c>
      <c r="J2580" s="2">
        <v>0</v>
      </c>
      <c r="K2580" s="2">
        <v>9</v>
      </c>
      <c r="L2580" s="2">
        <v>4683</v>
      </c>
      <c r="M2580" s="2">
        <v>4692</v>
      </c>
      <c r="N2580" s="2">
        <v>6499</v>
      </c>
    </row>
    <row r="2581" spans="1:14" hidden="1" x14ac:dyDescent="0.3">
      <c r="A2581" s="4">
        <v>44287</v>
      </c>
      <c r="B2581" s="1" t="s">
        <v>69</v>
      </c>
      <c r="C2581" s="2">
        <v>3106643</v>
      </c>
      <c r="D2581" s="2">
        <v>99062</v>
      </c>
      <c r="E2581" s="2">
        <v>6347</v>
      </c>
      <c r="F2581" s="2">
        <v>2921029</v>
      </c>
      <c r="G2581" s="2">
        <v>516221</v>
      </c>
      <c r="H2581" s="2">
        <v>1567635</v>
      </c>
      <c r="I2581" s="2">
        <v>1353111</v>
      </c>
      <c r="J2581" s="2">
        <v>283</v>
      </c>
      <c r="K2581" s="2">
        <v>223579</v>
      </c>
      <c r="L2581" s="2">
        <v>2697450</v>
      </c>
      <c r="M2581" s="2">
        <v>2921029</v>
      </c>
      <c r="N2581" s="2">
        <v>3437250</v>
      </c>
    </row>
    <row r="2582" spans="1:14" hidden="1" x14ac:dyDescent="0.3">
      <c r="A2582" s="4">
        <v>44287</v>
      </c>
      <c r="B2582" s="1" t="s">
        <v>71</v>
      </c>
      <c r="C2582" s="2">
        <v>5404881</v>
      </c>
      <c r="D2582" s="2">
        <v>195434</v>
      </c>
      <c r="E2582" s="2">
        <v>6570</v>
      </c>
      <c r="F2582" s="2">
        <v>4557627</v>
      </c>
      <c r="G2582" s="2">
        <v>759579</v>
      </c>
      <c r="H2582" s="2">
        <v>2484800</v>
      </c>
      <c r="I2582" s="2">
        <v>2072376</v>
      </c>
      <c r="J2582" s="2">
        <v>451</v>
      </c>
      <c r="K2582" s="2">
        <v>623749</v>
      </c>
      <c r="L2582" s="2">
        <v>3933878</v>
      </c>
      <c r="M2582" s="2">
        <v>4557627</v>
      </c>
      <c r="N2582" s="2">
        <v>5317206</v>
      </c>
    </row>
    <row r="2583" spans="1:14" hidden="1" x14ac:dyDescent="0.3">
      <c r="A2583" s="4">
        <v>44287</v>
      </c>
      <c r="B2583" s="1" t="s">
        <v>30</v>
      </c>
      <c r="C2583" s="2">
        <v>142633</v>
      </c>
      <c r="D2583" s="2">
        <v>3921</v>
      </c>
      <c r="E2583" s="2">
        <v>224</v>
      </c>
      <c r="F2583" s="2">
        <v>83011</v>
      </c>
      <c r="G2583" s="2">
        <v>31967</v>
      </c>
      <c r="H2583" s="2">
        <v>56131</v>
      </c>
      <c r="I2583" s="2">
        <v>26877</v>
      </c>
      <c r="J2583" s="2">
        <v>3</v>
      </c>
      <c r="K2583" s="2">
        <v>97</v>
      </c>
      <c r="L2583" s="2">
        <v>82914</v>
      </c>
      <c r="M2583" s="2">
        <v>83011</v>
      </c>
      <c r="N2583" s="2">
        <v>114978</v>
      </c>
    </row>
    <row r="2584" spans="1:14" hidden="1" x14ac:dyDescent="0.3">
      <c r="A2584" s="4">
        <v>44287</v>
      </c>
      <c r="B2584" s="1" t="s">
        <v>34</v>
      </c>
      <c r="C2584" s="2">
        <v>115959</v>
      </c>
      <c r="D2584" s="2">
        <v>10053</v>
      </c>
      <c r="E2584" s="2">
        <v>467</v>
      </c>
      <c r="F2584" s="2">
        <v>84742</v>
      </c>
      <c r="G2584" s="2">
        <v>34118</v>
      </c>
      <c r="H2584" s="2">
        <v>47151</v>
      </c>
      <c r="I2584" s="2">
        <v>37583</v>
      </c>
      <c r="J2584" s="2">
        <v>8</v>
      </c>
      <c r="K2584" s="2">
        <v>196</v>
      </c>
      <c r="L2584" s="2">
        <v>84546</v>
      </c>
      <c r="M2584" s="2">
        <v>84742</v>
      </c>
      <c r="N2584" s="2">
        <v>118860</v>
      </c>
    </row>
    <row r="2585" spans="1:14" hidden="1" x14ac:dyDescent="0.3">
      <c r="A2585" s="4">
        <v>44287</v>
      </c>
      <c r="B2585" s="1" t="s">
        <v>25</v>
      </c>
      <c r="C2585" s="2">
        <v>76397</v>
      </c>
      <c r="D2585" s="2">
        <v>1799</v>
      </c>
      <c r="E2585" s="2">
        <v>309</v>
      </c>
      <c r="F2585" s="2">
        <v>56798</v>
      </c>
      <c r="G2585" s="2">
        <v>14830</v>
      </c>
      <c r="H2585" s="2">
        <v>33907</v>
      </c>
      <c r="I2585" s="2">
        <v>22889</v>
      </c>
      <c r="J2585" s="2">
        <v>2</v>
      </c>
      <c r="K2585" s="2">
        <v>24</v>
      </c>
      <c r="L2585" s="2">
        <v>56774</v>
      </c>
      <c r="M2585" s="2">
        <v>56798</v>
      </c>
      <c r="N2585" s="2">
        <v>71628</v>
      </c>
    </row>
    <row r="2586" spans="1:14" hidden="1" x14ac:dyDescent="0.3">
      <c r="A2586" s="4">
        <v>44287</v>
      </c>
      <c r="B2586" s="1" t="s">
        <v>27</v>
      </c>
      <c r="C2586" s="2">
        <v>103021</v>
      </c>
      <c r="D2586" s="2">
        <v>3330</v>
      </c>
      <c r="E2586" s="2">
        <v>230</v>
      </c>
      <c r="F2586" s="2">
        <v>60589</v>
      </c>
      <c r="G2586" s="2">
        <v>23178</v>
      </c>
      <c r="H2586" s="2">
        <v>42678</v>
      </c>
      <c r="I2586" s="2">
        <v>17907</v>
      </c>
      <c r="J2586" s="2">
        <v>4</v>
      </c>
      <c r="K2586" s="2">
        <v>417</v>
      </c>
      <c r="L2586" s="2">
        <v>60172</v>
      </c>
      <c r="M2586" s="2">
        <v>60589</v>
      </c>
      <c r="N2586" s="2">
        <v>83767</v>
      </c>
    </row>
    <row r="2587" spans="1:14" hidden="1" x14ac:dyDescent="0.3">
      <c r="A2587" s="4">
        <v>44287</v>
      </c>
      <c r="B2587" s="1" t="s">
        <v>73</v>
      </c>
      <c r="C2587" s="2">
        <v>2156207</v>
      </c>
      <c r="D2587" s="2">
        <v>56204</v>
      </c>
      <c r="E2587" s="2">
        <v>2502</v>
      </c>
      <c r="F2587" s="2">
        <v>1978487</v>
      </c>
      <c r="G2587" s="2">
        <v>373152</v>
      </c>
      <c r="H2587" s="2">
        <v>1041267</v>
      </c>
      <c r="I2587" s="2">
        <v>937009</v>
      </c>
      <c r="J2587" s="2">
        <v>211</v>
      </c>
      <c r="K2587" s="2">
        <v>111220</v>
      </c>
      <c r="L2587" s="2">
        <v>1867267</v>
      </c>
      <c r="M2587" s="2">
        <v>1978487</v>
      </c>
      <c r="N2587" s="2">
        <v>2351639</v>
      </c>
    </row>
    <row r="2588" spans="1:14" hidden="1" x14ac:dyDescent="0.3">
      <c r="A2588" s="4">
        <v>44287</v>
      </c>
      <c r="B2588" s="1" t="s">
        <v>31</v>
      </c>
      <c r="C2588" s="2">
        <v>90252</v>
      </c>
      <c r="D2588" s="2">
        <v>2368</v>
      </c>
      <c r="E2588" s="2">
        <v>52</v>
      </c>
      <c r="F2588" s="2">
        <v>67365</v>
      </c>
      <c r="G2588" s="2">
        <v>6972</v>
      </c>
      <c r="H2588" s="2">
        <v>34860</v>
      </c>
      <c r="I2588" s="2">
        <v>32498</v>
      </c>
      <c r="J2588" s="2">
        <v>7</v>
      </c>
      <c r="K2588" s="2">
        <v>45</v>
      </c>
      <c r="L2588" s="2">
        <v>67320</v>
      </c>
      <c r="M2588" s="2">
        <v>67365</v>
      </c>
      <c r="N2588" s="2">
        <v>74337</v>
      </c>
    </row>
    <row r="2589" spans="1:14" hidden="1" x14ac:dyDescent="0.3">
      <c r="A2589" s="4">
        <v>44287</v>
      </c>
      <c r="B2589" s="1" t="s">
        <v>61</v>
      </c>
      <c r="C2589" s="2">
        <v>1065831</v>
      </c>
      <c r="D2589" s="2">
        <v>79786</v>
      </c>
      <c r="E2589" s="2">
        <v>3148</v>
      </c>
      <c r="F2589" s="2">
        <v>840309</v>
      </c>
      <c r="G2589" s="2">
        <v>112960</v>
      </c>
      <c r="H2589" s="2">
        <v>510106</v>
      </c>
      <c r="I2589" s="2">
        <v>330143</v>
      </c>
      <c r="J2589" s="2">
        <v>60</v>
      </c>
      <c r="K2589" s="2">
        <v>64765</v>
      </c>
      <c r="L2589" s="2">
        <v>775544</v>
      </c>
      <c r="M2589" s="2">
        <v>840309</v>
      </c>
      <c r="N2589" s="2">
        <v>953269</v>
      </c>
    </row>
    <row r="2590" spans="1:14" hidden="1" x14ac:dyDescent="0.3">
      <c r="A2590" s="4">
        <v>44287</v>
      </c>
      <c r="B2590" s="1" t="s">
        <v>75</v>
      </c>
      <c r="C2590" s="2">
        <v>5214078</v>
      </c>
      <c r="D2590" s="2">
        <v>152602</v>
      </c>
      <c r="E2590" s="2">
        <v>11053</v>
      </c>
      <c r="F2590" s="2">
        <v>4938430</v>
      </c>
      <c r="G2590" s="2">
        <v>725111</v>
      </c>
      <c r="H2590" s="2">
        <v>2566758</v>
      </c>
      <c r="I2590" s="2">
        <v>2371065</v>
      </c>
      <c r="J2590" s="2">
        <v>607</v>
      </c>
      <c r="K2590" s="2">
        <v>207515</v>
      </c>
      <c r="L2590" s="2">
        <v>4730915</v>
      </c>
      <c r="M2590" s="2">
        <v>4938430</v>
      </c>
      <c r="N2590" s="2">
        <v>5663541</v>
      </c>
    </row>
    <row r="2591" spans="1:14" hidden="1" x14ac:dyDescent="0.3">
      <c r="A2591" s="4">
        <v>44287</v>
      </c>
      <c r="B2591" s="1" t="s">
        <v>19</v>
      </c>
      <c r="C2591" s="2">
        <v>72414</v>
      </c>
      <c r="D2591" s="2">
        <v>2047</v>
      </c>
      <c r="E2591" s="2">
        <v>164</v>
      </c>
      <c r="F2591" s="2">
        <v>64671</v>
      </c>
      <c r="G2591" s="2">
        <v>13384</v>
      </c>
      <c r="H2591" s="2">
        <v>35890</v>
      </c>
      <c r="I2591" s="2">
        <v>28774</v>
      </c>
      <c r="J2591" s="2">
        <v>7</v>
      </c>
      <c r="K2591" s="2">
        <v>229</v>
      </c>
      <c r="L2591" s="2">
        <v>64442</v>
      </c>
      <c r="M2591" s="2">
        <v>64671</v>
      </c>
      <c r="N2591" s="2">
        <v>78055</v>
      </c>
    </row>
    <row r="2592" spans="1:14" hidden="1" x14ac:dyDescent="0.3">
      <c r="A2592" s="4">
        <v>44287</v>
      </c>
      <c r="B2592" s="1" t="s">
        <v>72</v>
      </c>
      <c r="C2592" s="2">
        <v>3220817</v>
      </c>
      <c r="D2592" s="2">
        <v>274124</v>
      </c>
      <c r="E2592" s="2">
        <v>6912</v>
      </c>
      <c r="F2592" s="2">
        <v>2694050</v>
      </c>
      <c r="G2592" s="2">
        <v>260326</v>
      </c>
      <c r="H2592" s="2">
        <v>1346876</v>
      </c>
      <c r="I2592" s="2">
        <v>1346906</v>
      </c>
      <c r="J2592" s="2">
        <v>268</v>
      </c>
      <c r="K2592" s="2">
        <v>388354</v>
      </c>
      <c r="L2592" s="2">
        <v>2305696</v>
      </c>
      <c r="M2592" s="2">
        <v>2694050</v>
      </c>
      <c r="N2592" s="2">
        <v>2954376</v>
      </c>
    </row>
    <row r="2593" spans="1:14" hidden="1" x14ac:dyDescent="0.3">
      <c r="A2593" s="4">
        <v>44287</v>
      </c>
      <c r="B2593" s="1" t="s">
        <v>64</v>
      </c>
      <c r="C2593" s="2">
        <v>1243832</v>
      </c>
      <c r="D2593" s="2">
        <v>51776</v>
      </c>
      <c r="E2593" s="2">
        <v>3244</v>
      </c>
      <c r="F2593" s="2">
        <v>899306</v>
      </c>
      <c r="G2593" s="2">
        <v>238581</v>
      </c>
      <c r="H2593" s="2">
        <v>479453</v>
      </c>
      <c r="I2593" s="2">
        <v>419755</v>
      </c>
      <c r="J2593" s="2">
        <v>98</v>
      </c>
      <c r="K2593" s="2">
        <v>138060</v>
      </c>
      <c r="L2593" s="2">
        <v>761246</v>
      </c>
      <c r="M2593" s="2">
        <v>899306</v>
      </c>
      <c r="N2593" s="2">
        <v>1137887</v>
      </c>
    </row>
    <row r="2594" spans="1:14" hidden="1" x14ac:dyDescent="0.3">
      <c r="A2594" s="4">
        <v>44287</v>
      </c>
      <c r="B2594" s="1" t="s">
        <v>44</v>
      </c>
      <c r="C2594" s="2">
        <v>655059</v>
      </c>
      <c r="D2594" s="2">
        <v>26889</v>
      </c>
      <c r="E2594" s="2">
        <v>1027</v>
      </c>
      <c r="F2594" s="2">
        <v>615647</v>
      </c>
      <c r="G2594" s="2">
        <v>78662</v>
      </c>
      <c r="H2594" s="2">
        <v>323574</v>
      </c>
      <c r="I2594" s="2">
        <v>292000</v>
      </c>
      <c r="J2594" s="2">
        <v>73</v>
      </c>
      <c r="K2594" s="2">
        <v>114</v>
      </c>
      <c r="L2594" s="2">
        <v>615533</v>
      </c>
      <c r="M2594" s="2">
        <v>615647</v>
      </c>
      <c r="N2594" s="2">
        <v>694309</v>
      </c>
    </row>
    <row r="2595" spans="1:14" hidden="1" x14ac:dyDescent="0.3">
      <c r="A2595" s="4">
        <v>44287</v>
      </c>
      <c r="B2595" s="1" t="s">
        <v>80</v>
      </c>
      <c r="C2595" s="2">
        <v>5135306</v>
      </c>
      <c r="D2595" s="2">
        <v>206094</v>
      </c>
      <c r="E2595" s="2">
        <v>13033</v>
      </c>
      <c r="F2595" s="2">
        <v>4674077</v>
      </c>
      <c r="G2595" s="2">
        <v>1037215</v>
      </c>
      <c r="H2595" s="2">
        <v>2709475</v>
      </c>
      <c r="I2595" s="2">
        <v>1964126</v>
      </c>
      <c r="J2595" s="2">
        <v>476</v>
      </c>
      <c r="K2595" s="2">
        <v>448858</v>
      </c>
      <c r="L2595" s="2">
        <v>4225219</v>
      </c>
      <c r="M2595" s="2">
        <v>4674077</v>
      </c>
      <c r="N2595" s="2">
        <v>5711292</v>
      </c>
    </row>
    <row r="2596" spans="1:14" hidden="1" x14ac:dyDescent="0.3">
      <c r="A2596" s="4">
        <v>44287</v>
      </c>
      <c r="B2596" s="1" t="s">
        <v>56</v>
      </c>
      <c r="C2596" s="2">
        <v>605269</v>
      </c>
      <c r="D2596" s="2">
        <v>24911</v>
      </c>
      <c r="E2596" s="2">
        <v>1007</v>
      </c>
      <c r="F2596" s="2">
        <v>557334</v>
      </c>
      <c r="G2596" s="2">
        <v>130745</v>
      </c>
      <c r="H2596" s="2">
        <v>299066</v>
      </c>
      <c r="I2596" s="2">
        <v>258222</v>
      </c>
      <c r="J2596" s="2">
        <v>46</v>
      </c>
      <c r="K2596" s="2">
        <v>212</v>
      </c>
      <c r="L2596" s="2">
        <v>557122</v>
      </c>
      <c r="M2596" s="2">
        <v>557334</v>
      </c>
      <c r="N2596" s="2">
        <v>688079</v>
      </c>
    </row>
    <row r="2597" spans="1:14" hidden="1" x14ac:dyDescent="0.3">
      <c r="A2597" s="4">
        <v>44287</v>
      </c>
      <c r="B2597" s="1" t="s">
        <v>65</v>
      </c>
      <c r="C2597" s="2">
        <v>5449457</v>
      </c>
      <c r="D2597" s="2">
        <v>175943</v>
      </c>
      <c r="E2597" s="2">
        <v>5779</v>
      </c>
      <c r="F2597" s="2">
        <v>4601674</v>
      </c>
      <c r="G2597" s="2">
        <v>658257</v>
      </c>
      <c r="H2597" s="2">
        <v>2554185</v>
      </c>
      <c r="I2597" s="2">
        <v>2046984</v>
      </c>
      <c r="J2597" s="2">
        <v>505</v>
      </c>
      <c r="K2597" s="2">
        <v>396060</v>
      </c>
      <c r="L2597" s="2">
        <v>4205614</v>
      </c>
      <c r="M2597" s="2">
        <v>4601674</v>
      </c>
      <c r="N2597" s="2">
        <v>5259931</v>
      </c>
    </row>
    <row r="2598" spans="1:14" hidden="1" x14ac:dyDescent="0.3">
      <c r="A2598" s="4">
        <v>44288</v>
      </c>
      <c r="B2598" s="1" t="s">
        <v>17</v>
      </c>
      <c r="C2598" s="2">
        <v>22581</v>
      </c>
      <c r="D2598" s="2">
        <v>895</v>
      </c>
      <c r="E2598" s="2">
        <v>32</v>
      </c>
      <c r="F2598" s="2">
        <v>16104</v>
      </c>
      <c r="G2598" s="2">
        <v>5198</v>
      </c>
      <c r="H2598" s="2">
        <v>9591</v>
      </c>
      <c r="I2598" s="2">
        <v>6513</v>
      </c>
      <c r="J2598" s="2">
        <v>0</v>
      </c>
      <c r="K2598" s="2">
        <v>1</v>
      </c>
      <c r="L2598" s="2">
        <v>16103</v>
      </c>
      <c r="M2598" s="2">
        <v>16104</v>
      </c>
      <c r="N2598" s="2">
        <v>21302</v>
      </c>
    </row>
    <row r="2599" spans="1:14" hidden="1" x14ac:dyDescent="0.3">
      <c r="A2599" s="4">
        <v>44288</v>
      </c>
      <c r="B2599" s="1" t="s">
        <v>68</v>
      </c>
      <c r="C2599" s="2">
        <v>2793548</v>
      </c>
      <c r="D2599" s="2">
        <v>183768</v>
      </c>
      <c r="E2599" s="2">
        <v>6642</v>
      </c>
      <c r="F2599" s="2">
        <v>2354778</v>
      </c>
      <c r="G2599" s="2">
        <v>408955</v>
      </c>
      <c r="H2599" s="2">
        <v>1214408</v>
      </c>
      <c r="I2599" s="2">
        <v>1140150</v>
      </c>
      <c r="J2599" s="2">
        <v>220</v>
      </c>
      <c r="K2599" s="2">
        <v>424101</v>
      </c>
      <c r="L2599" s="2">
        <v>1930677</v>
      </c>
      <c r="M2599" s="2">
        <v>2354778</v>
      </c>
      <c r="N2599" s="2">
        <v>2763733</v>
      </c>
    </row>
    <row r="2600" spans="1:14" hidden="1" x14ac:dyDescent="0.3">
      <c r="A2600" s="4">
        <v>44288</v>
      </c>
      <c r="B2600" s="1" t="s">
        <v>29</v>
      </c>
      <c r="C2600" s="2">
        <v>104947</v>
      </c>
      <c r="D2600" s="2">
        <v>4446</v>
      </c>
      <c r="E2600" s="2">
        <v>240</v>
      </c>
      <c r="F2600" s="2">
        <v>76246</v>
      </c>
      <c r="G2600" s="2">
        <v>23055</v>
      </c>
      <c r="H2600" s="2">
        <v>45834</v>
      </c>
      <c r="I2600" s="2">
        <v>30348</v>
      </c>
      <c r="J2600" s="2">
        <v>64</v>
      </c>
      <c r="K2600" s="2">
        <v>178</v>
      </c>
      <c r="L2600" s="2">
        <v>76068</v>
      </c>
      <c r="M2600" s="2">
        <v>76246</v>
      </c>
      <c r="N2600" s="2">
        <v>99301</v>
      </c>
    </row>
    <row r="2601" spans="1:14" hidden="1" x14ac:dyDescent="0.3">
      <c r="A2601" s="4">
        <v>44288</v>
      </c>
      <c r="B2601" s="1" t="s">
        <v>76</v>
      </c>
      <c r="C2601" s="2">
        <v>1211980</v>
      </c>
      <c r="D2601" s="2">
        <v>65793</v>
      </c>
      <c r="E2601" s="2">
        <v>2889</v>
      </c>
      <c r="F2601" s="2">
        <v>989461</v>
      </c>
      <c r="G2601" s="2">
        <v>162768</v>
      </c>
      <c r="H2601" s="2">
        <v>560044</v>
      </c>
      <c r="I2601" s="2">
        <v>429299</v>
      </c>
      <c r="J2601" s="2">
        <v>118</v>
      </c>
      <c r="K2601" s="2">
        <v>135537</v>
      </c>
      <c r="L2601" s="2">
        <v>853924</v>
      </c>
      <c r="M2601" s="2">
        <v>989461</v>
      </c>
      <c r="N2601" s="2">
        <v>1152229</v>
      </c>
    </row>
    <row r="2602" spans="1:14" hidden="1" x14ac:dyDescent="0.3">
      <c r="A2602" s="4">
        <v>44288</v>
      </c>
      <c r="B2602" s="1" t="s">
        <v>79</v>
      </c>
      <c r="C2602" s="2">
        <v>2795603</v>
      </c>
      <c r="D2602" s="2">
        <v>96180</v>
      </c>
      <c r="E2602" s="2">
        <v>4017</v>
      </c>
      <c r="F2602" s="2">
        <v>2564430</v>
      </c>
      <c r="G2602" s="2">
        <v>427999</v>
      </c>
      <c r="H2602" s="2">
        <v>1267858</v>
      </c>
      <c r="I2602" s="2">
        <v>1296324</v>
      </c>
      <c r="J2602" s="2">
        <v>248</v>
      </c>
      <c r="K2602" s="2">
        <v>91481</v>
      </c>
      <c r="L2602" s="2">
        <v>2472949</v>
      </c>
      <c r="M2602" s="2">
        <v>2564430</v>
      </c>
      <c r="N2602" s="2">
        <v>2992429</v>
      </c>
    </row>
    <row r="2603" spans="1:14" hidden="1" x14ac:dyDescent="0.3">
      <c r="A2603" s="4">
        <v>44288</v>
      </c>
      <c r="B2603" s="1" t="s">
        <v>24</v>
      </c>
      <c r="C2603" s="2">
        <v>88387</v>
      </c>
      <c r="D2603" s="2">
        <v>3665</v>
      </c>
      <c r="E2603" s="2">
        <v>65</v>
      </c>
      <c r="F2603" s="2">
        <v>62128</v>
      </c>
      <c r="G2603" s="2">
        <v>12888</v>
      </c>
      <c r="H2603" s="2">
        <v>38216</v>
      </c>
      <c r="I2603" s="2">
        <v>23912</v>
      </c>
      <c r="J2603" s="2">
        <v>0</v>
      </c>
      <c r="K2603" s="2">
        <v>90</v>
      </c>
      <c r="L2603" s="2">
        <v>62038</v>
      </c>
      <c r="M2603" s="2">
        <v>62128</v>
      </c>
      <c r="N2603" s="2">
        <v>75016</v>
      </c>
    </row>
    <row r="2604" spans="1:14" hidden="1" x14ac:dyDescent="0.3">
      <c r="A2604" s="4">
        <v>44288</v>
      </c>
      <c r="B2604" s="1" t="s">
        <v>63</v>
      </c>
      <c r="C2604" s="2">
        <v>2189162</v>
      </c>
      <c r="D2604" s="2">
        <v>109832</v>
      </c>
      <c r="E2604" s="2">
        <v>3974</v>
      </c>
      <c r="F2604" s="2">
        <v>2038560</v>
      </c>
      <c r="G2604" s="2">
        <v>332669</v>
      </c>
      <c r="H2604" s="2">
        <v>986755</v>
      </c>
      <c r="I2604" s="2">
        <v>1051638</v>
      </c>
      <c r="J2604" s="2">
        <v>167</v>
      </c>
      <c r="K2604" s="2">
        <v>18152</v>
      </c>
      <c r="L2604" s="2">
        <v>2020408</v>
      </c>
      <c r="M2604" s="2">
        <v>2038560</v>
      </c>
      <c r="N2604" s="2">
        <v>2371229</v>
      </c>
    </row>
    <row r="2605" spans="1:14" hidden="1" x14ac:dyDescent="0.3">
      <c r="A2605" s="4">
        <v>44288</v>
      </c>
      <c r="B2605" s="1" t="s">
        <v>21</v>
      </c>
      <c r="C2605" s="2">
        <v>31902</v>
      </c>
      <c r="D2605" s="2">
        <v>2950</v>
      </c>
      <c r="E2605" s="2">
        <v>113</v>
      </c>
      <c r="F2605" s="2">
        <v>29284</v>
      </c>
      <c r="G2605" s="2">
        <v>6109</v>
      </c>
      <c r="H2605" s="2">
        <v>15846</v>
      </c>
      <c r="I2605" s="2">
        <v>13438</v>
      </c>
      <c r="J2605" s="2">
        <v>0</v>
      </c>
      <c r="K2605" s="2">
        <v>0</v>
      </c>
      <c r="L2605" s="2">
        <v>29284</v>
      </c>
      <c r="M2605" s="2">
        <v>29284</v>
      </c>
      <c r="N2605" s="2">
        <v>35393</v>
      </c>
    </row>
    <row r="2606" spans="1:14" hidden="1" x14ac:dyDescent="0.3">
      <c r="A2606" s="4">
        <v>44288</v>
      </c>
      <c r="B2606" s="1" t="s">
        <v>78</v>
      </c>
      <c r="C2606" s="2">
        <v>1002130</v>
      </c>
      <c r="D2606" s="2">
        <v>53932</v>
      </c>
      <c r="E2606" s="2">
        <v>834</v>
      </c>
      <c r="F2606" s="2">
        <v>778596</v>
      </c>
      <c r="G2606" s="2">
        <v>266647</v>
      </c>
      <c r="H2606" s="2">
        <v>502306</v>
      </c>
      <c r="I2606" s="2">
        <v>276156</v>
      </c>
      <c r="J2606" s="2">
        <v>134</v>
      </c>
      <c r="K2606" s="2">
        <v>199934</v>
      </c>
      <c r="L2606" s="2">
        <v>578662</v>
      </c>
      <c r="M2606" s="2">
        <v>778596</v>
      </c>
      <c r="N2606" s="2">
        <v>1045243</v>
      </c>
    </row>
    <row r="2607" spans="1:14" hidden="1" x14ac:dyDescent="0.3">
      <c r="A2607" s="4">
        <v>44288</v>
      </c>
      <c r="B2607" s="1" t="s">
        <v>26</v>
      </c>
      <c r="C2607" s="2">
        <v>120061</v>
      </c>
      <c r="D2607" s="2">
        <v>3986</v>
      </c>
      <c r="E2607" s="2">
        <v>198</v>
      </c>
      <c r="F2607" s="2">
        <v>102851</v>
      </c>
      <c r="G2607" s="2">
        <v>20697</v>
      </c>
      <c r="H2607" s="2">
        <v>53182</v>
      </c>
      <c r="I2607" s="2">
        <v>49665</v>
      </c>
      <c r="J2607" s="2">
        <v>4</v>
      </c>
      <c r="K2607" s="2">
        <v>2</v>
      </c>
      <c r="L2607" s="2">
        <v>102849</v>
      </c>
      <c r="M2607" s="2">
        <v>102851</v>
      </c>
      <c r="N2607" s="2">
        <v>123548</v>
      </c>
    </row>
    <row r="2608" spans="1:14" hidden="1" x14ac:dyDescent="0.3">
      <c r="A2608" s="4">
        <v>44288</v>
      </c>
      <c r="B2608" s="1" t="s">
        <v>70</v>
      </c>
      <c r="C2608" s="2">
        <v>5740043</v>
      </c>
      <c r="D2608" s="2">
        <v>282315</v>
      </c>
      <c r="E2608" s="2">
        <v>14648</v>
      </c>
      <c r="F2608" s="2">
        <v>5516534</v>
      </c>
      <c r="G2608" s="2">
        <v>753701</v>
      </c>
      <c r="H2608" s="2">
        <v>2874775</v>
      </c>
      <c r="I2608" s="2">
        <v>2641237</v>
      </c>
      <c r="J2608" s="2">
        <v>522</v>
      </c>
      <c r="K2608" s="2">
        <v>505490</v>
      </c>
      <c r="L2608" s="2">
        <v>5011044</v>
      </c>
      <c r="M2608" s="2">
        <v>5516534</v>
      </c>
      <c r="N2608" s="2">
        <v>6270235</v>
      </c>
    </row>
    <row r="2609" spans="1:14" hidden="1" x14ac:dyDescent="0.3">
      <c r="A2609" s="4">
        <v>44288</v>
      </c>
      <c r="B2609" s="1" t="s">
        <v>74</v>
      </c>
      <c r="C2609" s="2">
        <v>1617677</v>
      </c>
      <c r="D2609" s="2">
        <v>59899</v>
      </c>
      <c r="E2609" s="2">
        <v>4022</v>
      </c>
      <c r="F2609" s="2">
        <v>1460950</v>
      </c>
      <c r="G2609" s="2">
        <v>154894</v>
      </c>
      <c r="H2609" s="2">
        <v>750119</v>
      </c>
      <c r="I2609" s="2">
        <v>710701</v>
      </c>
      <c r="J2609" s="2">
        <v>130</v>
      </c>
      <c r="K2609" s="2">
        <v>202390</v>
      </c>
      <c r="L2609" s="2">
        <v>1258560</v>
      </c>
      <c r="M2609" s="2">
        <v>1460950</v>
      </c>
      <c r="N2609" s="2">
        <v>1615844</v>
      </c>
    </row>
    <row r="2610" spans="1:14" hidden="1" x14ac:dyDescent="0.3">
      <c r="A2610" s="4">
        <v>44288</v>
      </c>
      <c r="B2610" s="1" t="s">
        <v>51</v>
      </c>
      <c r="C2610" s="2">
        <v>461964</v>
      </c>
      <c r="D2610" s="2">
        <v>22058</v>
      </c>
      <c r="E2610" s="2">
        <v>2302</v>
      </c>
      <c r="F2610" s="2">
        <v>426670</v>
      </c>
      <c r="G2610" s="2">
        <v>89510</v>
      </c>
      <c r="H2610" s="2">
        <v>213803</v>
      </c>
      <c r="I2610" s="2">
        <v>212835</v>
      </c>
      <c r="J2610" s="2">
        <v>32</v>
      </c>
      <c r="K2610" s="2">
        <v>83</v>
      </c>
      <c r="L2610" s="2">
        <v>426587</v>
      </c>
      <c r="M2610" s="2">
        <v>426670</v>
      </c>
      <c r="N2610" s="2">
        <v>516180</v>
      </c>
    </row>
    <row r="2611" spans="1:14" hidden="1" x14ac:dyDescent="0.3">
      <c r="A2611" s="4">
        <v>44288</v>
      </c>
      <c r="B2611" s="1" t="s">
        <v>81</v>
      </c>
      <c r="C2611" s="2">
        <v>62638870</v>
      </c>
      <c r="D2611" s="2">
        <v>2803969</v>
      </c>
      <c r="E2611" s="2">
        <v>122375</v>
      </c>
      <c r="F2611" s="2">
        <v>55674249</v>
      </c>
      <c r="G2611" s="2">
        <v>9105418</v>
      </c>
      <c r="H2611" s="2">
        <v>29374352</v>
      </c>
      <c r="I2611" s="2">
        <v>26294224</v>
      </c>
      <c r="J2611" s="2">
        <v>5673</v>
      </c>
      <c r="K2611" s="2">
        <v>4964032</v>
      </c>
      <c r="L2611" s="2">
        <v>50710217</v>
      </c>
      <c r="M2611" s="2">
        <v>55674249</v>
      </c>
      <c r="N2611" s="2">
        <v>64779667</v>
      </c>
    </row>
    <row r="2612" spans="1:14" hidden="1" x14ac:dyDescent="0.3">
      <c r="A2612" s="4">
        <v>44288</v>
      </c>
      <c r="B2612" s="1" t="s">
        <v>57</v>
      </c>
      <c r="C2612" s="2">
        <v>837734</v>
      </c>
      <c r="D2612" s="2">
        <v>54866</v>
      </c>
      <c r="E2612" s="2">
        <v>1465</v>
      </c>
      <c r="F2612" s="2">
        <v>689834</v>
      </c>
      <c r="G2612" s="2">
        <v>163975</v>
      </c>
      <c r="H2612" s="2">
        <v>472665</v>
      </c>
      <c r="I2612" s="2">
        <v>217043</v>
      </c>
      <c r="J2612" s="2">
        <v>126</v>
      </c>
      <c r="K2612" s="2">
        <v>1709</v>
      </c>
      <c r="L2612" s="2">
        <v>688125</v>
      </c>
      <c r="M2612" s="2">
        <v>689834</v>
      </c>
      <c r="N2612" s="2">
        <v>853809</v>
      </c>
    </row>
    <row r="2613" spans="1:14" hidden="1" x14ac:dyDescent="0.3">
      <c r="A2613" s="4">
        <v>44288</v>
      </c>
      <c r="B2613" s="1" t="s">
        <v>60</v>
      </c>
      <c r="C2613" s="2">
        <v>1576360</v>
      </c>
      <c r="D2613" s="2">
        <v>77165</v>
      </c>
      <c r="E2613" s="2">
        <v>4774</v>
      </c>
      <c r="F2613" s="2">
        <v>1449935</v>
      </c>
      <c r="G2613" s="2">
        <v>255860</v>
      </c>
      <c r="H2613" s="2">
        <v>729380</v>
      </c>
      <c r="I2613" s="2">
        <v>720444</v>
      </c>
      <c r="J2613" s="2">
        <v>111</v>
      </c>
      <c r="K2613" s="2">
        <v>162943</v>
      </c>
      <c r="L2613" s="2">
        <v>1286992</v>
      </c>
      <c r="M2613" s="2">
        <v>1449935</v>
      </c>
      <c r="N2613" s="2">
        <v>1705795</v>
      </c>
    </row>
    <row r="2614" spans="1:14" hidden="1" x14ac:dyDescent="0.3">
      <c r="A2614" s="4">
        <v>44288</v>
      </c>
      <c r="B2614" s="1" t="s">
        <v>77</v>
      </c>
      <c r="C2614" s="2">
        <v>3877221</v>
      </c>
      <c r="D2614" s="2">
        <v>257220</v>
      </c>
      <c r="E2614" s="2">
        <v>9862</v>
      </c>
      <c r="F2614" s="2">
        <v>3523151</v>
      </c>
      <c r="G2614" s="2">
        <v>471942</v>
      </c>
      <c r="H2614" s="2">
        <v>1652026</v>
      </c>
      <c r="I2614" s="2">
        <v>1870761</v>
      </c>
      <c r="J2614" s="2">
        <v>364</v>
      </c>
      <c r="K2614" s="2">
        <v>418711</v>
      </c>
      <c r="L2614" s="2">
        <v>3104440</v>
      </c>
      <c r="M2614" s="2">
        <v>3523151</v>
      </c>
      <c r="N2614" s="2">
        <v>3995093</v>
      </c>
    </row>
    <row r="2615" spans="1:14" hidden="1" x14ac:dyDescent="0.3">
      <c r="A2615" s="4">
        <v>44288</v>
      </c>
      <c r="B2615" s="1" t="s">
        <v>66</v>
      </c>
      <c r="C2615" s="2">
        <v>2627789</v>
      </c>
      <c r="D2615" s="2">
        <v>85169</v>
      </c>
      <c r="E2615" s="2">
        <v>2953</v>
      </c>
      <c r="F2615" s="2">
        <v>2233136</v>
      </c>
      <c r="G2615" s="2">
        <v>408622</v>
      </c>
      <c r="H2615" s="2">
        <v>975963</v>
      </c>
      <c r="I2615" s="2">
        <v>1257020</v>
      </c>
      <c r="J2615" s="2">
        <v>153</v>
      </c>
      <c r="K2615" s="2">
        <v>80537</v>
      </c>
      <c r="L2615" s="2">
        <v>2152599</v>
      </c>
      <c r="M2615" s="2">
        <v>2233136</v>
      </c>
      <c r="N2615" s="2">
        <v>2641758</v>
      </c>
    </row>
    <row r="2616" spans="1:14" hidden="1" x14ac:dyDescent="0.3">
      <c r="A2616" s="4">
        <v>44288</v>
      </c>
      <c r="B2616" s="1" t="s">
        <v>16</v>
      </c>
      <c r="C2616" s="2">
        <v>51569</v>
      </c>
      <c r="D2616" s="2">
        <v>1197</v>
      </c>
      <c r="E2616" s="2">
        <v>186</v>
      </c>
      <c r="F2616" s="2">
        <v>48598</v>
      </c>
      <c r="G2616" s="2">
        <v>6923</v>
      </c>
      <c r="H2616" s="2">
        <v>26650</v>
      </c>
      <c r="I2616" s="2">
        <v>21945</v>
      </c>
      <c r="J2616" s="2">
        <v>3</v>
      </c>
      <c r="K2616" s="2">
        <v>50</v>
      </c>
      <c r="L2616" s="2">
        <v>48548</v>
      </c>
      <c r="M2616" s="2">
        <v>48598</v>
      </c>
      <c r="N2616" s="2">
        <v>55521</v>
      </c>
    </row>
    <row r="2617" spans="1:14" hidden="1" x14ac:dyDescent="0.3">
      <c r="A2617" s="4">
        <v>44288</v>
      </c>
      <c r="B2617" s="1" t="s">
        <v>15</v>
      </c>
      <c r="C2617" s="2">
        <v>5919</v>
      </c>
      <c r="D2617" s="2">
        <v>580</v>
      </c>
      <c r="E2617" s="2">
        <v>18</v>
      </c>
      <c r="F2617" s="2">
        <v>4885</v>
      </c>
      <c r="G2617" s="2">
        <v>1813</v>
      </c>
      <c r="H2617" s="2">
        <v>3436</v>
      </c>
      <c r="I2617" s="2">
        <v>1449</v>
      </c>
      <c r="J2617" s="2">
        <v>0</v>
      </c>
      <c r="K2617" s="2">
        <v>9</v>
      </c>
      <c r="L2617" s="2">
        <v>4876</v>
      </c>
      <c r="M2617" s="2">
        <v>4885</v>
      </c>
      <c r="N2617" s="2">
        <v>6698</v>
      </c>
    </row>
    <row r="2618" spans="1:14" hidden="1" x14ac:dyDescent="0.3">
      <c r="A2618" s="4">
        <v>44288</v>
      </c>
      <c r="B2618" s="1" t="s">
        <v>69</v>
      </c>
      <c r="C2618" s="2">
        <v>3286013</v>
      </c>
      <c r="D2618" s="2">
        <v>102660</v>
      </c>
      <c r="E2618" s="2">
        <v>6395</v>
      </c>
      <c r="F2618" s="2">
        <v>3118920</v>
      </c>
      <c r="G2618" s="2">
        <v>522642</v>
      </c>
      <c r="H2618" s="2">
        <v>1674797</v>
      </c>
      <c r="I2618" s="2">
        <v>1443819</v>
      </c>
      <c r="J2618" s="2">
        <v>304</v>
      </c>
      <c r="K2618" s="2">
        <v>231342</v>
      </c>
      <c r="L2618" s="2">
        <v>2887578</v>
      </c>
      <c r="M2618" s="2">
        <v>3118920</v>
      </c>
      <c r="N2618" s="2">
        <v>3641562</v>
      </c>
    </row>
    <row r="2619" spans="1:14" hidden="1" x14ac:dyDescent="0.3">
      <c r="A2619" s="4">
        <v>44288</v>
      </c>
      <c r="B2619" s="1" t="s">
        <v>71</v>
      </c>
      <c r="C2619" s="2">
        <v>5655831</v>
      </c>
      <c r="D2619" s="2">
        <v>203302</v>
      </c>
      <c r="E2619" s="2">
        <v>6757</v>
      </c>
      <c r="F2619" s="2">
        <v>4805368</v>
      </c>
      <c r="G2619" s="2">
        <v>772069</v>
      </c>
      <c r="H2619" s="2">
        <v>2619177</v>
      </c>
      <c r="I2619" s="2">
        <v>2185712</v>
      </c>
      <c r="J2619" s="2">
        <v>479</v>
      </c>
      <c r="K2619" s="2">
        <v>650813</v>
      </c>
      <c r="L2619" s="2">
        <v>4154555</v>
      </c>
      <c r="M2619" s="2">
        <v>4805368</v>
      </c>
      <c r="N2619" s="2">
        <v>5577437</v>
      </c>
    </row>
    <row r="2620" spans="1:14" hidden="1" x14ac:dyDescent="0.3">
      <c r="A2620" s="4">
        <v>44288</v>
      </c>
      <c r="B2620" s="1" t="s">
        <v>30</v>
      </c>
      <c r="C2620" s="2">
        <v>142798</v>
      </c>
      <c r="D2620" s="2">
        <v>3966</v>
      </c>
      <c r="E2620" s="2">
        <v>224</v>
      </c>
      <c r="F2620" s="2">
        <v>83218</v>
      </c>
      <c r="G2620" s="2">
        <v>32276</v>
      </c>
      <c r="H2620" s="2">
        <v>56319</v>
      </c>
      <c r="I2620" s="2">
        <v>26896</v>
      </c>
      <c r="J2620" s="2">
        <v>3</v>
      </c>
      <c r="K2620" s="2">
        <v>97</v>
      </c>
      <c r="L2620" s="2">
        <v>83121</v>
      </c>
      <c r="M2620" s="2">
        <v>83218</v>
      </c>
      <c r="N2620" s="2">
        <v>115494</v>
      </c>
    </row>
    <row r="2621" spans="1:14" hidden="1" x14ac:dyDescent="0.3">
      <c r="A2621" s="4">
        <v>44288</v>
      </c>
      <c r="B2621" s="1" t="s">
        <v>34</v>
      </c>
      <c r="C2621" s="2">
        <v>116410</v>
      </c>
      <c r="D2621" s="2">
        <v>10159</v>
      </c>
      <c r="E2621" s="2">
        <v>487</v>
      </c>
      <c r="F2621" s="2">
        <v>85308</v>
      </c>
      <c r="G2621" s="2">
        <v>34275</v>
      </c>
      <c r="H2621" s="2">
        <v>47386</v>
      </c>
      <c r="I2621" s="2">
        <v>37914</v>
      </c>
      <c r="J2621" s="2">
        <v>8</v>
      </c>
      <c r="K2621" s="2">
        <v>198</v>
      </c>
      <c r="L2621" s="2">
        <v>85110</v>
      </c>
      <c r="M2621" s="2">
        <v>85308</v>
      </c>
      <c r="N2621" s="2">
        <v>119583</v>
      </c>
    </row>
    <row r="2622" spans="1:14" hidden="1" x14ac:dyDescent="0.3">
      <c r="A2622" s="4">
        <v>44288</v>
      </c>
      <c r="B2622" s="1" t="s">
        <v>25</v>
      </c>
      <c r="C2622" s="2">
        <v>76508</v>
      </c>
      <c r="D2622" s="2">
        <v>1804</v>
      </c>
      <c r="E2622" s="2">
        <v>309</v>
      </c>
      <c r="F2622" s="2">
        <v>56956</v>
      </c>
      <c r="G2622" s="2">
        <v>14892</v>
      </c>
      <c r="H2622" s="2">
        <v>33984</v>
      </c>
      <c r="I2622" s="2">
        <v>22970</v>
      </c>
      <c r="J2622" s="2">
        <v>2</v>
      </c>
      <c r="K2622" s="2">
        <v>26</v>
      </c>
      <c r="L2622" s="2">
        <v>56930</v>
      </c>
      <c r="M2622" s="2">
        <v>56956</v>
      </c>
      <c r="N2622" s="2">
        <v>71848</v>
      </c>
    </row>
    <row r="2623" spans="1:14" hidden="1" x14ac:dyDescent="0.3">
      <c r="A2623" s="4">
        <v>44288</v>
      </c>
      <c r="B2623" s="1" t="s">
        <v>27</v>
      </c>
      <c r="C2623" s="2">
        <v>103247</v>
      </c>
      <c r="D2623" s="2">
        <v>3347</v>
      </c>
      <c r="E2623" s="2">
        <v>231</v>
      </c>
      <c r="F2623" s="2">
        <v>60875</v>
      </c>
      <c r="G2623" s="2">
        <v>23256</v>
      </c>
      <c r="H2623" s="2">
        <v>42848</v>
      </c>
      <c r="I2623" s="2">
        <v>18023</v>
      </c>
      <c r="J2623" s="2">
        <v>4</v>
      </c>
      <c r="K2623" s="2">
        <v>417</v>
      </c>
      <c r="L2623" s="2">
        <v>60458</v>
      </c>
      <c r="M2623" s="2">
        <v>60875</v>
      </c>
      <c r="N2623" s="2">
        <v>84131</v>
      </c>
    </row>
    <row r="2624" spans="1:14" hidden="1" x14ac:dyDescent="0.3">
      <c r="A2624" s="4">
        <v>44288</v>
      </c>
      <c r="B2624" s="1" t="s">
        <v>73</v>
      </c>
      <c r="C2624" s="2">
        <v>2367113</v>
      </c>
      <c r="D2624" s="2">
        <v>59383</v>
      </c>
      <c r="E2624" s="2">
        <v>2571</v>
      </c>
      <c r="F2624" s="2">
        <v>2172410</v>
      </c>
      <c r="G2624" s="2">
        <v>384161</v>
      </c>
      <c r="H2624" s="2">
        <v>1140217</v>
      </c>
      <c r="I2624" s="2">
        <v>1031957</v>
      </c>
      <c r="J2624" s="2">
        <v>236</v>
      </c>
      <c r="K2624" s="2">
        <v>117340</v>
      </c>
      <c r="L2624" s="2">
        <v>2055070</v>
      </c>
      <c r="M2624" s="2">
        <v>2172410</v>
      </c>
      <c r="N2624" s="2">
        <v>2556571</v>
      </c>
    </row>
    <row r="2625" spans="1:14" hidden="1" x14ac:dyDescent="0.3">
      <c r="A2625" s="4">
        <v>44288</v>
      </c>
      <c r="B2625" s="1" t="s">
        <v>31</v>
      </c>
      <c r="C2625" s="2">
        <v>91124</v>
      </c>
      <c r="D2625" s="2">
        <v>2519</v>
      </c>
      <c r="E2625" s="2">
        <v>52</v>
      </c>
      <c r="F2625" s="2">
        <v>68361</v>
      </c>
      <c r="G2625" s="2">
        <v>7123</v>
      </c>
      <c r="H2625" s="2">
        <v>35370</v>
      </c>
      <c r="I2625" s="2">
        <v>32984</v>
      </c>
      <c r="J2625" s="2">
        <v>7</v>
      </c>
      <c r="K2625" s="2">
        <v>45</v>
      </c>
      <c r="L2625" s="2">
        <v>68316</v>
      </c>
      <c r="M2625" s="2">
        <v>68361</v>
      </c>
      <c r="N2625" s="2">
        <v>75484</v>
      </c>
    </row>
    <row r="2626" spans="1:14" hidden="1" x14ac:dyDescent="0.3">
      <c r="A2626" s="4">
        <v>44288</v>
      </c>
      <c r="B2626" s="1" t="s">
        <v>61</v>
      </c>
      <c r="C2626" s="2">
        <v>1128191</v>
      </c>
      <c r="D2626" s="2">
        <v>84510</v>
      </c>
      <c r="E2626" s="2">
        <v>3308</v>
      </c>
      <c r="F2626" s="2">
        <v>903110</v>
      </c>
      <c r="G2626" s="2">
        <v>116171</v>
      </c>
      <c r="H2626" s="2">
        <v>547684</v>
      </c>
      <c r="I2626" s="2">
        <v>355358</v>
      </c>
      <c r="J2626" s="2">
        <v>68</v>
      </c>
      <c r="K2626" s="2">
        <v>66438</v>
      </c>
      <c r="L2626" s="2">
        <v>836672</v>
      </c>
      <c r="M2626" s="2">
        <v>903110</v>
      </c>
      <c r="N2626" s="2">
        <v>1019281</v>
      </c>
    </row>
    <row r="2627" spans="1:14" hidden="1" x14ac:dyDescent="0.3">
      <c r="A2627" s="4">
        <v>44288</v>
      </c>
      <c r="B2627" s="1" t="s">
        <v>75</v>
      </c>
      <c r="C2627" s="2">
        <v>5499553</v>
      </c>
      <c r="D2627" s="2">
        <v>158003</v>
      </c>
      <c r="E2627" s="2">
        <v>11310</v>
      </c>
      <c r="F2627" s="2">
        <v>5218729</v>
      </c>
      <c r="G2627" s="2">
        <v>762556</v>
      </c>
      <c r="H2627" s="2">
        <v>2708243</v>
      </c>
      <c r="I2627" s="2">
        <v>2509850</v>
      </c>
      <c r="J2627" s="2">
        <v>636</v>
      </c>
      <c r="K2627" s="2">
        <v>210187</v>
      </c>
      <c r="L2627" s="2">
        <v>5008542</v>
      </c>
      <c r="M2627" s="2">
        <v>5218729</v>
      </c>
      <c r="N2627" s="2">
        <v>5981285</v>
      </c>
    </row>
    <row r="2628" spans="1:14" hidden="1" x14ac:dyDescent="0.3">
      <c r="A2628" s="4">
        <v>44288</v>
      </c>
      <c r="B2628" s="1" t="s">
        <v>19</v>
      </c>
      <c r="C2628" s="2">
        <v>72713</v>
      </c>
      <c r="D2628" s="2">
        <v>2102</v>
      </c>
      <c r="E2628" s="2">
        <v>165</v>
      </c>
      <c r="F2628" s="2">
        <v>65427</v>
      </c>
      <c r="G2628" s="2">
        <v>13408</v>
      </c>
      <c r="H2628" s="2">
        <v>36271</v>
      </c>
      <c r="I2628" s="2">
        <v>29149</v>
      </c>
      <c r="J2628" s="2">
        <v>7</v>
      </c>
      <c r="K2628" s="2">
        <v>230</v>
      </c>
      <c r="L2628" s="2">
        <v>65197</v>
      </c>
      <c r="M2628" s="2">
        <v>65427</v>
      </c>
      <c r="N2628" s="2">
        <v>78835</v>
      </c>
    </row>
    <row r="2629" spans="1:14" hidden="1" x14ac:dyDescent="0.3">
      <c r="A2629" s="4">
        <v>44288</v>
      </c>
      <c r="B2629" s="1" t="s">
        <v>72</v>
      </c>
      <c r="C2629" s="2">
        <v>3286890</v>
      </c>
      <c r="D2629" s="2">
        <v>278354</v>
      </c>
      <c r="E2629" s="2">
        <v>6927</v>
      </c>
      <c r="F2629" s="2">
        <v>2760742</v>
      </c>
      <c r="G2629" s="2">
        <v>269771</v>
      </c>
      <c r="H2629" s="2">
        <v>1380910</v>
      </c>
      <c r="I2629" s="2">
        <v>1379560</v>
      </c>
      <c r="J2629" s="2">
        <v>272</v>
      </c>
      <c r="K2629" s="2">
        <v>398720</v>
      </c>
      <c r="L2629" s="2">
        <v>2362022</v>
      </c>
      <c r="M2629" s="2">
        <v>2760742</v>
      </c>
      <c r="N2629" s="2">
        <v>3030513</v>
      </c>
    </row>
    <row r="2630" spans="1:14" hidden="1" x14ac:dyDescent="0.3">
      <c r="A2630" s="4">
        <v>44288</v>
      </c>
      <c r="B2630" s="1" t="s">
        <v>64</v>
      </c>
      <c r="C2630" s="2">
        <v>1291576</v>
      </c>
      <c r="D2630" s="2">
        <v>54996</v>
      </c>
      <c r="E2630" s="2">
        <v>3252</v>
      </c>
      <c r="F2630" s="2">
        <v>947571</v>
      </c>
      <c r="G2630" s="2">
        <v>241917</v>
      </c>
      <c r="H2630" s="2">
        <v>505289</v>
      </c>
      <c r="I2630" s="2">
        <v>442176</v>
      </c>
      <c r="J2630" s="2">
        <v>106</v>
      </c>
      <c r="K2630" s="2">
        <v>141240</v>
      </c>
      <c r="L2630" s="2">
        <v>806331</v>
      </c>
      <c r="M2630" s="2">
        <v>947571</v>
      </c>
      <c r="N2630" s="2">
        <v>1189488</v>
      </c>
    </row>
    <row r="2631" spans="1:14" hidden="1" x14ac:dyDescent="0.3">
      <c r="A2631" s="4">
        <v>44288</v>
      </c>
      <c r="B2631" s="1" t="s">
        <v>44</v>
      </c>
      <c r="C2631" s="2">
        <v>665383</v>
      </c>
      <c r="D2631" s="2">
        <v>27180</v>
      </c>
      <c r="E2631" s="2">
        <v>1027</v>
      </c>
      <c r="F2631" s="2">
        <v>626740</v>
      </c>
      <c r="G2631" s="2">
        <v>79483</v>
      </c>
      <c r="H2631" s="2">
        <v>328831</v>
      </c>
      <c r="I2631" s="2">
        <v>297836</v>
      </c>
      <c r="J2631" s="2">
        <v>73</v>
      </c>
      <c r="K2631" s="2">
        <v>116</v>
      </c>
      <c r="L2631" s="2">
        <v>626624</v>
      </c>
      <c r="M2631" s="2">
        <v>626740</v>
      </c>
      <c r="N2631" s="2">
        <v>706223</v>
      </c>
    </row>
    <row r="2632" spans="1:14" hidden="1" x14ac:dyDescent="0.3">
      <c r="A2632" s="4">
        <v>44288</v>
      </c>
      <c r="B2632" s="1" t="s">
        <v>80</v>
      </c>
      <c r="C2632" s="2">
        <v>5460880</v>
      </c>
      <c r="D2632" s="2">
        <v>239840</v>
      </c>
      <c r="E2632" s="2">
        <v>13282</v>
      </c>
      <c r="F2632" s="2">
        <v>4989304</v>
      </c>
      <c r="G2632" s="2">
        <v>1054556</v>
      </c>
      <c r="H2632" s="2">
        <v>2880182</v>
      </c>
      <c r="I2632" s="2">
        <v>2108610</v>
      </c>
      <c r="J2632" s="2">
        <v>512</v>
      </c>
      <c r="K2632" s="2">
        <v>501500</v>
      </c>
      <c r="L2632" s="2">
        <v>4487804</v>
      </c>
      <c r="M2632" s="2">
        <v>4989304</v>
      </c>
      <c r="N2632" s="2">
        <v>6043860</v>
      </c>
    </row>
    <row r="2633" spans="1:14" hidden="1" x14ac:dyDescent="0.3">
      <c r="A2633" s="4">
        <v>44288</v>
      </c>
      <c r="B2633" s="1" t="s">
        <v>56</v>
      </c>
      <c r="C2633" s="2">
        <v>643912</v>
      </c>
      <c r="D2633" s="2">
        <v>26190</v>
      </c>
      <c r="E2633" s="2">
        <v>1023</v>
      </c>
      <c r="F2633" s="2">
        <v>595772</v>
      </c>
      <c r="G2633" s="2">
        <v>133823</v>
      </c>
      <c r="H2633" s="2">
        <v>317734</v>
      </c>
      <c r="I2633" s="2">
        <v>277990</v>
      </c>
      <c r="J2633" s="2">
        <v>48</v>
      </c>
      <c r="K2633" s="2">
        <v>213</v>
      </c>
      <c r="L2633" s="2">
        <v>595559</v>
      </c>
      <c r="M2633" s="2">
        <v>595772</v>
      </c>
      <c r="N2633" s="2">
        <v>729595</v>
      </c>
    </row>
    <row r="2634" spans="1:14" hidden="1" x14ac:dyDescent="0.3">
      <c r="A2634" s="4">
        <v>44288</v>
      </c>
      <c r="B2634" s="1" t="s">
        <v>65</v>
      </c>
      <c r="C2634" s="2">
        <v>5583923</v>
      </c>
      <c r="D2634" s="2">
        <v>179519</v>
      </c>
      <c r="E2634" s="2">
        <v>5805</v>
      </c>
      <c r="F2634" s="2">
        <v>4747320</v>
      </c>
      <c r="G2634" s="2">
        <v>668788</v>
      </c>
      <c r="H2634" s="2">
        <v>2625058</v>
      </c>
      <c r="I2634" s="2">
        <v>2121750</v>
      </c>
      <c r="J2634" s="2">
        <v>512</v>
      </c>
      <c r="K2634" s="2">
        <v>403551</v>
      </c>
      <c r="L2634" s="2">
        <v>4343769</v>
      </c>
      <c r="M2634" s="2">
        <v>4747320</v>
      </c>
      <c r="N2634" s="2">
        <v>5416108</v>
      </c>
    </row>
    <row r="2635" spans="1:14" hidden="1" x14ac:dyDescent="0.3">
      <c r="A2635" s="4">
        <v>44289</v>
      </c>
      <c r="B2635" s="1" t="s">
        <v>17</v>
      </c>
      <c r="C2635" s="2">
        <v>23037</v>
      </c>
      <c r="D2635" s="2">
        <v>932</v>
      </c>
      <c r="E2635" s="2">
        <v>32</v>
      </c>
      <c r="F2635" s="2">
        <v>16470</v>
      </c>
      <c r="G2635" s="2">
        <v>5242</v>
      </c>
      <c r="H2635" s="2">
        <v>9779</v>
      </c>
      <c r="I2635" s="2">
        <v>6691</v>
      </c>
      <c r="J2635" s="2">
        <v>0</v>
      </c>
      <c r="K2635" s="2">
        <v>1</v>
      </c>
      <c r="L2635" s="2">
        <v>16469</v>
      </c>
      <c r="M2635" s="2">
        <v>16470</v>
      </c>
      <c r="N2635" s="2">
        <v>21712</v>
      </c>
    </row>
    <row r="2636" spans="1:14" hidden="1" x14ac:dyDescent="0.3">
      <c r="A2636" s="4">
        <v>44289</v>
      </c>
      <c r="B2636" s="1" t="s">
        <v>68</v>
      </c>
      <c r="C2636" s="2">
        <v>2880422</v>
      </c>
      <c r="D2636" s="2">
        <v>184802</v>
      </c>
      <c r="E2636" s="2">
        <v>6732</v>
      </c>
      <c r="F2636" s="2">
        <v>2430834</v>
      </c>
      <c r="G2636" s="2">
        <v>416786</v>
      </c>
      <c r="H2636" s="2">
        <v>1251872</v>
      </c>
      <c r="I2636" s="2">
        <v>1178736</v>
      </c>
      <c r="J2636" s="2">
        <v>226</v>
      </c>
      <c r="K2636" s="2">
        <v>445869</v>
      </c>
      <c r="L2636" s="2">
        <v>1984965</v>
      </c>
      <c r="M2636" s="2">
        <v>2430834</v>
      </c>
      <c r="N2636" s="2">
        <v>2847620</v>
      </c>
    </row>
    <row r="2637" spans="1:14" hidden="1" x14ac:dyDescent="0.3">
      <c r="A2637" s="4">
        <v>44289</v>
      </c>
      <c r="B2637" s="1" t="s">
        <v>29</v>
      </c>
      <c r="C2637" s="2">
        <v>108376</v>
      </c>
      <c r="D2637" s="2">
        <v>4578</v>
      </c>
      <c r="E2637" s="2">
        <v>240</v>
      </c>
      <c r="F2637" s="2">
        <v>79454</v>
      </c>
      <c r="G2637" s="2">
        <v>24009</v>
      </c>
      <c r="H2637" s="2">
        <v>47613</v>
      </c>
      <c r="I2637" s="2">
        <v>31777</v>
      </c>
      <c r="J2637" s="2">
        <v>64</v>
      </c>
      <c r="K2637" s="2">
        <v>178</v>
      </c>
      <c r="L2637" s="2">
        <v>79276</v>
      </c>
      <c r="M2637" s="2">
        <v>79454</v>
      </c>
      <c r="N2637" s="2">
        <v>103463</v>
      </c>
    </row>
    <row r="2638" spans="1:14" hidden="1" x14ac:dyDescent="0.3">
      <c r="A2638" s="4">
        <v>44289</v>
      </c>
      <c r="B2638" s="1" t="s">
        <v>76</v>
      </c>
      <c r="C2638" s="2">
        <v>1242833</v>
      </c>
      <c r="D2638" s="2">
        <v>68495</v>
      </c>
      <c r="E2638" s="2">
        <v>2899</v>
      </c>
      <c r="F2638" s="2">
        <v>1017354</v>
      </c>
      <c r="G2638" s="2">
        <v>171057</v>
      </c>
      <c r="H2638" s="2">
        <v>573433</v>
      </c>
      <c r="I2638" s="2">
        <v>443802</v>
      </c>
      <c r="J2638" s="2">
        <v>119</v>
      </c>
      <c r="K2638" s="2">
        <v>138573</v>
      </c>
      <c r="L2638" s="2">
        <v>878781</v>
      </c>
      <c r="M2638" s="2">
        <v>1017354</v>
      </c>
      <c r="N2638" s="2">
        <v>1188411</v>
      </c>
    </row>
    <row r="2639" spans="1:14" hidden="1" x14ac:dyDescent="0.3">
      <c r="A2639" s="4">
        <v>44289</v>
      </c>
      <c r="B2639" s="1" t="s">
        <v>79</v>
      </c>
      <c r="C2639" s="2">
        <v>2930556</v>
      </c>
      <c r="D2639" s="2">
        <v>100340</v>
      </c>
      <c r="E2639" s="2">
        <v>4101</v>
      </c>
      <c r="F2639" s="2">
        <v>2685620</v>
      </c>
      <c r="G2639" s="2">
        <v>433659</v>
      </c>
      <c r="H2639" s="2">
        <v>1329095</v>
      </c>
      <c r="I2639" s="2">
        <v>1356264</v>
      </c>
      <c r="J2639" s="2">
        <v>261</v>
      </c>
      <c r="K2639" s="2">
        <v>103528</v>
      </c>
      <c r="L2639" s="2">
        <v>2582092</v>
      </c>
      <c r="M2639" s="2">
        <v>2685620</v>
      </c>
      <c r="N2639" s="2">
        <v>3119279</v>
      </c>
    </row>
    <row r="2640" spans="1:14" hidden="1" x14ac:dyDescent="0.3">
      <c r="A2640" s="4">
        <v>44289</v>
      </c>
      <c r="B2640" s="1" t="s">
        <v>24</v>
      </c>
      <c r="C2640" s="2">
        <v>90997</v>
      </c>
      <c r="D2640" s="2">
        <v>3820</v>
      </c>
      <c r="E2640" s="2">
        <v>65</v>
      </c>
      <c r="F2640" s="2">
        <v>64519</v>
      </c>
      <c r="G2640" s="2">
        <v>13342</v>
      </c>
      <c r="H2640" s="2">
        <v>39524</v>
      </c>
      <c r="I2640" s="2">
        <v>24995</v>
      </c>
      <c r="J2640" s="2">
        <v>0</v>
      </c>
      <c r="K2640" s="2">
        <v>91</v>
      </c>
      <c r="L2640" s="2">
        <v>64428</v>
      </c>
      <c r="M2640" s="2">
        <v>64519</v>
      </c>
      <c r="N2640" s="2">
        <v>77861</v>
      </c>
    </row>
    <row r="2641" spans="1:14" hidden="1" x14ac:dyDescent="0.3">
      <c r="A2641" s="4">
        <v>44289</v>
      </c>
      <c r="B2641" s="1" t="s">
        <v>63</v>
      </c>
      <c r="C2641" s="2">
        <v>2413195</v>
      </c>
      <c r="D2641" s="2">
        <v>118406</v>
      </c>
      <c r="E2641" s="2">
        <v>4138</v>
      </c>
      <c r="F2641" s="2">
        <v>2253268</v>
      </c>
      <c r="G2641" s="2">
        <v>340005</v>
      </c>
      <c r="H2641" s="2">
        <v>1089147</v>
      </c>
      <c r="I2641" s="2">
        <v>1163932</v>
      </c>
      <c r="J2641" s="2">
        <v>189</v>
      </c>
      <c r="K2641" s="2">
        <v>20765</v>
      </c>
      <c r="L2641" s="2">
        <v>2232503</v>
      </c>
      <c r="M2641" s="2">
        <v>2253268</v>
      </c>
      <c r="N2641" s="2">
        <v>2593273</v>
      </c>
    </row>
    <row r="2642" spans="1:14" hidden="1" x14ac:dyDescent="0.3">
      <c r="A2642" s="4">
        <v>44289</v>
      </c>
      <c r="B2642" s="1" t="s">
        <v>21</v>
      </c>
      <c r="C2642" s="2">
        <v>35243</v>
      </c>
      <c r="D2642" s="2">
        <v>3387</v>
      </c>
      <c r="E2642" s="2">
        <v>114</v>
      </c>
      <c r="F2642" s="2">
        <v>32439</v>
      </c>
      <c r="G2642" s="2">
        <v>6409</v>
      </c>
      <c r="H2642" s="2">
        <v>17980</v>
      </c>
      <c r="I2642" s="2">
        <v>14459</v>
      </c>
      <c r="J2642" s="2">
        <v>0</v>
      </c>
      <c r="K2642" s="2">
        <v>0</v>
      </c>
      <c r="L2642" s="2">
        <v>32439</v>
      </c>
      <c r="M2642" s="2">
        <v>32439</v>
      </c>
      <c r="N2642" s="2">
        <v>38848</v>
      </c>
    </row>
    <row r="2643" spans="1:14" hidden="1" x14ac:dyDescent="0.3">
      <c r="A2643" s="4">
        <v>44289</v>
      </c>
      <c r="B2643" s="1" t="s">
        <v>78</v>
      </c>
      <c r="C2643" s="2">
        <v>1036033</v>
      </c>
      <c r="D2643" s="2">
        <v>54831</v>
      </c>
      <c r="E2643" s="2">
        <v>845</v>
      </c>
      <c r="F2643" s="2">
        <v>810314</v>
      </c>
      <c r="G2643" s="2">
        <v>271868</v>
      </c>
      <c r="H2643" s="2">
        <v>519679</v>
      </c>
      <c r="I2643" s="2">
        <v>290500</v>
      </c>
      <c r="J2643" s="2">
        <v>135</v>
      </c>
      <c r="K2643" s="2">
        <v>211215</v>
      </c>
      <c r="L2643" s="2">
        <v>599099</v>
      </c>
      <c r="M2643" s="2">
        <v>810314</v>
      </c>
      <c r="N2643" s="2">
        <v>1082182</v>
      </c>
    </row>
    <row r="2644" spans="1:14" hidden="1" x14ac:dyDescent="0.3">
      <c r="A2644" s="4">
        <v>44289</v>
      </c>
      <c r="B2644" s="1" t="s">
        <v>26</v>
      </c>
      <c r="C2644" s="2">
        <v>122594</v>
      </c>
      <c r="D2644" s="2">
        <v>4063</v>
      </c>
      <c r="E2644" s="2">
        <v>198</v>
      </c>
      <c r="F2644" s="2">
        <v>105193</v>
      </c>
      <c r="G2644" s="2">
        <v>21445</v>
      </c>
      <c r="H2644" s="2">
        <v>54413</v>
      </c>
      <c r="I2644" s="2">
        <v>50776</v>
      </c>
      <c r="J2644" s="2">
        <v>4</v>
      </c>
      <c r="K2644" s="2">
        <v>2</v>
      </c>
      <c r="L2644" s="2">
        <v>105191</v>
      </c>
      <c r="M2644" s="2">
        <v>105193</v>
      </c>
      <c r="N2644" s="2">
        <v>126638</v>
      </c>
    </row>
    <row r="2645" spans="1:14" hidden="1" x14ac:dyDescent="0.3">
      <c r="A2645" s="4">
        <v>44289</v>
      </c>
      <c r="B2645" s="1" t="s">
        <v>70</v>
      </c>
      <c r="C2645" s="2">
        <v>6100900</v>
      </c>
      <c r="D2645" s="2">
        <v>292812</v>
      </c>
      <c r="E2645" s="2">
        <v>14861</v>
      </c>
      <c r="F2645" s="2">
        <v>5860719</v>
      </c>
      <c r="G2645" s="2">
        <v>784038</v>
      </c>
      <c r="H2645" s="2">
        <v>3068911</v>
      </c>
      <c r="I2645" s="2">
        <v>2791250</v>
      </c>
      <c r="J2645" s="2">
        <v>558</v>
      </c>
      <c r="K2645" s="2">
        <v>515106</v>
      </c>
      <c r="L2645" s="2">
        <v>5345613</v>
      </c>
      <c r="M2645" s="2">
        <v>5860719</v>
      </c>
      <c r="N2645" s="2">
        <v>6644757</v>
      </c>
    </row>
    <row r="2646" spans="1:14" hidden="1" x14ac:dyDescent="0.3">
      <c r="A2646" s="4">
        <v>44289</v>
      </c>
      <c r="B2646" s="1" t="s">
        <v>74</v>
      </c>
      <c r="C2646" s="2">
        <v>1663614</v>
      </c>
      <c r="D2646" s="2">
        <v>62192</v>
      </c>
      <c r="E2646" s="2">
        <v>4043</v>
      </c>
      <c r="F2646" s="2">
        <v>1506120</v>
      </c>
      <c r="G2646" s="2">
        <v>156753</v>
      </c>
      <c r="H2646" s="2">
        <v>773071</v>
      </c>
      <c r="I2646" s="2">
        <v>732909</v>
      </c>
      <c r="J2646" s="2">
        <v>140</v>
      </c>
      <c r="K2646" s="2">
        <v>203568</v>
      </c>
      <c r="L2646" s="2">
        <v>1302552</v>
      </c>
      <c r="M2646" s="2">
        <v>1506120</v>
      </c>
      <c r="N2646" s="2">
        <v>1662873</v>
      </c>
    </row>
    <row r="2647" spans="1:14" hidden="1" x14ac:dyDescent="0.3">
      <c r="A2647" s="4">
        <v>44289</v>
      </c>
      <c r="B2647" s="1" t="s">
        <v>51</v>
      </c>
      <c r="C2647" s="2">
        <v>476168</v>
      </c>
      <c r="D2647" s="2">
        <v>22426</v>
      </c>
      <c r="E2647" s="2">
        <v>2319</v>
      </c>
      <c r="F2647" s="2">
        <v>439029</v>
      </c>
      <c r="G2647" s="2">
        <v>90345</v>
      </c>
      <c r="H2647" s="2">
        <v>220005</v>
      </c>
      <c r="I2647" s="2">
        <v>218989</v>
      </c>
      <c r="J2647" s="2">
        <v>35</v>
      </c>
      <c r="K2647" s="2">
        <v>83</v>
      </c>
      <c r="L2647" s="2">
        <v>438946</v>
      </c>
      <c r="M2647" s="2">
        <v>439029</v>
      </c>
      <c r="N2647" s="2">
        <v>529374</v>
      </c>
    </row>
    <row r="2648" spans="1:14" hidden="1" x14ac:dyDescent="0.3">
      <c r="A2648" s="4">
        <v>44289</v>
      </c>
      <c r="B2648" s="1" t="s">
        <v>81</v>
      </c>
      <c r="C2648" s="2">
        <v>65428610</v>
      </c>
      <c r="D2648" s="2">
        <v>2922034</v>
      </c>
      <c r="E2648" s="2">
        <v>124323</v>
      </c>
      <c r="F2648" s="2">
        <v>58219233</v>
      </c>
      <c r="G2648" s="2">
        <v>9300230</v>
      </c>
      <c r="H2648" s="2">
        <v>30690586</v>
      </c>
      <c r="I2648" s="2">
        <v>27522710</v>
      </c>
      <c r="J2648" s="2">
        <v>5937</v>
      </c>
      <c r="K2648" s="2">
        <v>5127633</v>
      </c>
      <c r="L2648" s="2">
        <v>53091600</v>
      </c>
      <c r="M2648" s="2">
        <v>58219233</v>
      </c>
      <c r="N2648" s="2">
        <v>67519463</v>
      </c>
    </row>
    <row r="2649" spans="1:14" hidden="1" x14ac:dyDescent="0.3">
      <c r="A2649" s="4">
        <v>44289</v>
      </c>
      <c r="B2649" s="1" t="s">
        <v>57</v>
      </c>
      <c r="C2649" s="2">
        <v>867552</v>
      </c>
      <c r="D2649" s="2">
        <v>56675</v>
      </c>
      <c r="E2649" s="2">
        <v>1478</v>
      </c>
      <c r="F2649" s="2">
        <v>717839</v>
      </c>
      <c r="G2649" s="2">
        <v>167916</v>
      </c>
      <c r="H2649" s="2">
        <v>488974</v>
      </c>
      <c r="I2649" s="2">
        <v>228731</v>
      </c>
      <c r="J2649" s="2">
        <v>134</v>
      </c>
      <c r="K2649" s="2">
        <v>1717</v>
      </c>
      <c r="L2649" s="2">
        <v>716122</v>
      </c>
      <c r="M2649" s="2">
        <v>717839</v>
      </c>
      <c r="N2649" s="2">
        <v>885755</v>
      </c>
    </row>
    <row r="2650" spans="1:14" hidden="1" x14ac:dyDescent="0.3">
      <c r="A2650" s="4">
        <v>44289</v>
      </c>
      <c r="B2650" s="1" t="s">
        <v>60</v>
      </c>
      <c r="C2650" s="2">
        <v>1601766</v>
      </c>
      <c r="D2650" s="2">
        <v>80241</v>
      </c>
      <c r="E2650" s="2">
        <v>4834</v>
      </c>
      <c r="F2650" s="2">
        <v>1473689</v>
      </c>
      <c r="G2650" s="2">
        <v>259312</v>
      </c>
      <c r="H2650" s="2">
        <v>742336</v>
      </c>
      <c r="I2650" s="2">
        <v>731241</v>
      </c>
      <c r="J2650" s="2">
        <v>112</v>
      </c>
      <c r="K2650" s="2">
        <v>163627</v>
      </c>
      <c r="L2650" s="2">
        <v>1310062</v>
      </c>
      <c r="M2650" s="2">
        <v>1473689</v>
      </c>
      <c r="N2650" s="2">
        <v>1733001</v>
      </c>
    </row>
    <row r="2651" spans="1:14" hidden="1" x14ac:dyDescent="0.3">
      <c r="A2651" s="4">
        <v>44289</v>
      </c>
      <c r="B2651" s="1" t="s">
        <v>77</v>
      </c>
      <c r="C2651" s="2">
        <v>4059640</v>
      </c>
      <c r="D2651" s="2">
        <v>269363</v>
      </c>
      <c r="E2651" s="2">
        <v>10190</v>
      </c>
      <c r="F2651" s="2">
        <v>3688952</v>
      </c>
      <c r="G2651" s="2">
        <v>477129</v>
      </c>
      <c r="H2651" s="2">
        <v>1728472</v>
      </c>
      <c r="I2651" s="2">
        <v>1960097</v>
      </c>
      <c r="J2651" s="2">
        <v>383</v>
      </c>
      <c r="K2651" s="2">
        <v>429129</v>
      </c>
      <c r="L2651" s="2">
        <v>3259823</v>
      </c>
      <c r="M2651" s="2">
        <v>3688952</v>
      </c>
      <c r="N2651" s="2">
        <v>4166081</v>
      </c>
    </row>
    <row r="2652" spans="1:14" hidden="1" x14ac:dyDescent="0.3">
      <c r="A2652" s="4">
        <v>44289</v>
      </c>
      <c r="B2652" s="1" t="s">
        <v>66</v>
      </c>
      <c r="C2652" s="2">
        <v>2701499</v>
      </c>
      <c r="D2652" s="2">
        <v>87025</v>
      </c>
      <c r="E2652" s="2">
        <v>2972</v>
      </c>
      <c r="F2652" s="2">
        <v>2296271</v>
      </c>
      <c r="G2652" s="2">
        <v>414020</v>
      </c>
      <c r="H2652" s="2">
        <v>1001558</v>
      </c>
      <c r="I2652" s="2">
        <v>1294558</v>
      </c>
      <c r="J2652" s="2">
        <v>155</v>
      </c>
      <c r="K2652" s="2">
        <v>80725</v>
      </c>
      <c r="L2652" s="2">
        <v>2215546</v>
      </c>
      <c r="M2652" s="2">
        <v>2296271</v>
      </c>
      <c r="N2652" s="2">
        <v>2710291</v>
      </c>
    </row>
    <row r="2653" spans="1:14" hidden="1" x14ac:dyDescent="0.3">
      <c r="A2653" s="4">
        <v>44289</v>
      </c>
      <c r="B2653" s="1" t="s">
        <v>16</v>
      </c>
      <c r="C2653" s="2">
        <v>55457</v>
      </c>
      <c r="D2653" s="2">
        <v>1247</v>
      </c>
      <c r="E2653" s="2">
        <v>188</v>
      </c>
      <c r="F2653" s="2">
        <v>52281</v>
      </c>
      <c r="G2653" s="2">
        <v>6981</v>
      </c>
      <c r="H2653" s="2">
        <v>28468</v>
      </c>
      <c r="I2653" s="2">
        <v>23810</v>
      </c>
      <c r="J2653" s="2">
        <v>3</v>
      </c>
      <c r="K2653" s="2">
        <v>50</v>
      </c>
      <c r="L2653" s="2">
        <v>52231</v>
      </c>
      <c r="M2653" s="2">
        <v>52281</v>
      </c>
      <c r="N2653" s="2">
        <v>59262</v>
      </c>
    </row>
    <row r="2654" spans="1:14" hidden="1" x14ac:dyDescent="0.3">
      <c r="A2654" s="4">
        <v>44289</v>
      </c>
      <c r="B2654" s="1" t="s">
        <v>15</v>
      </c>
      <c r="C2654" s="2">
        <v>6140</v>
      </c>
      <c r="D2654" s="2">
        <v>581</v>
      </c>
      <c r="E2654" s="2">
        <v>18</v>
      </c>
      <c r="F2654" s="2">
        <v>5092</v>
      </c>
      <c r="G2654" s="2">
        <v>1823</v>
      </c>
      <c r="H2654" s="2">
        <v>3538</v>
      </c>
      <c r="I2654" s="2">
        <v>1554</v>
      </c>
      <c r="J2654" s="2">
        <v>0</v>
      </c>
      <c r="K2654" s="2">
        <v>9</v>
      </c>
      <c r="L2654" s="2">
        <v>5083</v>
      </c>
      <c r="M2654" s="2">
        <v>5092</v>
      </c>
      <c r="N2654" s="2">
        <v>6915</v>
      </c>
    </row>
    <row r="2655" spans="1:14" hidden="1" x14ac:dyDescent="0.3">
      <c r="A2655" s="4">
        <v>44289</v>
      </c>
      <c r="B2655" s="1" t="s">
        <v>69</v>
      </c>
      <c r="C2655" s="2">
        <v>3465175</v>
      </c>
      <c r="D2655" s="2">
        <v>106368</v>
      </c>
      <c r="E2655" s="2">
        <v>6489</v>
      </c>
      <c r="F2655" s="2">
        <v>3269930</v>
      </c>
      <c r="G2655" s="2">
        <v>529103</v>
      </c>
      <c r="H2655" s="2">
        <v>1757658</v>
      </c>
      <c r="I2655" s="2">
        <v>1511954</v>
      </c>
      <c r="J2655" s="2">
        <v>318</v>
      </c>
      <c r="K2655" s="2">
        <v>247771</v>
      </c>
      <c r="L2655" s="2">
        <v>3022159</v>
      </c>
      <c r="M2655" s="2">
        <v>3269930</v>
      </c>
      <c r="N2655" s="2">
        <v>3799033</v>
      </c>
    </row>
    <row r="2656" spans="1:14" hidden="1" x14ac:dyDescent="0.3">
      <c r="A2656" s="4">
        <v>44289</v>
      </c>
      <c r="B2656" s="1" t="s">
        <v>71</v>
      </c>
      <c r="C2656" s="2">
        <v>5924547</v>
      </c>
      <c r="D2656" s="2">
        <v>211138</v>
      </c>
      <c r="E2656" s="2">
        <v>6967</v>
      </c>
      <c r="F2656" s="2">
        <v>5045558</v>
      </c>
      <c r="G2656" s="2">
        <v>784171</v>
      </c>
      <c r="H2656" s="2">
        <v>2748524</v>
      </c>
      <c r="I2656" s="2">
        <v>2296538</v>
      </c>
      <c r="J2656" s="2">
        <v>496</v>
      </c>
      <c r="K2656" s="2">
        <v>669944</v>
      </c>
      <c r="L2656" s="2">
        <v>4375614</v>
      </c>
      <c r="M2656" s="2">
        <v>5045558</v>
      </c>
      <c r="N2656" s="2">
        <v>5829729</v>
      </c>
    </row>
    <row r="2657" spans="1:14" hidden="1" x14ac:dyDescent="0.3">
      <c r="A2657" s="4">
        <v>44289</v>
      </c>
      <c r="B2657" s="1" t="s">
        <v>30</v>
      </c>
      <c r="C2657" s="2">
        <v>143467</v>
      </c>
      <c r="D2657" s="2">
        <v>4032</v>
      </c>
      <c r="E2657" s="2">
        <v>224</v>
      </c>
      <c r="F2657" s="2">
        <v>84124</v>
      </c>
      <c r="G2657" s="2">
        <v>34027</v>
      </c>
      <c r="H2657" s="2">
        <v>57065</v>
      </c>
      <c r="I2657" s="2">
        <v>27056</v>
      </c>
      <c r="J2657" s="2">
        <v>3</v>
      </c>
      <c r="K2657" s="2">
        <v>98</v>
      </c>
      <c r="L2657" s="2">
        <v>84026</v>
      </c>
      <c r="M2657" s="2">
        <v>84124</v>
      </c>
      <c r="N2657" s="2">
        <v>118151</v>
      </c>
    </row>
    <row r="2658" spans="1:14" hidden="1" x14ac:dyDescent="0.3">
      <c r="A2658" s="4">
        <v>44289</v>
      </c>
      <c r="B2658" s="1" t="s">
        <v>34</v>
      </c>
      <c r="C2658" s="2">
        <v>117356</v>
      </c>
      <c r="D2658" s="2">
        <v>10183</v>
      </c>
      <c r="E2658" s="2">
        <v>489</v>
      </c>
      <c r="F2658" s="2">
        <v>86257</v>
      </c>
      <c r="G2658" s="2">
        <v>34539</v>
      </c>
      <c r="H2658" s="2">
        <v>47862</v>
      </c>
      <c r="I2658" s="2">
        <v>38387</v>
      </c>
      <c r="J2658" s="2">
        <v>8</v>
      </c>
      <c r="K2658" s="2">
        <v>210</v>
      </c>
      <c r="L2658" s="2">
        <v>86047</v>
      </c>
      <c r="M2658" s="2">
        <v>86257</v>
      </c>
      <c r="N2658" s="2">
        <v>120796</v>
      </c>
    </row>
    <row r="2659" spans="1:14" hidden="1" x14ac:dyDescent="0.3">
      <c r="A2659" s="4">
        <v>44289</v>
      </c>
      <c r="B2659" s="1" t="s">
        <v>25</v>
      </c>
      <c r="C2659" s="2">
        <v>76564</v>
      </c>
      <c r="D2659" s="2">
        <v>1816</v>
      </c>
      <c r="E2659" s="2">
        <v>309</v>
      </c>
      <c r="F2659" s="2">
        <v>57022</v>
      </c>
      <c r="G2659" s="2">
        <v>14930</v>
      </c>
      <c r="H2659" s="2">
        <v>34047</v>
      </c>
      <c r="I2659" s="2">
        <v>22973</v>
      </c>
      <c r="J2659" s="2">
        <v>2</v>
      </c>
      <c r="K2659" s="2">
        <v>30</v>
      </c>
      <c r="L2659" s="2">
        <v>56992</v>
      </c>
      <c r="M2659" s="2">
        <v>57022</v>
      </c>
      <c r="N2659" s="2">
        <v>71952</v>
      </c>
    </row>
    <row r="2660" spans="1:14" hidden="1" x14ac:dyDescent="0.3">
      <c r="A2660" s="4">
        <v>44289</v>
      </c>
      <c r="B2660" s="1" t="s">
        <v>27</v>
      </c>
      <c r="C2660" s="2">
        <v>103313</v>
      </c>
      <c r="D2660" s="2">
        <v>3379</v>
      </c>
      <c r="E2660" s="2">
        <v>231</v>
      </c>
      <c r="F2660" s="2">
        <v>60964</v>
      </c>
      <c r="G2660" s="2">
        <v>23395</v>
      </c>
      <c r="H2660" s="2">
        <v>42923</v>
      </c>
      <c r="I2660" s="2">
        <v>18037</v>
      </c>
      <c r="J2660" s="2">
        <v>4</v>
      </c>
      <c r="K2660" s="2">
        <v>417</v>
      </c>
      <c r="L2660" s="2">
        <v>60547</v>
      </c>
      <c r="M2660" s="2">
        <v>60964</v>
      </c>
      <c r="N2660" s="2">
        <v>84359</v>
      </c>
    </row>
    <row r="2661" spans="1:14" hidden="1" x14ac:dyDescent="0.3">
      <c r="A2661" s="4">
        <v>44289</v>
      </c>
      <c r="B2661" s="1" t="s">
        <v>73</v>
      </c>
      <c r="C2661" s="2">
        <v>2557144</v>
      </c>
      <c r="D2661" s="2">
        <v>62251</v>
      </c>
      <c r="E2661" s="2">
        <v>2651</v>
      </c>
      <c r="F2661" s="2">
        <v>2346578</v>
      </c>
      <c r="G2661" s="2">
        <v>393453</v>
      </c>
      <c r="H2661" s="2">
        <v>1227503</v>
      </c>
      <c r="I2661" s="2">
        <v>1118820</v>
      </c>
      <c r="J2661" s="2">
        <v>255</v>
      </c>
      <c r="K2661" s="2">
        <v>122510</v>
      </c>
      <c r="L2661" s="2">
        <v>2224068</v>
      </c>
      <c r="M2661" s="2">
        <v>2346578</v>
      </c>
      <c r="N2661" s="2">
        <v>2740031</v>
      </c>
    </row>
    <row r="2662" spans="1:14" hidden="1" x14ac:dyDescent="0.3">
      <c r="A2662" s="4">
        <v>44289</v>
      </c>
      <c r="B2662" s="1" t="s">
        <v>31</v>
      </c>
      <c r="C2662" s="2">
        <v>94641</v>
      </c>
      <c r="D2662" s="2">
        <v>2551</v>
      </c>
      <c r="E2662" s="2">
        <v>52</v>
      </c>
      <c r="F2662" s="2">
        <v>71495</v>
      </c>
      <c r="G2662" s="2">
        <v>7296</v>
      </c>
      <c r="H2662" s="2">
        <v>37055</v>
      </c>
      <c r="I2662" s="2">
        <v>34432</v>
      </c>
      <c r="J2662" s="2">
        <v>8</v>
      </c>
      <c r="K2662" s="2">
        <v>45</v>
      </c>
      <c r="L2662" s="2">
        <v>71450</v>
      </c>
      <c r="M2662" s="2">
        <v>71495</v>
      </c>
      <c r="N2662" s="2">
        <v>78791</v>
      </c>
    </row>
    <row r="2663" spans="1:14" hidden="1" x14ac:dyDescent="0.3">
      <c r="A2663" s="4">
        <v>44289</v>
      </c>
      <c r="B2663" s="1" t="s">
        <v>61</v>
      </c>
      <c r="C2663" s="2">
        <v>1207488</v>
      </c>
      <c r="D2663" s="2">
        <v>89215</v>
      </c>
      <c r="E2663" s="2">
        <v>3421</v>
      </c>
      <c r="F2663" s="2">
        <v>972083</v>
      </c>
      <c r="G2663" s="2">
        <v>119791</v>
      </c>
      <c r="H2663" s="2">
        <v>588944</v>
      </c>
      <c r="I2663" s="2">
        <v>383065</v>
      </c>
      <c r="J2663" s="2">
        <v>74</v>
      </c>
      <c r="K2663" s="2">
        <v>68028</v>
      </c>
      <c r="L2663" s="2">
        <v>904055</v>
      </c>
      <c r="M2663" s="2">
        <v>972083</v>
      </c>
      <c r="N2663" s="2">
        <v>1091874</v>
      </c>
    </row>
    <row r="2664" spans="1:14" hidden="1" x14ac:dyDescent="0.3">
      <c r="A2664" s="4">
        <v>44289</v>
      </c>
      <c r="B2664" s="1" t="s">
        <v>75</v>
      </c>
      <c r="C2664" s="2">
        <v>5778299</v>
      </c>
      <c r="D2664" s="2">
        <v>162490</v>
      </c>
      <c r="E2664" s="2">
        <v>11452</v>
      </c>
      <c r="F2664" s="2">
        <v>5468449</v>
      </c>
      <c r="G2664" s="2">
        <v>796850</v>
      </c>
      <c r="H2664" s="2">
        <v>2833918</v>
      </c>
      <c r="I2664" s="2">
        <v>2633867</v>
      </c>
      <c r="J2664" s="2">
        <v>664</v>
      </c>
      <c r="K2664" s="2">
        <v>212732</v>
      </c>
      <c r="L2664" s="2">
        <v>5255717</v>
      </c>
      <c r="M2664" s="2">
        <v>5468449</v>
      </c>
      <c r="N2664" s="2">
        <v>6265299</v>
      </c>
    </row>
    <row r="2665" spans="1:14" hidden="1" x14ac:dyDescent="0.3">
      <c r="A2665" s="4">
        <v>44289</v>
      </c>
      <c r="B2665" s="1" t="s">
        <v>19</v>
      </c>
      <c r="C2665" s="2">
        <v>73424</v>
      </c>
      <c r="D2665" s="2">
        <v>2121</v>
      </c>
      <c r="E2665" s="2">
        <v>165</v>
      </c>
      <c r="F2665" s="2">
        <v>66027</v>
      </c>
      <c r="G2665" s="2">
        <v>13426</v>
      </c>
      <c r="H2665" s="2">
        <v>36595</v>
      </c>
      <c r="I2665" s="2">
        <v>29425</v>
      </c>
      <c r="J2665" s="2">
        <v>7</v>
      </c>
      <c r="K2665" s="2">
        <v>230</v>
      </c>
      <c r="L2665" s="2">
        <v>65797</v>
      </c>
      <c r="M2665" s="2">
        <v>66027</v>
      </c>
      <c r="N2665" s="2">
        <v>79453</v>
      </c>
    </row>
    <row r="2666" spans="1:14" hidden="1" x14ac:dyDescent="0.3">
      <c r="A2666" s="4">
        <v>44289</v>
      </c>
      <c r="B2666" s="1" t="s">
        <v>72</v>
      </c>
      <c r="C2666" s="2">
        <v>3334842</v>
      </c>
      <c r="D2666" s="2">
        <v>282668</v>
      </c>
      <c r="E2666" s="2">
        <v>6942</v>
      </c>
      <c r="F2666" s="2">
        <v>2806398</v>
      </c>
      <c r="G2666" s="2">
        <v>277561</v>
      </c>
      <c r="H2666" s="2">
        <v>1404517</v>
      </c>
      <c r="I2666" s="2">
        <v>1401600</v>
      </c>
      <c r="J2666" s="2">
        <v>281</v>
      </c>
      <c r="K2666" s="2">
        <v>405073</v>
      </c>
      <c r="L2666" s="2">
        <v>2401325</v>
      </c>
      <c r="M2666" s="2">
        <v>2806398</v>
      </c>
      <c r="N2666" s="2">
        <v>3083959</v>
      </c>
    </row>
    <row r="2667" spans="1:14" hidden="1" x14ac:dyDescent="0.3">
      <c r="A2667" s="4">
        <v>44289</v>
      </c>
      <c r="B2667" s="1" t="s">
        <v>64</v>
      </c>
      <c r="C2667" s="2">
        <v>1335543</v>
      </c>
      <c r="D2667" s="2">
        <v>57192</v>
      </c>
      <c r="E2667" s="2">
        <v>3258</v>
      </c>
      <c r="F2667" s="2">
        <v>986025</v>
      </c>
      <c r="G2667" s="2">
        <v>245253</v>
      </c>
      <c r="H2667" s="2">
        <v>525489</v>
      </c>
      <c r="I2667" s="2">
        <v>460425</v>
      </c>
      <c r="J2667" s="2">
        <v>111</v>
      </c>
      <c r="K2667" s="2">
        <v>143499</v>
      </c>
      <c r="L2667" s="2">
        <v>842526</v>
      </c>
      <c r="M2667" s="2">
        <v>986025</v>
      </c>
      <c r="N2667" s="2">
        <v>1231278</v>
      </c>
    </row>
    <row r="2668" spans="1:14" hidden="1" x14ac:dyDescent="0.3">
      <c r="A2668" s="4">
        <v>44289</v>
      </c>
      <c r="B2668" s="1" t="s">
        <v>44</v>
      </c>
      <c r="C2668" s="2">
        <v>676944</v>
      </c>
      <c r="D2668" s="2">
        <v>27752</v>
      </c>
      <c r="E2668" s="2">
        <v>1027</v>
      </c>
      <c r="F2668" s="2">
        <v>637582</v>
      </c>
      <c r="G2668" s="2">
        <v>80699</v>
      </c>
      <c r="H2668" s="2">
        <v>334114</v>
      </c>
      <c r="I2668" s="2">
        <v>303392</v>
      </c>
      <c r="J2668" s="2">
        <v>76</v>
      </c>
      <c r="K2668" s="2">
        <v>130</v>
      </c>
      <c r="L2668" s="2">
        <v>637452</v>
      </c>
      <c r="M2668" s="2">
        <v>637582</v>
      </c>
      <c r="N2668" s="2">
        <v>718281</v>
      </c>
    </row>
    <row r="2669" spans="1:14" hidden="1" x14ac:dyDescent="0.3">
      <c r="A2669" s="4">
        <v>44289</v>
      </c>
      <c r="B2669" s="1" t="s">
        <v>80</v>
      </c>
      <c r="C2669" s="2">
        <v>5680477</v>
      </c>
      <c r="D2669" s="2">
        <v>272452</v>
      </c>
      <c r="E2669" s="2">
        <v>13452</v>
      </c>
      <c r="F2669" s="2">
        <v>5202499</v>
      </c>
      <c r="G2669" s="2">
        <v>1065229</v>
      </c>
      <c r="H2669" s="2">
        <v>2996701</v>
      </c>
      <c r="I2669" s="2">
        <v>2205262</v>
      </c>
      <c r="J2669" s="2">
        <v>536</v>
      </c>
      <c r="K2669" s="2">
        <v>532918</v>
      </c>
      <c r="L2669" s="2">
        <v>4669581</v>
      </c>
      <c r="M2669" s="2">
        <v>5202499</v>
      </c>
      <c r="N2669" s="2">
        <v>6267728</v>
      </c>
    </row>
    <row r="2670" spans="1:14" hidden="1" x14ac:dyDescent="0.3">
      <c r="A2670" s="4">
        <v>44289</v>
      </c>
      <c r="B2670" s="1" t="s">
        <v>56</v>
      </c>
      <c r="C2670" s="2">
        <v>680432</v>
      </c>
      <c r="D2670" s="2">
        <v>27243</v>
      </c>
      <c r="E2670" s="2">
        <v>1051</v>
      </c>
      <c r="F2670" s="2">
        <v>629898</v>
      </c>
      <c r="G2670" s="2">
        <v>137328</v>
      </c>
      <c r="H2670" s="2">
        <v>333978</v>
      </c>
      <c r="I2670" s="2">
        <v>295872</v>
      </c>
      <c r="J2670" s="2">
        <v>48</v>
      </c>
      <c r="K2670" s="2">
        <v>214</v>
      </c>
      <c r="L2670" s="2">
        <v>629684</v>
      </c>
      <c r="M2670" s="2">
        <v>629898</v>
      </c>
      <c r="N2670" s="2">
        <v>767226</v>
      </c>
    </row>
    <row r="2671" spans="1:14" hidden="1" x14ac:dyDescent="0.3">
      <c r="A2671" s="4">
        <v>44289</v>
      </c>
      <c r="B2671" s="1" t="s">
        <v>65</v>
      </c>
      <c r="C2671" s="2">
        <v>5752030</v>
      </c>
      <c r="D2671" s="2">
        <v>182748</v>
      </c>
      <c r="E2671" s="2">
        <v>5860</v>
      </c>
      <c r="F2671" s="2">
        <v>4890545</v>
      </c>
      <c r="G2671" s="2">
        <v>681014</v>
      </c>
      <c r="H2671" s="2">
        <v>2694433</v>
      </c>
      <c r="I2671" s="2">
        <v>2195584</v>
      </c>
      <c r="J2671" s="2">
        <v>528</v>
      </c>
      <c r="K2671" s="2">
        <v>409353</v>
      </c>
      <c r="L2671" s="2">
        <v>4481192</v>
      </c>
      <c r="M2671" s="2">
        <v>4890545</v>
      </c>
      <c r="N2671" s="2">
        <v>5571559</v>
      </c>
    </row>
    <row r="2672" spans="1:14" hidden="1" x14ac:dyDescent="0.3">
      <c r="A2672" s="4">
        <v>44290</v>
      </c>
      <c r="B2672" s="1" t="s">
        <v>17</v>
      </c>
      <c r="C2672" s="2">
        <v>18677</v>
      </c>
      <c r="D2672" s="2">
        <v>1200</v>
      </c>
      <c r="E2672" s="2">
        <v>12</v>
      </c>
      <c r="F2672" s="2">
        <v>18677</v>
      </c>
      <c r="G2672" s="2">
        <v>5224</v>
      </c>
      <c r="H2672" s="2">
        <v>10996</v>
      </c>
      <c r="I2672" s="2">
        <v>7681</v>
      </c>
      <c r="J2672" s="2">
        <v>0</v>
      </c>
      <c r="K2672" s="2">
        <v>0</v>
      </c>
      <c r="L2672" s="2">
        <v>23901</v>
      </c>
      <c r="M2672" s="2">
        <v>18677</v>
      </c>
      <c r="N2672" s="2">
        <v>23901</v>
      </c>
    </row>
    <row r="2673" spans="1:14" hidden="1" x14ac:dyDescent="0.3">
      <c r="A2673" s="4">
        <v>44290</v>
      </c>
      <c r="B2673" s="1" t="s">
        <v>68</v>
      </c>
      <c r="C2673" s="2">
        <v>2621707</v>
      </c>
      <c r="D2673" s="2">
        <v>139081</v>
      </c>
      <c r="E2673" s="2">
        <v>922</v>
      </c>
      <c r="F2673" s="2">
        <v>2621707</v>
      </c>
      <c r="G2673" s="2">
        <v>425861</v>
      </c>
      <c r="H2673" s="2">
        <v>1352129</v>
      </c>
      <c r="I2673" s="2">
        <v>1269318</v>
      </c>
      <c r="J2673" s="2">
        <v>260</v>
      </c>
      <c r="K2673" s="2">
        <v>546389</v>
      </c>
      <c r="L2673" s="2">
        <v>2501179</v>
      </c>
      <c r="M2673" s="2">
        <v>2621707</v>
      </c>
      <c r="N2673" s="2">
        <v>3047568</v>
      </c>
    </row>
    <row r="2674" spans="1:14" hidden="1" x14ac:dyDescent="0.3">
      <c r="A2674" s="4">
        <v>44290</v>
      </c>
      <c r="B2674" s="1" t="s">
        <v>29</v>
      </c>
      <c r="C2674" s="2">
        <v>79783</v>
      </c>
      <c r="D2674" s="2">
        <v>8050</v>
      </c>
      <c r="E2674" s="2">
        <v>53</v>
      </c>
      <c r="F2674" s="2">
        <v>79783</v>
      </c>
      <c r="G2674" s="2">
        <v>22825</v>
      </c>
      <c r="H2674" s="2">
        <v>46817</v>
      </c>
      <c r="I2674" s="2">
        <v>32902</v>
      </c>
      <c r="J2674" s="2">
        <v>64</v>
      </c>
      <c r="K2674" s="2">
        <v>0</v>
      </c>
      <c r="L2674" s="2">
        <v>102608</v>
      </c>
      <c r="M2674" s="2">
        <v>79783</v>
      </c>
      <c r="N2674" s="2">
        <v>102608</v>
      </c>
    </row>
    <row r="2675" spans="1:14" hidden="1" x14ac:dyDescent="0.3">
      <c r="A2675" s="4">
        <v>44290</v>
      </c>
      <c r="B2675" s="1" t="s">
        <v>76</v>
      </c>
      <c r="C2675" s="2">
        <v>1047611</v>
      </c>
      <c r="D2675" s="2">
        <v>134500</v>
      </c>
      <c r="E2675" s="2">
        <v>876</v>
      </c>
      <c r="F2675" s="2">
        <v>1047611</v>
      </c>
      <c r="G2675" s="2">
        <v>177676</v>
      </c>
      <c r="H2675" s="2">
        <v>590703</v>
      </c>
      <c r="I2675" s="2">
        <v>456786</v>
      </c>
      <c r="J2675" s="2">
        <v>122</v>
      </c>
      <c r="K2675" s="2">
        <v>160819</v>
      </c>
      <c r="L2675" s="2">
        <v>1064468</v>
      </c>
      <c r="M2675" s="2">
        <v>1047611</v>
      </c>
      <c r="N2675" s="2">
        <v>1225287</v>
      </c>
    </row>
    <row r="2676" spans="1:14" hidden="1" x14ac:dyDescent="0.3">
      <c r="A2676" s="4">
        <v>44290</v>
      </c>
      <c r="B2676" s="1" t="s">
        <v>79</v>
      </c>
      <c r="C2676" s="2">
        <v>2908130</v>
      </c>
      <c r="D2676" s="2">
        <v>356850</v>
      </c>
      <c r="E2676" s="2">
        <v>1683</v>
      </c>
      <c r="F2676" s="2">
        <v>2908130</v>
      </c>
      <c r="G2676" s="2">
        <v>438709</v>
      </c>
      <c r="H2676" s="2">
        <v>1447277</v>
      </c>
      <c r="I2676" s="2">
        <v>1460574</v>
      </c>
      <c r="J2676" s="2">
        <v>279</v>
      </c>
      <c r="K2676" s="2">
        <v>164103</v>
      </c>
      <c r="L2676" s="2">
        <v>3182736</v>
      </c>
      <c r="M2676" s="2">
        <v>2908130</v>
      </c>
      <c r="N2676" s="2">
        <v>3346839</v>
      </c>
    </row>
    <row r="2677" spans="1:14" hidden="1" x14ac:dyDescent="0.3">
      <c r="A2677" s="4">
        <v>44290</v>
      </c>
      <c r="B2677" s="1" t="s">
        <v>24</v>
      </c>
      <c r="C2677" s="2">
        <v>77241</v>
      </c>
      <c r="D2677" s="2">
        <v>6550</v>
      </c>
      <c r="E2677" s="2">
        <v>44</v>
      </c>
      <c r="F2677" s="2">
        <v>77241</v>
      </c>
      <c r="G2677" s="2">
        <v>13602</v>
      </c>
      <c r="H2677" s="2">
        <v>46562</v>
      </c>
      <c r="I2677" s="2">
        <v>30678</v>
      </c>
      <c r="J2677" s="2">
        <v>1</v>
      </c>
      <c r="K2677" s="2">
        <v>0</v>
      </c>
      <c r="L2677" s="2">
        <v>90843</v>
      </c>
      <c r="M2677" s="2">
        <v>77241</v>
      </c>
      <c r="N2677" s="2">
        <v>90843</v>
      </c>
    </row>
    <row r="2678" spans="1:14" hidden="1" x14ac:dyDescent="0.3">
      <c r="A2678" s="4">
        <v>44290</v>
      </c>
      <c r="B2678" s="1" t="s">
        <v>63</v>
      </c>
      <c r="C2678" s="2">
        <v>2607721</v>
      </c>
      <c r="D2678" s="2">
        <v>413840</v>
      </c>
      <c r="E2678" s="2">
        <v>3090</v>
      </c>
      <c r="F2678" s="2">
        <v>2607721</v>
      </c>
      <c r="G2678" s="2">
        <v>347234</v>
      </c>
      <c r="H2678" s="2">
        <v>1257700</v>
      </c>
      <c r="I2678" s="2">
        <v>1349795</v>
      </c>
      <c r="J2678" s="2">
        <v>226</v>
      </c>
      <c r="K2678" s="2">
        <v>25994</v>
      </c>
      <c r="L2678" s="2">
        <v>2928961</v>
      </c>
      <c r="M2678" s="2">
        <v>2607721</v>
      </c>
      <c r="N2678" s="2">
        <v>2954955</v>
      </c>
    </row>
    <row r="2679" spans="1:14" hidden="1" x14ac:dyDescent="0.3">
      <c r="A2679" s="4">
        <v>44290</v>
      </c>
      <c r="B2679" s="1" t="s">
        <v>21</v>
      </c>
      <c r="C2679" s="2">
        <v>36648</v>
      </c>
      <c r="D2679" s="2">
        <v>1438</v>
      </c>
      <c r="E2679" s="2">
        <v>83</v>
      </c>
      <c r="F2679" s="2">
        <v>33920</v>
      </c>
      <c r="G2679" s="2">
        <v>4747</v>
      </c>
      <c r="H2679" s="2">
        <v>17577</v>
      </c>
      <c r="I2679" s="2">
        <v>16343</v>
      </c>
      <c r="J2679" s="2">
        <v>0</v>
      </c>
      <c r="K2679" s="2">
        <v>0</v>
      </c>
      <c r="L2679" s="2">
        <v>33920</v>
      </c>
      <c r="M2679" s="2">
        <v>33920</v>
      </c>
      <c r="N2679" s="2">
        <v>38667</v>
      </c>
    </row>
    <row r="2680" spans="1:14" hidden="1" x14ac:dyDescent="0.3">
      <c r="A2680" s="4">
        <v>44290</v>
      </c>
      <c r="B2680" s="1" t="s">
        <v>78</v>
      </c>
      <c r="C2680" s="2">
        <v>1290748</v>
      </c>
      <c r="D2680" s="2">
        <v>92900</v>
      </c>
      <c r="E2680" s="2">
        <v>735</v>
      </c>
      <c r="F2680" s="2">
        <v>1290748</v>
      </c>
      <c r="G2680" s="2">
        <v>287504</v>
      </c>
      <c r="H2680" s="2">
        <v>777740</v>
      </c>
      <c r="I2680" s="2">
        <v>512765</v>
      </c>
      <c r="J2680" s="2">
        <v>243</v>
      </c>
      <c r="K2680" s="2">
        <v>404762</v>
      </c>
      <c r="L2680" s="2">
        <v>1173490</v>
      </c>
      <c r="M2680" s="2">
        <v>1290748</v>
      </c>
      <c r="N2680" s="2">
        <v>1578252</v>
      </c>
    </row>
    <row r="2681" spans="1:14" hidden="1" x14ac:dyDescent="0.3">
      <c r="A2681" s="4">
        <v>44290</v>
      </c>
      <c r="B2681" s="1" t="s">
        <v>26</v>
      </c>
      <c r="C2681" s="2">
        <v>113879</v>
      </c>
      <c r="D2681" s="2">
        <v>7300</v>
      </c>
      <c r="E2681" s="2">
        <v>47</v>
      </c>
      <c r="F2681" s="2">
        <v>113879</v>
      </c>
      <c r="G2681" s="2">
        <v>21972</v>
      </c>
      <c r="H2681" s="2">
        <v>59025</v>
      </c>
      <c r="I2681" s="2">
        <v>54850</v>
      </c>
      <c r="J2681" s="2">
        <v>4</v>
      </c>
      <c r="K2681" s="2">
        <v>0</v>
      </c>
      <c r="L2681" s="2">
        <v>135851</v>
      </c>
      <c r="M2681" s="2">
        <v>113879</v>
      </c>
      <c r="N2681" s="2">
        <v>135851</v>
      </c>
    </row>
    <row r="2682" spans="1:14" hidden="1" x14ac:dyDescent="0.3">
      <c r="A2682" s="4">
        <v>44290</v>
      </c>
      <c r="B2682" s="1" t="s">
        <v>70</v>
      </c>
      <c r="C2682" s="2">
        <v>6481838</v>
      </c>
      <c r="D2682" s="2">
        <v>810718</v>
      </c>
      <c r="E2682" s="2">
        <v>5404</v>
      </c>
      <c r="F2682" s="2">
        <v>6481838</v>
      </c>
      <c r="G2682" s="2">
        <v>831380</v>
      </c>
      <c r="H2682" s="2">
        <v>3404050</v>
      </c>
      <c r="I2682" s="2">
        <v>3077142</v>
      </c>
      <c r="J2682" s="2">
        <v>646</v>
      </c>
      <c r="K2682" s="2">
        <v>743611</v>
      </c>
      <c r="L2682" s="2">
        <v>6569607</v>
      </c>
      <c r="M2682" s="2">
        <v>6481838</v>
      </c>
      <c r="N2682" s="2">
        <v>7313218</v>
      </c>
    </row>
    <row r="2683" spans="1:14" hidden="1" x14ac:dyDescent="0.3">
      <c r="A2683" s="4">
        <v>44290</v>
      </c>
      <c r="B2683" s="1" t="s">
        <v>74</v>
      </c>
      <c r="C2683" s="2">
        <v>1639535</v>
      </c>
      <c r="D2683" s="2">
        <v>116450</v>
      </c>
      <c r="E2683" s="2">
        <v>899</v>
      </c>
      <c r="F2683" s="2">
        <v>1639535</v>
      </c>
      <c r="G2683" s="2">
        <v>161076</v>
      </c>
      <c r="H2683" s="2">
        <v>844132</v>
      </c>
      <c r="I2683" s="2">
        <v>795225</v>
      </c>
      <c r="J2683" s="2">
        <v>178</v>
      </c>
      <c r="K2683" s="2">
        <v>236106</v>
      </c>
      <c r="L2683" s="2">
        <v>1564505</v>
      </c>
      <c r="M2683" s="2">
        <v>1639535</v>
      </c>
      <c r="N2683" s="2">
        <v>1800611</v>
      </c>
    </row>
    <row r="2684" spans="1:14" hidden="1" x14ac:dyDescent="0.3">
      <c r="A2684" s="4">
        <v>44290</v>
      </c>
      <c r="B2684" s="1" t="s">
        <v>51</v>
      </c>
      <c r="C2684" s="2">
        <v>539485</v>
      </c>
      <c r="D2684" s="2">
        <v>26950</v>
      </c>
      <c r="E2684" s="2">
        <v>234</v>
      </c>
      <c r="F2684" s="2">
        <v>539485</v>
      </c>
      <c r="G2684" s="2">
        <v>91704</v>
      </c>
      <c r="H2684" s="2">
        <v>271327</v>
      </c>
      <c r="I2684" s="2">
        <v>268087</v>
      </c>
      <c r="J2684" s="2">
        <v>71</v>
      </c>
      <c r="K2684" s="2">
        <v>2</v>
      </c>
      <c r="L2684" s="2">
        <v>631187</v>
      </c>
      <c r="M2684" s="2">
        <v>539485</v>
      </c>
      <c r="N2684" s="2">
        <v>631189</v>
      </c>
    </row>
    <row r="2685" spans="1:14" hidden="1" x14ac:dyDescent="0.3">
      <c r="A2685" s="4">
        <v>44290</v>
      </c>
      <c r="B2685" s="1" t="s">
        <v>81</v>
      </c>
      <c r="C2685" s="2">
        <v>66838504</v>
      </c>
      <c r="D2685" s="2">
        <v>6779834</v>
      </c>
      <c r="E2685" s="2">
        <v>43542</v>
      </c>
      <c r="F2685" s="2">
        <v>66838504</v>
      </c>
      <c r="G2685" s="2">
        <v>9567193</v>
      </c>
      <c r="H2685" s="2">
        <v>35165269</v>
      </c>
      <c r="I2685" s="2">
        <v>31665721</v>
      </c>
      <c r="J2685" s="2">
        <v>7514</v>
      </c>
      <c r="K2685" s="2">
        <v>6880699</v>
      </c>
      <c r="L2685" s="2">
        <v>69524997</v>
      </c>
      <c r="M2685" s="2">
        <v>66838504</v>
      </c>
      <c r="N2685" s="2">
        <v>76405697</v>
      </c>
    </row>
    <row r="2686" spans="1:14" hidden="1" x14ac:dyDescent="0.3">
      <c r="A2686" s="4">
        <v>44290</v>
      </c>
      <c r="B2686" s="1" t="s">
        <v>57</v>
      </c>
      <c r="C2686" s="2">
        <v>764873</v>
      </c>
      <c r="D2686" s="2">
        <v>123700</v>
      </c>
      <c r="E2686" s="2">
        <v>994</v>
      </c>
      <c r="F2686" s="2">
        <v>764873</v>
      </c>
      <c r="G2686" s="2">
        <v>161537</v>
      </c>
      <c r="H2686" s="2">
        <v>508463</v>
      </c>
      <c r="I2686" s="2">
        <v>256262</v>
      </c>
      <c r="J2686" s="2">
        <v>148</v>
      </c>
      <c r="K2686" s="2">
        <v>0</v>
      </c>
      <c r="L2686" s="2">
        <v>926410</v>
      </c>
      <c r="M2686" s="2">
        <v>764873</v>
      </c>
      <c r="N2686" s="2">
        <v>926410</v>
      </c>
    </row>
    <row r="2687" spans="1:14" hidden="1" x14ac:dyDescent="0.3">
      <c r="A2687" s="4">
        <v>44290</v>
      </c>
      <c r="B2687" s="1" t="s">
        <v>60</v>
      </c>
      <c r="C2687" s="2">
        <v>1578359</v>
      </c>
      <c r="D2687" s="2">
        <v>193470</v>
      </c>
      <c r="E2687" s="2">
        <v>1659</v>
      </c>
      <c r="F2687" s="2">
        <v>1578359</v>
      </c>
      <c r="G2687" s="2">
        <v>261144</v>
      </c>
      <c r="H2687" s="2">
        <v>795067</v>
      </c>
      <c r="I2687" s="2">
        <v>783168</v>
      </c>
      <c r="J2687" s="2">
        <v>124</v>
      </c>
      <c r="K2687" s="2">
        <v>191267</v>
      </c>
      <c r="L2687" s="2">
        <v>1648236</v>
      </c>
      <c r="M2687" s="2">
        <v>1578359</v>
      </c>
      <c r="N2687" s="2">
        <v>1839503</v>
      </c>
    </row>
    <row r="2688" spans="1:14" hidden="1" x14ac:dyDescent="0.3">
      <c r="A2688" s="4">
        <v>44290</v>
      </c>
      <c r="B2688" s="1" t="s">
        <v>77</v>
      </c>
      <c r="C2688" s="2">
        <v>4108669</v>
      </c>
      <c r="D2688" s="2">
        <v>510310</v>
      </c>
      <c r="E2688" s="2">
        <v>4510</v>
      </c>
      <c r="F2688" s="2">
        <v>4108669</v>
      </c>
      <c r="G2688" s="2">
        <v>483676</v>
      </c>
      <c r="H2688" s="2">
        <v>1936005</v>
      </c>
      <c r="I2688" s="2">
        <v>2172207</v>
      </c>
      <c r="J2688" s="2">
        <v>457</v>
      </c>
      <c r="K2688" s="2">
        <v>464461</v>
      </c>
      <c r="L2688" s="2">
        <v>4127884</v>
      </c>
      <c r="M2688" s="2">
        <v>4108669</v>
      </c>
      <c r="N2688" s="2">
        <v>4592345</v>
      </c>
    </row>
    <row r="2689" spans="1:14" hidden="1" x14ac:dyDescent="0.3">
      <c r="A2689" s="4">
        <v>44290</v>
      </c>
      <c r="B2689" s="1" t="s">
        <v>66</v>
      </c>
      <c r="C2689" s="2">
        <v>3463563</v>
      </c>
      <c r="D2689" s="2">
        <v>66010</v>
      </c>
      <c r="E2689" s="2">
        <v>458</v>
      </c>
      <c r="F2689" s="2">
        <v>3463563</v>
      </c>
      <c r="G2689" s="2">
        <v>424768</v>
      </c>
      <c r="H2689" s="2">
        <v>1575071</v>
      </c>
      <c r="I2689" s="2">
        <v>1888134</v>
      </c>
      <c r="J2689" s="2">
        <v>358</v>
      </c>
      <c r="K2689" s="2">
        <v>143892</v>
      </c>
      <c r="L2689" s="2">
        <v>3744439</v>
      </c>
      <c r="M2689" s="2">
        <v>3463563</v>
      </c>
      <c r="N2689" s="2">
        <v>3888331</v>
      </c>
    </row>
    <row r="2690" spans="1:14" hidden="1" x14ac:dyDescent="0.3">
      <c r="A2690" s="4">
        <v>44290</v>
      </c>
      <c r="B2690" s="1" t="s">
        <v>16</v>
      </c>
      <c r="C2690" s="2">
        <v>55578</v>
      </c>
      <c r="D2690" s="2">
        <v>5600</v>
      </c>
      <c r="E2690" s="2">
        <v>39</v>
      </c>
      <c r="F2690" s="2">
        <v>55578</v>
      </c>
      <c r="G2690" s="2">
        <v>6636</v>
      </c>
      <c r="H2690" s="2">
        <v>30350</v>
      </c>
      <c r="I2690" s="2">
        <v>25225</v>
      </c>
      <c r="J2690" s="2">
        <v>3</v>
      </c>
      <c r="K2690" s="2">
        <v>0</v>
      </c>
      <c r="L2690" s="2">
        <v>62214</v>
      </c>
      <c r="M2690" s="2">
        <v>55578</v>
      </c>
      <c r="N2690" s="2">
        <v>62214</v>
      </c>
    </row>
    <row r="2691" spans="1:14" hidden="1" x14ac:dyDescent="0.3">
      <c r="A2691" s="4">
        <v>44290</v>
      </c>
      <c r="B2691" s="1" t="s">
        <v>15</v>
      </c>
      <c r="C2691" s="2">
        <v>5912</v>
      </c>
      <c r="D2691" s="2">
        <v>1000</v>
      </c>
      <c r="E2691" s="2">
        <v>10</v>
      </c>
      <c r="F2691" s="2">
        <v>5912</v>
      </c>
      <c r="G2691" s="2">
        <v>1834</v>
      </c>
      <c r="H2691" s="2">
        <v>3942</v>
      </c>
      <c r="I2691" s="2">
        <v>1969</v>
      </c>
      <c r="J2691" s="2">
        <v>1</v>
      </c>
      <c r="K2691" s="2">
        <v>0</v>
      </c>
      <c r="L2691" s="2">
        <v>7746</v>
      </c>
      <c r="M2691" s="2">
        <v>5912</v>
      </c>
      <c r="N2691" s="2">
        <v>7746</v>
      </c>
    </row>
    <row r="2692" spans="1:14" hidden="1" x14ac:dyDescent="0.3">
      <c r="A2692" s="4">
        <v>44290</v>
      </c>
      <c r="B2692" s="1" t="s">
        <v>69</v>
      </c>
      <c r="C2692" s="2">
        <v>3675945</v>
      </c>
      <c r="D2692" s="2">
        <v>190991</v>
      </c>
      <c r="E2692" s="2">
        <v>778</v>
      </c>
      <c r="F2692" s="2">
        <v>3675945</v>
      </c>
      <c r="G2692" s="2">
        <v>538599</v>
      </c>
      <c r="H2692" s="2">
        <v>1977803</v>
      </c>
      <c r="I2692" s="2">
        <v>1697721</v>
      </c>
      <c r="J2692" s="2">
        <v>421</v>
      </c>
      <c r="K2692" s="2">
        <v>373561</v>
      </c>
      <c r="L2692" s="2">
        <v>3840983</v>
      </c>
      <c r="M2692" s="2">
        <v>3675945</v>
      </c>
      <c r="N2692" s="2">
        <v>4214544</v>
      </c>
    </row>
    <row r="2693" spans="1:14" hidden="1" x14ac:dyDescent="0.3">
      <c r="A2693" s="4">
        <v>44290</v>
      </c>
      <c r="B2693" s="1" t="s">
        <v>71</v>
      </c>
      <c r="C2693" s="2">
        <v>6841397</v>
      </c>
      <c r="D2693" s="2">
        <v>525322</v>
      </c>
      <c r="E2693" s="2">
        <v>3715</v>
      </c>
      <c r="F2693" s="2">
        <v>6841397</v>
      </c>
      <c r="G2693" s="2">
        <v>805729</v>
      </c>
      <c r="H2693" s="2">
        <v>3682530</v>
      </c>
      <c r="I2693" s="2">
        <v>3158056</v>
      </c>
      <c r="J2693" s="2">
        <v>811</v>
      </c>
      <c r="K2693" s="2">
        <v>876863</v>
      </c>
      <c r="L2693" s="2">
        <v>6770263</v>
      </c>
      <c r="M2693" s="2">
        <v>6841397</v>
      </c>
      <c r="N2693" s="2">
        <v>7647126</v>
      </c>
    </row>
    <row r="2694" spans="1:14" hidden="1" x14ac:dyDescent="0.3">
      <c r="A2694" s="4">
        <v>44290</v>
      </c>
      <c r="B2694" s="1" t="s">
        <v>30</v>
      </c>
      <c r="C2694" s="2">
        <v>83536</v>
      </c>
      <c r="D2694" s="2">
        <v>4750</v>
      </c>
      <c r="E2694" s="2">
        <v>39</v>
      </c>
      <c r="F2694" s="2">
        <v>83536</v>
      </c>
      <c r="G2694" s="2">
        <v>34447</v>
      </c>
      <c r="H2694" s="2">
        <v>56441</v>
      </c>
      <c r="I2694" s="2">
        <v>27093</v>
      </c>
      <c r="J2694" s="2">
        <v>2</v>
      </c>
      <c r="K2694" s="2">
        <v>0</v>
      </c>
      <c r="L2694" s="2">
        <v>117983</v>
      </c>
      <c r="M2694" s="2">
        <v>83536</v>
      </c>
      <c r="N2694" s="2">
        <v>117983</v>
      </c>
    </row>
    <row r="2695" spans="1:14" hidden="1" x14ac:dyDescent="0.3">
      <c r="A2695" s="4">
        <v>44290</v>
      </c>
      <c r="B2695" s="1" t="s">
        <v>34</v>
      </c>
      <c r="C2695" s="2">
        <v>85528</v>
      </c>
      <c r="D2695" s="2">
        <v>4300</v>
      </c>
      <c r="E2695" s="2">
        <v>42</v>
      </c>
      <c r="F2695" s="2">
        <v>85528</v>
      </c>
      <c r="G2695" s="2">
        <v>32923</v>
      </c>
      <c r="H2695" s="2">
        <v>46695</v>
      </c>
      <c r="I2695" s="2">
        <v>38825</v>
      </c>
      <c r="J2695" s="2">
        <v>8</v>
      </c>
      <c r="K2695" s="2">
        <v>0</v>
      </c>
      <c r="L2695" s="2">
        <v>118451</v>
      </c>
      <c r="M2695" s="2">
        <v>85528</v>
      </c>
      <c r="N2695" s="2">
        <v>118451</v>
      </c>
    </row>
    <row r="2696" spans="1:14" hidden="1" x14ac:dyDescent="0.3">
      <c r="A2696" s="4">
        <v>44290</v>
      </c>
      <c r="B2696" s="1" t="s">
        <v>25</v>
      </c>
      <c r="C2696" s="2">
        <v>56489</v>
      </c>
      <c r="D2696" s="2">
        <v>2400</v>
      </c>
      <c r="E2696" s="2">
        <v>19</v>
      </c>
      <c r="F2696" s="2">
        <v>56489</v>
      </c>
      <c r="G2696" s="2">
        <v>14615</v>
      </c>
      <c r="H2696" s="2">
        <v>33539</v>
      </c>
      <c r="I2696" s="2">
        <v>22948</v>
      </c>
      <c r="J2696" s="2">
        <v>2</v>
      </c>
      <c r="K2696" s="2">
        <v>0</v>
      </c>
      <c r="L2696" s="2">
        <v>71104</v>
      </c>
      <c r="M2696" s="2">
        <v>56489</v>
      </c>
      <c r="N2696" s="2">
        <v>71104</v>
      </c>
    </row>
    <row r="2697" spans="1:14" hidden="1" x14ac:dyDescent="0.3">
      <c r="A2697" s="4">
        <v>44290</v>
      </c>
      <c r="B2697" s="1" t="s">
        <v>27</v>
      </c>
      <c r="C2697" s="2">
        <v>60027</v>
      </c>
      <c r="D2697" s="2">
        <v>3700</v>
      </c>
      <c r="E2697" s="2">
        <v>27</v>
      </c>
      <c r="F2697" s="2">
        <v>60027</v>
      </c>
      <c r="G2697" s="2">
        <v>22546</v>
      </c>
      <c r="H2697" s="2">
        <v>41892</v>
      </c>
      <c r="I2697" s="2">
        <v>18131</v>
      </c>
      <c r="J2697" s="2">
        <v>4</v>
      </c>
      <c r="K2697" s="2">
        <v>0</v>
      </c>
      <c r="L2697" s="2">
        <v>82573</v>
      </c>
      <c r="M2697" s="2">
        <v>60027</v>
      </c>
      <c r="N2697" s="2">
        <v>82573</v>
      </c>
    </row>
    <row r="2698" spans="1:14" hidden="1" x14ac:dyDescent="0.3">
      <c r="A2698" s="4">
        <v>44290</v>
      </c>
      <c r="B2698" s="1" t="s">
        <v>73</v>
      </c>
      <c r="C2698" s="2">
        <v>2663583</v>
      </c>
      <c r="D2698" s="2">
        <v>249034</v>
      </c>
      <c r="E2698" s="2">
        <v>1301</v>
      </c>
      <c r="F2698" s="2">
        <v>2663583</v>
      </c>
      <c r="G2698" s="2">
        <v>405771</v>
      </c>
      <c r="H2698" s="2">
        <v>1390656</v>
      </c>
      <c r="I2698" s="2">
        <v>1272623</v>
      </c>
      <c r="J2698" s="2">
        <v>304</v>
      </c>
      <c r="K2698" s="2">
        <v>184918</v>
      </c>
      <c r="L2698" s="2">
        <v>2884436</v>
      </c>
      <c r="M2698" s="2">
        <v>2663583</v>
      </c>
      <c r="N2698" s="2">
        <v>3069354</v>
      </c>
    </row>
    <row r="2699" spans="1:14" hidden="1" x14ac:dyDescent="0.3">
      <c r="A2699" s="4">
        <v>44290</v>
      </c>
      <c r="B2699" s="1" t="s">
        <v>31</v>
      </c>
      <c r="C2699" s="2">
        <v>75948</v>
      </c>
      <c r="D2699" s="2">
        <v>5800</v>
      </c>
      <c r="E2699" s="2">
        <v>31</v>
      </c>
      <c r="F2699" s="2">
        <v>75948</v>
      </c>
      <c r="G2699" s="2">
        <v>7797</v>
      </c>
      <c r="H2699" s="2">
        <v>39729</v>
      </c>
      <c r="I2699" s="2">
        <v>36210</v>
      </c>
      <c r="J2699" s="2">
        <v>9</v>
      </c>
      <c r="K2699" s="2">
        <v>74</v>
      </c>
      <c r="L2699" s="2">
        <v>83671</v>
      </c>
      <c r="M2699" s="2">
        <v>75948</v>
      </c>
      <c r="N2699" s="2">
        <v>83745</v>
      </c>
    </row>
    <row r="2700" spans="1:14" hidden="1" x14ac:dyDescent="0.3">
      <c r="A2700" s="4">
        <v>44290</v>
      </c>
      <c r="B2700" s="1" t="s">
        <v>61</v>
      </c>
      <c r="C2700" s="2">
        <v>1116418</v>
      </c>
      <c r="D2700" s="2">
        <v>351380</v>
      </c>
      <c r="E2700" s="2">
        <v>2181</v>
      </c>
      <c r="F2700" s="2">
        <v>1116418</v>
      </c>
      <c r="G2700" s="2">
        <v>121556</v>
      </c>
      <c r="H2700" s="2">
        <v>670370</v>
      </c>
      <c r="I2700" s="2">
        <v>445942</v>
      </c>
      <c r="J2700" s="2">
        <v>106</v>
      </c>
      <c r="K2700" s="2">
        <v>76834</v>
      </c>
      <c r="L2700" s="2">
        <v>1161140</v>
      </c>
      <c r="M2700" s="2">
        <v>1116418</v>
      </c>
      <c r="N2700" s="2">
        <v>1237974</v>
      </c>
    </row>
    <row r="2701" spans="1:14" hidden="1" x14ac:dyDescent="0.3">
      <c r="A2701" s="4">
        <v>44290</v>
      </c>
      <c r="B2701" s="1" t="s">
        <v>75</v>
      </c>
      <c r="C2701" s="2">
        <v>5958784</v>
      </c>
      <c r="D2701" s="2">
        <v>814378</v>
      </c>
      <c r="E2701" s="2">
        <v>3565</v>
      </c>
      <c r="F2701" s="2">
        <v>5958784</v>
      </c>
      <c r="G2701" s="2">
        <v>843485</v>
      </c>
      <c r="H2701" s="2">
        <v>3084650</v>
      </c>
      <c r="I2701" s="2">
        <v>2873395</v>
      </c>
      <c r="J2701" s="2">
        <v>739</v>
      </c>
      <c r="K2701" s="2">
        <v>360390</v>
      </c>
      <c r="L2701" s="2">
        <v>6441879</v>
      </c>
      <c r="M2701" s="2">
        <v>5958784</v>
      </c>
      <c r="N2701" s="2">
        <v>6802269</v>
      </c>
    </row>
    <row r="2702" spans="1:14" hidden="1" x14ac:dyDescent="0.3">
      <c r="A2702" s="4">
        <v>44290</v>
      </c>
      <c r="B2702" s="1" t="s">
        <v>19</v>
      </c>
      <c r="C2702" s="2">
        <v>66530</v>
      </c>
      <c r="D2702" s="2">
        <v>800</v>
      </c>
      <c r="E2702" s="2">
        <v>3</v>
      </c>
      <c r="F2702" s="2">
        <v>66530</v>
      </c>
      <c r="G2702" s="2">
        <v>12662</v>
      </c>
      <c r="H2702" s="2">
        <v>36263</v>
      </c>
      <c r="I2702" s="2">
        <v>30260</v>
      </c>
      <c r="J2702" s="2">
        <v>7</v>
      </c>
      <c r="K2702" s="2">
        <v>0</v>
      </c>
      <c r="L2702" s="2">
        <v>79192</v>
      </c>
      <c r="M2702" s="2">
        <v>66530</v>
      </c>
      <c r="N2702" s="2">
        <v>79192</v>
      </c>
    </row>
    <row r="2703" spans="1:14" hidden="1" x14ac:dyDescent="0.3">
      <c r="A2703" s="4">
        <v>44290</v>
      </c>
      <c r="B2703" s="1" t="s">
        <v>72</v>
      </c>
      <c r="C2703" s="2">
        <v>2855222</v>
      </c>
      <c r="D2703" s="2">
        <v>550710</v>
      </c>
      <c r="E2703" s="2">
        <v>4079</v>
      </c>
      <c r="F2703" s="2">
        <v>2855222</v>
      </c>
      <c r="G2703" s="2">
        <v>286662</v>
      </c>
      <c r="H2703" s="2">
        <v>1435695</v>
      </c>
      <c r="I2703" s="2">
        <v>1419242</v>
      </c>
      <c r="J2703" s="2">
        <v>285</v>
      </c>
      <c r="K2703" s="2">
        <v>423427</v>
      </c>
      <c r="L2703" s="2">
        <v>2718457</v>
      </c>
      <c r="M2703" s="2">
        <v>2855222</v>
      </c>
      <c r="N2703" s="2">
        <v>3141884</v>
      </c>
    </row>
    <row r="2704" spans="1:14" hidden="1" x14ac:dyDescent="0.3">
      <c r="A2704" s="4">
        <v>44290</v>
      </c>
      <c r="B2704" s="1" t="s">
        <v>64</v>
      </c>
      <c r="C2704" s="2">
        <v>1227030</v>
      </c>
      <c r="D2704" s="2">
        <v>144101</v>
      </c>
      <c r="E2704" s="2">
        <v>1070</v>
      </c>
      <c r="F2704" s="2">
        <v>1227030</v>
      </c>
      <c r="G2704" s="2">
        <v>251833</v>
      </c>
      <c r="H2704" s="2">
        <v>650825</v>
      </c>
      <c r="I2704" s="2">
        <v>576047</v>
      </c>
      <c r="J2704" s="2">
        <v>158</v>
      </c>
      <c r="K2704" s="2">
        <v>205151</v>
      </c>
      <c r="L2704" s="2">
        <v>1273712</v>
      </c>
      <c r="M2704" s="2">
        <v>1227030</v>
      </c>
      <c r="N2704" s="2">
        <v>1478863</v>
      </c>
    </row>
    <row r="2705" spans="1:14" hidden="1" x14ac:dyDescent="0.3">
      <c r="A2705" s="4">
        <v>44290</v>
      </c>
      <c r="B2705" s="1" t="s">
        <v>44</v>
      </c>
      <c r="C2705" s="2">
        <v>645348</v>
      </c>
      <c r="D2705" s="2">
        <v>39600</v>
      </c>
      <c r="E2705" s="2">
        <v>193</v>
      </c>
      <c r="F2705" s="2">
        <v>645348</v>
      </c>
      <c r="G2705" s="2">
        <v>79823</v>
      </c>
      <c r="H2705" s="2">
        <v>336636</v>
      </c>
      <c r="I2705" s="2">
        <v>308636</v>
      </c>
      <c r="J2705" s="2">
        <v>76</v>
      </c>
      <c r="K2705" s="2">
        <v>0</v>
      </c>
      <c r="L2705" s="2">
        <v>725171</v>
      </c>
      <c r="M2705" s="2">
        <v>645348</v>
      </c>
      <c r="N2705" s="2">
        <v>725171</v>
      </c>
    </row>
    <row r="2706" spans="1:14" hidden="1" x14ac:dyDescent="0.3">
      <c r="A2706" s="4">
        <v>44290</v>
      </c>
      <c r="B2706" s="1" t="s">
        <v>80</v>
      </c>
      <c r="C2706" s="2">
        <v>5663490</v>
      </c>
      <c r="D2706" s="2">
        <v>333989</v>
      </c>
      <c r="E2706" s="2">
        <v>2093</v>
      </c>
      <c r="F2706" s="2">
        <v>5663490</v>
      </c>
      <c r="G2706" s="2">
        <v>1073973</v>
      </c>
      <c r="H2706" s="2">
        <v>3245840</v>
      </c>
      <c r="I2706" s="2">
        <v>2416985</v>
      </c>
      <c r="J2706" s="2">
        <v>665</v>
      </c>
      <c r="K2706" s="2">
        <v>729257</v>
      </c>
      <c r="L2706" s="2">
        <v>6008206</v>
      </c>
      <c r="M2706" s="2">
        <v>5663490</v>
      </c>
      <c r="N2706" s="2">
        <v>6737463</v>
      </c>
    </row>
    <row r="2707" spans="1:14" hidden="1" x14ac:dyDescent="0.3">
      <c r="A2707" s="4">
        <v>44290</v>
      </c>
      <c r="B2707" s="1" t="s">
        <v>56</v>
      </c>
      <c r="C2707" s="2">
        <v>768440</v>
      </c>
      <c r="D2707" s="2">
        <v>83300</v>
      </c>
      <c r="E2707" s="2">
        <v>366</v>
      </c>
      <c r="F2707" s="2">
        <v>768440</v>
      </c>
      <c r="G2707" s="2">
        <v>142991</v>
      </c>
      <c r="H2707" s="2">
        <v>405763</v>
      </c>
      <c r="I2707" s="2">
        <v>362588</v>
      </c>
      <c r="J2707" s="2">
        <v>89</v>
      </c>
      <c r="K2707" s="2">
        <v>407</v>
      </c>
      <c r="L2707" s="2">
        <v>911024</v>
      </c>
      <c r="M2707" s="2">
        <v>768440</v>
      </c>
      <c r="N2707" s="2">
        <v>911431</v>
      </c>
    </row>
    <row r="2708" spans="1:14" hidden="1" x14ac:dyDescent="0.3">
      <c r="A2708" s="4">
        <v>44290</v>
      </c>
      <c r="B2708" s="1" t="s">
        <v>65</v>
      </c>
      <c r="C2708" s="2">
        <v>5427490</v>
      </c>
      <c r="D2708" s="2">
        <v>453950</v>
      </c>
      <c r="E2708" s="2">
        <v>2309</v>
      </c>
      <c r="F2708" s="2">
        <v>5427490</v>
      </c>
      <c r="G2708" s="2">
        <v>720668</v>
      </c>
      <c r="H2708" s="2">
        <v>2985675</v>
      </c>
      <c r="I2708" s="2">
        <v>2441198</v>
      </c>
      <c r="J2708" s="2">
        <v>617</v>
      </c>
      <c r="K2708" s="2">
        <v>556008</v>
      </c>
      <c r="L2708" s="2">
        <v>5592150</v>
      </c>
      <c r="M2708" s="2">
        <v>5427490</v>
      </c>
      <c r="N2708" s="2">
        <v>6148158</v>
      </c>
    </row>
    <row r="2709" spans="1:14" hidden="1" x14ac:dyDescent="0.3">
      <c r="A2709" s="4">
        <v>44291</v>
      </c>
      <c r="B2709" s="1" t="s">
        <v>17</v>
      </c>
      <c r="C2709" s="2">
        <v>19499</v>
      </c>
      <c r="D2709" s="2">
        <v>1800</v>
      </c>
      <c r="E2709" s="2">
        <v>18</v>
      </c>
      <c r="F2709" s="2">
        <v>19499</v>
      </c>
      <c r="G2709" s="2">
        <v>5275</v>
      </c>
      <c r="H2709" s="2">
        <v>11437</v>
      </c>
      <c r="I2709" s="2">
        <v>8062</v>
      </c>
      <c r="J2709" s="2">
        <v>0</v>
      </c>
      <c r="K2709" s="2">
        <v>0</v>
      </c>
      <c r="L2709" s="2">
        <v>24774</v>
      </c>
      <c r="M2709" s="2">
        <v>19499</v>
      </c>
      <c r="N2709" s="2">
        <v>24774</v>
      </c>
    </row>
    <row r="2710" spans="1:14" hidden="1" x14ac:dyDescent="0.3">
      <c r="A2710" s="4">
        <v>44291</v>
      </c>
      <c r="B2710" s="1" t="s">
        <v>68</v>
      </c>
      <c r="C2710" s="2">
        <v>2706804</v>
      </c>
      <c r="D2710" s="2">
        <v>407860</v>
      </c>
      <c r="E2710" s="2">
        <v>2470</v>
      </c>
      <c r="F2710" s="2">
        <v>2706804</v>
      </c>
      <c r="G2710" s="2">
        <v>436010</v>
      </c>
      <c r="H2710" s="2">
        <v>1392670</v>
      </c>
      <c r="I2710" s="2">
        <v>1313862</v>
      </c>
      <c r="J2710" s="2">
        <v>272</v>
      </c>
      <c r="K2710" s="2">
        <v>567792</v>
      </c>
      <c r="L2710" s="2">
        <v>2575022</v>
      </c>
      <c r="M2710" s="2">
        <v>2706804</v>
      </c>
      <c r="N2710" s="2">
        <v>3142814</v>
      </c>
    </row>
    <row r="2711" spans="1:14" hidden="1" x14ac:dyDescent="0.3">
      <c r="A2711" s="4">
        <v>44291</v>
      </c>
      <c r="B2711" s="1" t="s">
        <v>29</v>
      </c>
      <c r="C2711" s="2">
        <v>82757</v>
      </c>
      <c r="D2711" s="2">
        <v>12600</v>
      </c>
      <c r="E2711" s="2">
        <v>100</v>
      </c>
      <c r="F2711" s="2">
        <v>82757</v>
      </c>
      <c r="G2711" s="2">
        <v>23931</v>
      </c>
      <c r="H2711" s="2">
        <v>48378</v>
      </c>
      <c r="I2711" s="2">
        <v>34315</v>
      </c>
      <c r="J2711" s="2">
        <v>64</v>
      </c>
      <c r="K2711" s="2">
        <v>0</v>
      </c>
      <c r="L2711" s="2">
        <v>106688</v>
      </c>
      <c r="M2711" s="2">
        <v>82757</v>
      </c>
      <c r="N2711" s="2">
        <v>106688</v>
      </c>
    </row>
    <row r="2712" spans="1:14" hidden="1" x14ac:dyDescent="0.3">
      <c r="A2712" s="4">
        <v>44291</v>
      </c>
      <c r="B2712" s="1" t="s">
        <v>76</v>
      </c>
      <c r="C2712" s="2">
        <v>1075940</v>
      </c>
      <c r="D2712" s="2">
        <v>265440</v>
      </c>
      <c r="E2712" s="2">
        <v>1797</v>
      </c>
      <c r="F2712" s="2">
        <v>1075940</v>
      </c>
      <c r="G2712" s="2">
        <v>186284</v>
      </c>
      <c r="H2712" s="2">
        <v>604492</v>
      </c>
      <c r="I2712" s="2">
        <v>471325</v>
      </c>
      <c r="J2712" s="2">
        <v>123</v>
      </c>
      <c r="K2712" s="2">
        <v>165916</v>
      </c>
      <c r="L2712" s="2">
        <v>1096308</v>
      </c>
      <c r="M2712" s="2">
        <v>1075940</v>
      </c>
      <c r="N2712" s="2">
        <v>1262224</v>
      </c>
    </row>
    <row r="2713" spans="1:14" hidden="1" x14ac:dyDescent="0.3">
      <c r="A2713" s="4">
        <v>44291</v>
      </c>
      <c r="B2713" s="1" t="s">
        <v>79</v>
      </c>
      <c r="C2713" s="2">
        <v>3031775</v>
      </c>
      <c r="D2713" s="2">
        <v>450951</v>
      </c>
      <c r="E2713" s="2">
        <v>2517</v>
      </c>
      <c r="F2713" s="2">
        <v>3031775</v>
      </c>
      <c r="G2713" s="2">
        <v>446835</v>
      </c>
      <c r="H2713" s="2">
        <v>1509853</v>
      </c>
      <c r="I2713" s="2">
        <v>1521629</v>
      </c>
      <c r="J2713" s="2">
        <v>293</v>
      </c>
      <c r="K2713" s="2">
        <v>182884</v>
      </c>
      <c r="L2713" s="2">
        <v>3295726</v>
      </c>
      <c r="M2713" s="2">
        <v>3031775</v>
      </c>
      <c r="N2713" s="2">
        <v>3478610</v>
      </c>
    </row>
    <row r="2714" spans="1:14" hidden="1" x14ac:dyDescent="0.3">
      <c r="A2714" s="4">
        <v>44291</v>
      </c>
      <c r="B2714" s="1" t="s">
        <v>24</v>
      </c>
      <c r="C2714" s="2">
        <v>80058</v>
      </c>
      <c r="D2714" s="2">
        <v>7450</v>
      </c>
      <c r="E2714" s="2">
        <v>53</v>
      </c>
      <c r="F2714" s="2">
        <v>80058</v>
      </c>
      <c r="G2714" s="2">
        <v>14182</v>
      </c>
      <c r="H2714" s="2">
        <v>48139</v>
      </c>
      <c r="I2714" s="2">
        <v>31918</v>
      </c>
      <c r="J2714" s="2">
        <v>1</v>
      </c>
      <c r="K2714" s="2">
        <v>0</v>
      </c>
      <c r="L2714" s="2">
        <v>94240</v>
      </c>
      <c r="M2714" s="2">
        <v>80058</v>
      </c>
      <c r="N2714" s="2">
        <v>94240</v>
      </c>
    </row>
    <row r="2715" spans="1:14" hidden="1" x14ac:dyDescent="0.3">
      <c r="A2715" s="4">
        <v>44291</v>
      </c>
      <c r="B2715" s="1" t="s">
        <v>63</v>
      </c>
      <c r="C2715" s="2">
        <v>2718779</v>
      </c>
      <c r="D2715" s="2">
        <v>410025</v>
      </c>
      <c r="E2715" s="2">
        <v>3095</v>
      </c>
      <c r="F2715" s="2">
        <v>2718779</v>
      </c>
      <c r="G2715" s="2">
        <v>352752</v>
      </c>
      <c r="H2715" s="2">
        <v>1309547</v>
      </c>
      <c r="I2715" s="2">
        <v>1408991</v>
      </c>
      <c r="J2715" s="2">
        <v>241</v>
      </c>
      <c r="K2715" s="2">
        <v>29139</v>
      </c>
      <c r="L2715" s="2">
        <v>3042392</v>
      </c>
      <c r="M2715" s="2">
        <v>2718779</v>
      </c>
      <c r="N2715" s="2">
        <v>3071531</v>
      </c>
    </row>
    <row r="2716" spans="1:14" hidden="1" x14ac:dyDescent="0.3">
      <c r="A2716" s="4">
        <v>44291</v>
      </c>
      <c r="B2716" s="1" t="s">
        <v>21</v>
      </c>
      <c r="C2716" s="2" t="s">
        <v>83</v>
      </c>
      <c r="D2716" s="2" t="s">
        <v>83</v>
      </c>
      <c r="E2716" s="2" t="s">
        <v>83</v>
      </c>
      <c r="F2716" s="2" t="s">
        <v>83</v>
      </c>
      <c r="G2716" s="2" t="s">
        <v>83</v>
      </c>
      <c r="H2716" s="2" t="s">
        <v>83</v>
      </c>
      <c r="I2716" s="2" t="s">
        <v>83</v>
      </c>
      <c r="J2716" s="2" t="s">
        <v>83</v>
      </c>
      <c r="K2716" s="2" t="s">
        <v>83</v>
      </c>
      <c r="L2716" s="2" t="s">
        <v>83</v>
      </c>
      <c r="M2716" s="2" t="s">
        <v>83</v>
      </c>
      <c r="N2716" s="2">
        <v>0</v>
      </c>
    </row>
    <row r="2717" spans="1:14" hidden="1" x14ac:dyDescent="0.3">
      <c r="A2717" s="4">
        <v>44291</v>
      </c>
      <c r="B2717" s="1" t="s">
        <v>78</v>
      </c>
      <c r="C2717" s="2">
        <v>1352825</v>
      </c>
      <c r="D2717" s="2">
        <v>97350</v>
      </c>
      <c r="E2717" s="2">
        <v>787</v>
      </c>
      <c r="F2717" s="2">
        <v>1352825</v>
      </c>
      <c r="G2717" s="2">
        <v>296402</v>
      </c>
      <c r="H2717" s="2">
        <v>811003</v>
      </c>
      <c r="I2717" s="2">
        <v>541572</v>
      </c>
      <c r="J2717" s="2">
        <v>250</v>
      </c>
      <c r="K2717" s="2">
        <v>429497</v>
      </c>
      <c r="L2717" s="2">
        <v>1219730</v>
      </c>
      <c r="M2717" s="2">
        <v>1352825</v>
      </c>
      <c r="N2717" s="2">
        <v>1649227</v>
      </c>
    </row>
    <row r="2718" spans="1:14" hidden="1" x14ac:dyDescent="0.3">
      <c r="A2718" s="4">
        <v>44291</v>
      </c>
      <c r="B2718" s="1" t="s">
        <v>26</v>
      </c>
      <c r="C2718" s="2">
        <v>116633</v>
      </c>
      <c r="D2718" s="2">
        <v>8700</v>
      </c>
      <c r="E2718" s="2">
        <v>61</v>
      </c>
      <c r="F2718" s="2">
        <v>116633</v>
      </c>
      <c r="G2718" s="2">
        <v>23113</v>
      </c>
      <c r="H2718" s="2">
        <v>60453</v>
      </c>
      <c r="I2718" s="2">
        <v>56176</v>
      </c>
      <c r="J2718" s="2">
        <v>4</v>
      </c>
      <c r="K2718" s="2">
        <v>0</v>
      </c>
      <c r="L2718" s="2">
        <v>139746</v>
      </c>
      <c r="M2718" s="2">
        <v>116633</v>
      </c>
      <c r="N2718" s="2">
        <v>139746</v>
      </c>
    </row>
    <row r="2719" spans="1:14" hidden="1" x14ac:dyDescent="0.3">
      <c r="A2719" s="4">
        <v>44291</v>
      </c>
      <c r="B2719" s="1" t="s">
        <v>70</v>
      </c>
      <c r="C2719" s="2">
        <v>6722336</v>
      </c>
      <c r="D2719" s="2">
        <v>940175</v>
      </c>
      <c r="E2719" s="2">
        <v>6357</v>
      </c>
      <c r="F2719" s="2">
        <v>6722336</v>
      </c>
      <c r="G2719" s="2">
        <v>862632</v>
      </c>
      <c r="H2719" s="2">
        <v>3532159</v>
      </c>
      <c r="I2719" s="2">
        <v>3189502</v>
      </c>
      <c r="J2719" s="2">
        <v>675</v>
      </c>
      <c r="K2719" s="2">
        <v>783722</v>
      </c>
      <c r="L2719" s="2">
        <v>6801246</v>
      </c>
      <c r="M2719" s="2">
        <v>6722336</v>
      </c>
      <c r="N2719" s="2">
        <v>7584968</v>
      </c>
    </row>
    <row r="2720" spans="1:14" hidden="1" x14ac:dyDescent="0.3">
      <c r="A2720" s="4">
        <v>44291</v>
      </c>
      <c r="B2720" s="1" t="s">
        <v>74</v>
      </c>
      <c r="C2720" s="2">
        <v>1717234</v>
      </c>
      <c r="D2720" s="2">
        <v>213401</v>
      </c>
      <c r="E2720" s="2">
        <v>1594</v>
      </c>
      <c r="F2720" s="2">
        <v>1717234</v>
      </c>
      <c r="G2720" s="2">
        <v>164930</v>
      </c>
      <c r="H2720" s="2">
        <v>882871</v>
      </c>
      <c r="I2720" s="2">
        <v>834174</v>
      </c>
      <c r="J2720" s="2">
        <v>189</v>
      </c>
      <c r="K2720" s="2">
        <v>238299</v>
      </c>
      <c r="L2720" s="2">
        <v>1643865</v>
      </c>
      <c r="M2720" s="2">
        <v>1717234</v>
      </c>
      <c r="N2720" s="2">
        <v>1882164</v>
      </c>
    </row>
    <row r="2721" spans="1:14" hidden="1" x14ac:dyDescent="0.3">
      <c r="A2721" s="4">
        <v>44291</v>
      </c>
      <c r="B2721" s="1" t="s">
        <v>51</v>
      </c>
      <c r="C2721" s="2">
        <v>568597</v>
      </c>
      <c r="D2721" s="2">
        <v>61900</v>
      </c>
      <c r="E2721" s="2">
        <v>491</v>
      </c>
      <c r="F2721" s="2">
        <v>568597</v>
      </c>
      <c r="G2721" s="2">
        <v>92962</v>
      </c>
      <c r="H2721" s="2">
        <v>284671</v>
      </c>
      <c r="I2721" s="2">
        <v>283855</v>
      </c>
      <c r="J2721" s="2">
        <v>71</v>
      </c>
      <c r="K2721" s="2">
        <v>2</v>
      </c>
      <c r="L2721" s="2">
        <v>661557</v>
      </c>
      <c r="M2721" s="2">
        <v>568597</v>
      </c>
      <c r="N2721" s="2">
        <v>661559</v>
      </c>
    </row>
    <row r="2722" spans="1:14" hidden="1" x14ac:dyDescent="0.3">
      <c r="A2722" s="4">
        <v>44291</v>
      </c>
      <c r="B2722" s="1" t="s">
        <v>81</v>
      </c>
      <c r="C2722" s="2">
        <v>69620234</v>
      </c>
      <c r="D2722" s="2">
        <v>9947093</v>
      </c>
      <c r="E2722" s="2">
        <v>64960</v>
      </c>
      <c r="F2722" s="2">
        <v>69620234</v>
      </c>
      <c r="G2722" s="2">
        <v>9819655</v>
      </c>
      <c r="H2722" s="2">
        <v>36559511</v>
      </c>
      <c r="I2722" s="2">
        <v>33052869</v>
      </c>
      <c r="J2722" s="2">
        <v>7854</v>
      </c>
      <c r="K2722" s="2">
        <v>7162657</v>
      </c>
      <c r="L2722" s="2">
        <v>72277231</v>
      </c>
      <c r="M2722" s="2">
        <v>69620234</v>
      </c>
      <c r="N2722" s="2">
        <v>79439889</v>
      </c>
    </row>
    <row r="2723" spans="1:14" hidden="1" x14ac:dyDescent="0.3">
      <c r="A2723" s="4">
        <v>44291</v>
      </c>
      <c r="B2723" s="1" t="s">
        <v>57</v>
      </c>
      <c r="C2723" s="2">
        <v>799804</v>
      </c>
      <c r="D2723" s="2">
        <v>151100</v>
      </c>
      <c r="E2723" s="2">
        <v>1234</v>
      </c>
      <c r="F2723" s="2">
        <v>799804</v>
      </c>
      <c r="G2723" s="2">
        <v>165214</v>
      </c>
      <c r="H2723" s="2">
        <v>527366</v>
      </c>
      <c r="I2723" s="2">
        <v>272287</v>
      </c>
      <c r="J2723" s="2">
        <v>151</v>
      </c>
      <c r="K2723" s="2">
        <v>0</v>
      </c>
      <c r="L2723" s="2">
        <v>965018</v>
      </c>
      <c r="M2723" s="2">
        <v>799804</v>
      </c>
      <c r="N2723" s="2">
        <v>965018</v>
      </c>
    </row>
    <row r="2724" spans="1:14" hidden="1" x14ac:dyDescent="0.3">
      <c r="A2724" s="4">
        <v>44291</v>
      </c>
      <c r="B2724" s="1" t="s">
        <v>60</v>
      </c>
      <c r="C2724" s="2">
        <v>1649049</v>
      </c>
      <c r="D2724" s="2">
        <v>221800</v>
      </c>
      <c r="E2724" s="2">
        <v>1926</v>
      </c>
      <c r="F2724" s="2">
        <v>1649049</v>
      </c>
      <c r="G2724" s="2">
        <v>264591</v>
      </c>
      <c r="H2724" s="2">
        <v>829452</v>
      </c>
      <c r="I2724" s="2">
        <v>819465</v>
      </c>
      <c r="J2724" s="2">
        <v>132</v>
      </c>
      <c r="K2724" s="2">
        <v>192540</v>
      </c>
      <c r="L2724" s="2">
        <v>1721100</v>
      </c>
      <c r="M2724" s="2">
        <v>1649049</v>
      </c>
      <c r="N2724" s="2">
        <v>1913640</v>
      </c>
    </row>
    <row r="2725" spans="1:14" hidden="1" x14ac:dyDescent="0.3">
      <c r="A2725" s="4">
        <v>44291</v>
      </c>
      <c r="B2725" s="1" t="s">
        <v>77</v>
      </c>
      <c r="C2725" s="2">
        <v>4274168</v>
      </c>
      <c r="D2725" s="2">
        <v>675771</v>
      </c>
      <c r="E2725" s="2">
        <v>6103</v>
      </c>
      <c r="F2725" s="2">
        <v>4274168</v>
      </c>
      <c r="G2725" s="2">
        <v>490923</v>
      </c>
      <c r="H2725" s="2">
        <v>2009976</v>
      </c>
      <c r="I2725" s="2">
        <v>2263714</v>
      </c>
      <c r="J2725" s="2">
        <v>478</v>
      </c>
      <c r="K2725" s="2">
        <v>478207</v>
      </c>
      <c r="L2725" s="2">
        <v>4286884</v>
      </c>
      <c r="M2725" s="2">
        <v>4274168</v>
      </c>
      <c r="N2725" s="2">
        <v>4765091</v>
      </c>
    </row>
    <row r="2726" spans="1:14" hidden="1" x14ac:dyDescent="0.3">
      <c r="A2726" s="4">
        <v>44291</v>
      </c>
      <c r="B2726" s="1" t="s">
        <v>66</v>
      </c>
      <c r="C2726" s="2">
        <v>3573568</v>
      </c>
      <c r="D2726" s="2">
        <v>218935</v>
      </c>
      <c r="E2726" s="2">
        <v>1570</v>
      </c>
      <c r="F2726" s="2">
        <v>3573568</v>
      </c>
      <c r="G2726" s="2">
        <v>431649</v>
      </c>
      <c r="H2726" s="2">
        <v>1620368</v>
      </c>
      <c r="I2726" s="2">
        <v>1952832</v>
      </c>
      <c r="J2726" s="2">
        <v>368</v>
      </c>
      <c r="K2726" s="2">
        <v>144425</v>
      </c>
      <c r="L2726" s="2">
        <v>3860792</v>
      </c>
      <c r="M2726" s="2">
        <v>3573568</v>
      </c>
      <c r="N2726" s="2">
        <v>4005217</v>
      </c>
    </row>
    <row r="2727" spans="1:14" hidden="1" x14ac:dyDescent="0.3">
      <c r="A2727" s="4">
        <v>44291</v>
      </c>
      <c r="B2727" s="1" t="s">
        <v>16</v>
      </c>
      <c r="C2727" s="2">
        <v>58417</v>
      </c>
      <c r="D2727" s="2">
        <v>6600</v>
      </c>
      <c r="E2727" s="2">
        <v>45</v>
      </c>
      <c r="F2727" s="2">
        <v>58417</v>
      </c>
      <c r="G2727" s="2">
        <v>6672</v>
      </c>
      <c r="H2727" s="2">
        <v>31792</v>
      </c>
      <c r="I2727" s="2">
        <v>26622</v>
      </c>
      <c r="J2727" s="2">
        <v>3</v>
      </c>
      <c r="K2727" s="2">
        <v>0</v>
      </c>
      <c r="L2727" s="2">
        <v>65089</v>
      </c>
      <c r="M2727" s="2">
        <v>58417</v>
      </c>
      <c r="N2727" s="2">
        <v>65089</v>
      </c>
    </row>
    <row r="2728" spans="1:14" hidden="1" x14ac:dyDescent="0.3">
      <c r="A2728" s="4">
        <v>44291</v>
      </c>
      <c r="B2728" s="1" t="s">
        <v>15</v>
      </c>
      <c r="C2728" s="2">
        <v>6130</v>
      </c>
      <c r="D2728" s="2">
        <v>1100</v>
      </c>
      <c r="E2728" s="2">
        <v>11</v>
      </c>
      <c r="F2728" s="2">
        <v>6130</v>
      </c>
      <c r="G2728" s="2">
        <v>1863</v>
      </c>
      <c r="H2728" s="2">
        <v>4084</v>
      </c>
      <c r="I2728" s="2">
        <v>2045</v>
      </c>
      <c r="J2728" s="2">
        <v>1</v>
      </c>
      <c r="K2728" s="2">
        <v>0</v>
      </c>
      <c r="L2728" s="2">
        <v>7993</v>
      </c>
      <c r="M2728" s="2">
        <v>6130</v>
      </c>
      <c r="N2728" s="2">
        <v>7993</v>
      </c>
    </row>
    <row r="2729" spans="1:14" hidden="1" x14ac:dyDescent="0.3">
      <c r="A2729" s="4">
        <v>44291</v>
      </c>
      <c r="B2729" s="1" t="s">
        <v>69</v>
      </c>
      <c r="C2729" s="2">
        <v>3831368</v>
      </c>
      <c r="D2729" s="2">
        <v>416609</v>
      </c>
      <c r="E2729" s="2">
        <v>2360</v>
      </c>
      <c r="F2729" s="2">
        <v>3831368</v>
      </c>
      <c r="G2729" s="2">
        <v>544665</v>
      </c>
      <c r="H2729" s="2">
        <v>2061133</v>
      </c>
      <c r="I2729" s="2">
        <v>1769793</v>
      </c>
      <c r="J2729" s="2">
        <v>442</v>
      </c>
      <c r="K2729" s="2">
        <v>444884</v>
      </c>
      <c r="L2729" s="2">
        <v>3931149</v>
      </c>
      <c r="M2729" s="2">
        <v>3831368</v>
      </c>
      <c r="N2729" s="2">
        <v>4376033</v>
      </c>
    </row>
    <row r="2730" spans="1:14" hidden="1" x14ac:dyDescent="0.3">
      <c r="A2730" s="4">
        <v>44291</v>
      </c>
      <c r="B2730" s="1" t="s">
        <v>71</v>
      </c>
      <c r="C2730" s="2">
        <v>7167016</v>
      </c>
      <c r="D2730" s="2">
        <v>752060</v>
      </c>
      <c r="E2730" s="2">
        <v>5159</v>
      </c>
      <c r="F2730" s="2">
        <v>7167016</v>
      </c>
      <c r="G2730" s="2">
        <v>822149</v>
      </c>
      <c r="H2730" s="2">
        <v>3851303</v>
      </c>
      <c r="I2730" s="2">
        <v>3314856</v>
      </c>
      <c r="J2730" s="2">
        <v>857</v>
      </c>
      <c r="K2730" s="2">
        <v>894246</v>
      </c>
      <c r="L2730" s="2">
        <v>7094919</v>
      </c>
      <c r="M2730" s="2">
        <v>7167016</v>
      </c>
      <c r="N2730" s="2">
        <v>7989165</v>
      </c>
    </row>
    <row r="2731" spans="1:14" hidden="1" x14ac:dyDescent="0.3">
      <c r="A2731" s="4">
        <v>44291</v>
      </c>
      <c r="B2731" s="1" t="s">
        <v>30</v>
      </c>
      <c r="C2731" s="2">
        <v>84193</v>
      </c>
      <c r="D2731" s="2">
        <v>7900</v>
      </c>
      <c r="E2731" s="2">
        <v>72</v>
      </c>
      <c r="F2731" s="2">
        <v>84193</v>
      </c>
      <c r="G2731" s="2">
        <v>35973</v>
      </c>
      <c r="H2731" s="2">
        <v>56999</v>
      </c>
      <c r="I2731" s="2">
        <v>27192</v>
      </c>
      <c r="J2731" s="2">
        <v>2</v>
      </c>
      <c r="K2731" s="2">
        <v>0</v>
      </c>
      <c r="L2731" s="2">
        <v>120166</v>
      </c>
      <c r="M2731" s="2">
        <v>84193</v>
      </c>
      <c r="N2731" s="2">
        <v>120166</v>
      </c>
    </row>
    <row r="2732" spans="1:14" hidden="1" x14ac:dyDescent="0.3">
      <c r="A2732" s="4">
        <v>44291</v>
      </c>
      <c r="B2732" s="1" t="s">
        <v>34</v>
      </c>
      <c r="C2732" s="2">
        <v>87294</v>
      </c>
      <c r="D2732" s="2">
        <v>21350</v>
      </c>
      <c r="E2732" s="2">
        <v>201</v>
      </c>
      <c r="F2732" s="2">
        <v>87294</v>
      </c>
      <c r="G2732" s="2">
        <v>33631</v>
      </c>
      <c r="H2732" s="2">
        <v>47491</v>
      </c>
      <c r="I2732" s="2">
        <v>39795</v>
      </c>
      <c r="J2732" s="2">
        <v>8</v>
      </c>
      <c r="K2732" s="2">
        <v>0</v>
      </c>
      <c r="L2732" s="2">
        <v>120925</v>
      </c>
      <c r="M2732" s="2">
        <v>87294</v>
      </c>
      <c r="N2732" s="2">
        <v>120925</v>
      </c>
    </row>
    <row r="2733" spans="1:14" hidden="1" x14ac:dyDescent="0.3">
      <c r="A2733" s="4">
        <v>44291</v>
      </c>
      <c r="B2733" s="1" t="s">
        <v>25</v>
      </c>
      <c r="C2733" s="2">
        <v>57385</v>
      </c>
      <c r="D2733" s="2">
        <v>7620</v>
      </c>
      <c r="E2733" s="2">
        <v>41</v>
      </c>
      <c r="F2733" s="2">
        <v>57385</v>
      </c>
      <c r="G2733" s="2">
        <v>15536</v>
      </c>
      <c r="H2733" s="2">
        <v>33940</v>
      </c>
      <c r="I2733" s="2">
        <v>23443</v>
      </c>
      <c r="J2733" s="2">
        <v>2</v>
      </c>
      <c r="K2733" s="2">
        <v>0</v>
      </c>
      <c r="L2733" s="2">
        <v>72921</v>
      </c>
      <c r="M2733" s="2">
        <v>57385</v>
      </c>
      <c r="N2733" s="2">
        <v>72921</v>
      </c>
    </row>
    <row r="2734" spans="1:14" hidden="1" x14ac:dyDescent="0.3">
      <c r="A2734" s="4">
        <v>44291</v>
      </c>
      <c r="B2734" s="1" t="s">
        <v>27</v>
      </c>
      <c r="C2734" s="2">
        <v>61890</v>
      </c>
      <c r="D2734" s="2">
        <v>9950</v>
      </c>
      <c r="E2734" s="2">
        <v>87</v>
      </c>
      <c r="F2734" s="2">
        <v>61890</v>
      </c>
      <c r="G2734" s="2">
        <v>23366</v>
      </c>
      <c r="H2734" s="2">
        <v>42970</v>
      </c>
      <c r="I2734" s="2">
        <v>18916</v>
      </c>
      <c r="J2734" s="2">
        <v>4</v>
      </c>
      <c r="K2734" s="2">
        <v>0</v>
      </c>
      <c r="L2734" s="2">
        <v>85256</v>
      </c>
      <c r="M2734" s="2">
        <v>61890</v>
      </c>
      <c r="N2734" s="2">
        <v>85256</v>
      </c>
    </row>
    <row r="2735" spans="1:14" hidden="1" x14ac:dyDescent="0.3">
      <c r="A2735" s="4">
        <v>44291</v>
      </c>
      <c r="B2735" s="1" t="s">
        <v>73</v>
      </c>
      <c r="C2735" s="2">
        <v>2793731</v>
      </c>
      <c r="D2735" s="2">
        <v>272239</v>
      </c>
      <c r="E2735" s="2">
        <v>1536</v>
      </c>
      <c r="F2735" s="2">
        <v>2793731</v>
      </c>
      <c r="G2735" s="2">
        <v>414521</v>
      </c>
      <c r="H2735" s="2">
        <v>1456017</v>
      </c>
      <c r="I2735" s="2">
        <v>1337385</v>
      </c>
      <c r="J2735" s="2">
        <v>329</v>
      </c>
      <c r="K2735" s="2">
        <v>191897</v>
      </c>
      <c r="L2735" s="2">
        <v>3016355</v>
      </c>
      <c r="M2735" s="2">
        <v>2793731</v>
      </c>
      <c r="N2735" s="2">
        <v>3208252</v>
      </c>
    </row>
    <row r="2736" spans="1:14" hidden="1" x14ac:dyDescent="0.3">
      <c r="A2736" s="4">
        <v>44291</v>
      </c>
      <c r="B2736" s="1" t="s">
        <v>31</v>
      </c>
      <c r="C2736" s="2">
        <v>77297</v>
      </c>
      <c r="D2736" s="2">
        <v>7600</v>
      </c>
      <c r="E2736" s="2">
        <v>37</v>
      </c>
      <c r="F2736" s="2">
        <v>77297</v>
      </c>
      <c r="G2736" s="2">
        <v>8007</v>
      </c>
      <c r="H2736" s="2">
        <v>40449</v>
      </c>
      <c r="I2736" s="2">
        <v>36839</v>
      </c>
      <c r="J2736" s="2">
        <v>9</v>
      </c>
      <c r="K2736" s="2">
        <v>74</v>
      </c>
      <c r="L2736" s="2">
        <v>85230</v>
      </c>
      <c r="M2736" s="2">
        <v>77297</v>
      </c>
      <c r="N2736" s="2">
        <v>85304</v>
      </c>
    </row>
    <row r="2737" spans="1:14" hidden="1" x14ac:dyDescent="0.3">
      <c r="A2737" s="4">
        <v>44291</v>
      </c>
      <c r="B2737" s="1" t="s">
        <v>61</v>
      </c>
      <c r="C2737" s="2">
        <v>1184561</v>
      </c>
      <c r="D2737" s="2">
        <v>408680</v>
      </c>
      <c r="E2737" s="2">
        <v>2626</v>
      </c>
      <c r="F2737" s="2">
        <v>1184561</v>
      </c>
      <c r="G2737" s="2">
        <v>125691</v>
      </c>
      <c r="H2737" s="2">
        <v>708672</v>
      </c>
      <c r="I2737" s="2">
        <v>475777</v>
      </c>
      <c r="J2737" s="2">
        <v>112</v>
      </c>
      <c r="K2737" s="2">
        <v>78049</v>
      </c>
      <c r="L2737" s="2">
        <v>1232203</v>
      </c>
      <c r="M2737" s="2">
        <v>1184561</v>
      </c>
      <c r="N2737" s="2">
        <v>1310252</v>
      </c>
    </row>
    <row r="2738" spans="1:14" hidden="1" x14ac:dyDescent="0.3">
      <c r="A2738" s="4">
        <v>44291</v>
      </c>
      <c r="B2738" s="1" t="s">
        <v>75</v>
      </c>
      <c r="C2738" s="2">
        <v>6257503</v>
      </c>
      <c r="D2738" s="2">
        <v>985230</v>
      </c>
      <c r="E2738" s="2">
        <v>4365</v>
      </c>
      <c r="F2738" s="2">
        <v>6257503</v>
      </c>
      <c r="G2738" s="2">
        <v>883341</v>
      </c>
      <c r="H2738" s="2">
        <v>3229952</v>
      </c>
      <c r="I2738" s="2">
        <v>3026773</v>
      </c>
      <c r="J2738" s="2">
        <v>778</v>
      </c>
      <c r="K2738" s="2">
        <v>364815</v>
      </c>
      <c r="L2738" s="2">
        <v>6776029</v>
      </c>
      <c r="M2738" s="2">
        <v>6257503</v>
      </c>
      <c r="N2738" s="2">
        <v>7140844</v>
      </c>
    </row>
    <row r="2739" spans="1:14" hidden="1" x14ac:dyDescent="0.3">
      <c r="A2739" s="4">
        <v>44291</v>
      </c>
      <c r="B2739" s="1" t="s">
        <v>19</v>
      </c>
      <c r="C2739" s="2">
        <v>69217</v>
      </c>
      <c r="D2739" s="2">
        <v>6990</v>
      </c>
      <c r="E2739" s="2">
        <v>38</v>
      </c>
      <c r="F2739" s="2">
        <v>69217</v>
      </c>
      <c r="G2739" s="2">
        <v>12842</v>
      </c>
      <c r="H2739" s="2">
        <v>37475</v>
      </c>
      <c r="I2739" s="2">
        <v>31734</v>
      </c>
      <c r="J2739" s="2">
        <v>8</v>
      </c>
      <c r="K2739" s="2">
        <v>0</v>
      </c>
      <c r="L2739" s="2">
        <v>82059</v>
      </c>
      <c r="M2739" s="2">
        <v>69217</v>
      </c>
      <c r="N2739" s="2">
        <v>82059</v>
      </c>
    </row>
    <row r="2740" spans="1:14" hidden="1" x14ac:dyDescent="0.3">
      <c r="A2740" s="4">
        <v>44291</v>
      </c>
      <c r="B2740" s="1" t="s">
        <v>72</v>
      </c>
      <c r="C2740" s="2">
        <v>2892174</v>
      </c>
      <c r="D2740" s="2">
        <v>625230</v>
      </c>
      <c r="E2740" s="2">
        <v>4692</v>
      </c>
      <c r="F2740" s="2">
        <v>2892174</v>
      </c>
      <c r="G2740" s="2">
        <v>294913</v>
      </c>
      <c r="H2740" s="2">
        <v>1454548</v>
      </c>
      <c r="I2740" s="2">
        <v>1437337</v>
      </c>
      <c r="J2740" s="2">
        <v>289</v>
      </c>
      <c r="K2740" s="2">
        <v>429313</v>
      </c>
      <c r="L2740" s="2">
        <v>2757774</v>
      </c>
      <c r="M2740" s="2">
        <v>2892174</v>
      </c>
      <c r="N2740" s="2">
        <v>3187087</v>
      </c>
    </row>
    <row r="2741" spans="1:14" hidden="1" x14ac:dyDescent="0.3">
      <c r="A2741" s="4">
        <v>44291</v>
      </c>
      <c r="B2741" s="1" t="s">
        <v>64</v>
      </c>
      <c r="C2741" s="2">
        <v>1278480</v>
      </c>
      <c r="D2741" s="2">
        <v>168210</v>
      </c>
      <c r="E2741" s="2">
        <v>1222</v>
      </c>
      <c r="F2741" s="2">
        <v>1278480</v>
      </c>
      <c r="G2741" s="2">
        <v>256353</v>
      </c>
      <c r="H2741" s="2">
        <v>677183</v>
      </c>
      <c r="I2741" s="2">
        <v>601131</v>
      </c>
      <c r="J2741" s="2">
        <v>166</v>
      </c>
      <c r="K2741" s="2">
        <v>208067</v>
      </c>
      <c r="L2741" s="2">
        <v>1326766</v>
      </c>
      <c r="M2741" s="2">
        <v>1278480</v>
      </c>
      <c r="N2741" s="2">
        <v>1534833</v>
      </c>
    </row>
    <row r="2742" spans="1:14" hidden="1" x14ac:dyDescent="0.3">
      <c r="A2742" s="4">
        <v>44291</v>
      </c>
      <c r="B2742" s="1" t="s">
        <v>44</v>
      </c>
      <c r="C2742" s="2">
        <v>657921</v>
      </c>
      <c r="D2742" s="2">
        <v>105000</v>
      </c>
      <c r="E2742" s="2">
        <v>622</v>
      </c>
      <c r="F2742" s="2">
        <v>657921</v>
      </c>
      <c r="G2742" s="2">
        <v>81952</v>
      </c>
      <c r="H2742" s="2">
        <v>342733</v>
      </c>
      <c r="I2742" s="2">
        <v>315112</v>
      </c>
      <c r="J2742" s="2">
        <v>76</v>
      </c>
      <c r="K2742" s="2">
        <v>0</v>
      </c>
      <c r="L2742" s="2">
        <v>739873</v>
      </c>
      <c r="M2742" s="2">
        <v>657921</v>
      </c>
      <c r="N2742" s="2">
        <v>739873</v>
      </c>
    </row>
    <row r="2743" spans="1:14" hidden="1" x14ac:dyDescent="0.3">
      <c r="A2743" s="4">
        <v>44291</v>
      </c>
      <c r="B2743" s="1" t="s">
        <v>80</v>
      </c>
      <c r="C2743" s="2">
        <v>5917539</v>
      </c>
      <c r="D2743" s="2">
        <v>1015222</v>
      </c>
      <c r="E2743" s="2">
        <v>6575</v>
      </c>
      <c r="F2743" s="2">
        <v>5917539</v>
      </c>
      <c r="G2743" s="2">
        <v>1106521</v>
      </c>
      <c r="H2743" s="2">
        <v>3382139</v>
      </c>
      <c r="I2743" s="2">
        <v>2534709</v>
      </c>
      <c r="J2743" s="2">
        <v>691</v>
      </c>
      <c r="K2743" s="2">
        <v>753963</v>
      </c>
      <c r="L2743" s="2">
        <v>6270097</v>
      </c>
      <c r="M2743" s="2">
        <v>5917539</v>
      </c>
      <c r="N2743" s="2">
        <v>7024060</v>
      </c>
    </row>
    <row r="2744" spans="1:14" hidden="1" x14ac:dyDescent="0.3">
      <c r="A2744" s="4">
        <v>44291</v>
      </c>
      <c r="B2744" s="1" t="s">
        <v>56</v>
      </c>
      <c r="C2744" s="2">
        <v>816359</v>
      </c>
      <c r="D2744" s="2">
        <v>145120</v>
      </c>
      <c r="E2744" s="2">
        <v>678</v>
      </c>
      <c r="F2744" s="2">
        <v>816359</v>
      </c>
      <c r="G2744" s="2">
        <v>147487</v>
      </c>
      <c r="H2744" s="2">
        <v>427701</v>
      </c>
      <c r="I2744" s="2">
        <v>388567</v>
      </c>
      <c r="J2744" s="2">
        <v>91</v>
      </c>
      <c r="K2744" s="2">
        <v>407</v>
      </c>
      <c r="L2744" s="2">
        <v>963439</v>
      </c>
      <c r="M2744" s="2">
        <v>816359</v>
      </c>
      <c r="N2744" s="2">
        <v>963846</v>
      </c>
    </row>
    <row r="2745" spans="1:14" hidden="1" x14ac:dyDescent="0.3">
      <c r="A2745" s="4">
        <v>44291</v>
      </c>
      <c r="B2745" s="1" t="s">
        <v>65</v>
      </c>
      <c r="C2745" s="2">
        <v>5657151</v>
      </c>
      <c r="D2745" s="2">
        <v>831225</v>
      </c>
      <c r="E2745" s="2">
        <v>4350</v>
      </c>
      <c r="F2745" s="2">
        <v>5657151</v>
      </c>
      <c r="G2745" s="2">
        <v>739324</v>
      </c>
      <c r="H2745" s="2">
        <v>3097050</v>
      </c>
      <c r="I2745" s="2">
        <v>2559453</v>
      </c>
      <c r="J2745" s="2">
        <v>648</v>
      </c>
      <c r="K2745" s="2">
        <v>572148</v>
      </c>
      <c r="L2745" s="2">
        <v>5824327</v>
      </c>
      <c r="M2745" s="2">
        <v>5657151</v>
      </c>
      <c r="N2745" s="2">
        <v>6396475</v>
      </c>
    </row>
    <row r="2746" spans="1:14" hidden="1" x14ac:dyDescent="0.3">
      <c r="A2746" s="4">
        <v>44292</v>
      </c>
      <c r="B2746" s="1" t="s">
        <v>17</v>
      </c>
      <c r="C2746" s="2">
        <v>20445</v>
      </c>
      <c r="D2746" s="2">
        <v>2300</v>
      </c>
      <c r="E2746" s="2">
        <v>23</v>
      </c>
      <c r="F2746" s="2">
        <v>20445</v>
      </c>
      <c r="G2746" s="2">
        <v>5321</v>
      </c>
      <c r="H2746" s="2">
        <v>11897</v>
      </c>
      <c r="I2746" s="2">
        <v>8548</v>
      </c>
      <c r="J2746" s="2">
        <v>0</v>
      </c>
      <c r="K2746" s="2">
        <v>0</v>
      </c>
      <c r="L2746" s="2">
        <v>25766</v>
      </c>
      <c r="M2746" s="2">
        <v>20445</v>
      </c>
      <c r="N2746" s="2">
        <v>25766</v>
      </c>
    </row>
    <row r="2747" spans="1:14" hidden="1" x14ac:dyDescent="0.3">
      <c r="A2747" s="4">
        <v>44292</v>
      </c>
      <c r="B2747" s="1" t="s">
        <v>68</v>
      </c>
      <c r="C2747" s="2">
        <v>2764322</v>
      </c>
      <c r="D2747" s="2">
        <v>372084</v>
      </c>
      <c r="E2747" s="2">
        <v>2274</v>
      </c>
      <c r="F2747" s="2">
        <v>2764322</v>
      </c>
      <c r="G2747" s="2">
        <v>443595</v>
      </c>
      <c r="H2747" s="2">
        <v>1419795</v>
      </c>
      <c r="I2747" s="2">
        <v>1344250</v>
      </c>
      <c r="J2747" s="2">
        <v>277</v>
      </c>
      <c r="K2747" s="2">
        <v>584072</v>
      </c>
      <c r="L2747" s="2">
        <v>2623845</v>
      </c>
      <c r="M2747" s="2">
        <v>2764322</v>
      </c>
      <c r="N2747" s="2">
        <v>3207917</v>
      </c>
    </row>
    <row r="2748" spans="1:14" hidden="1" x14ac:dyDescent="0.3">
      <c r="A2748" s="4">
        <v>44292</v>
      </c>
      <c r="B2748" s="1" t="s">
        <v>29</v>
      </c>
      <c r="C2748" s="2">
        <v>84581</v>
      </c>
      <c r="D2748" s="2">
        <v>9200</v>
      </c>
      <c r="E2748" s="2">
        <v>76</v>
      </c>
      <c r="F2748" s="2">
        <v>84581</v>
      </c>
      <c r="G2748" s="2">
        <v>24583</v>
      </c>
      <c r="H2748" s="2">
        <v>49360</v>
      </c>
      <c r="I2748" s="2">
        <v>35157</v>
      </c>
      <c r="J2748" s="2">
        <v>64</v>
      </c>
      <c r="K2748" s="2">
        <v>0</v>
      </c>
      <c r="L2748" s="2">
        <v>109164</v>
      </c>
      <c r="M2748" s="2">
        <v>84581</v>
      </c>
      <c r="N2748" s="2">
        <v>109164</v>
      </c>
    </row>
    <row r="2749" spans="1:14" hidden="1" x14ac:dyDescent="0.3">
      <c r="A2749" s="4">
        <v>44292</v>
      </c>
      <c r="B2749" s="1" t="s">
        <v>76</v>
      </c>
      <c r="C2749" s="2">
        <v>1097741</v>
      </c>
      <c r="D2749" s="2">
        <v>220500</v>
      </c>
      <c r="E2749" s="2">
        <v>1524</v>
      </c>
      <c r="F2749" s="2">
        <v>1097741</v>
      </c>
      <c r="G2749" s="2">
        <v>192369</v>
      </c>
      <c r="H2749" s="2">
        <v>615074</v>
      </c>
      <c r="I2749" s="2">
        <v>482540</v>
      </c>
      <c r="J2749" s="2">
        <v>127</v>
      </c>
      <c r="K2749" s="2">
        <v>169735</v>
      </c>
      <c r="L2749" s="2">
        <v>1120375</v>
      </c>
      <c r="M2749" s="2">
        <v>1097741</v>
      </c>
      <c r="N2749" s="2">
        <v>1290110</v>
      </c>
    </row>
    <row r="2750" spans="1:14" hidden="1" x14ac:dyDescent="0.3">
      <c r="A2750" s="4">
        <v>44292</v>
      </c>
      <c r="B2750" s="1" t="s">
        <v>79</v>
      </c>
      <c r="C2750" s="2">
        <v>3217315</v>
      </c>
      <c r="D2750" s="2">
        <v>466920</v>
      </c>
      <c r="E2750" s="2">
        <v>2674</v>
      </c>
      <c r="F2750" s="2">
        <v>3217315</v>
      </c>
      <c r="G2750" s="2">
        <v>458828</v>
      </c>
      <c r="H2750" s="2">
        <v>1601821</v>
      </c>
      <c r="I2750" s="2">
        <v>1615186</v>
      </c>
      <c r="J2750" s="2">
        <v>308</v>
      </c>
      <c r="K2750" s="2">
        <v>207945</v>
      </c>
      <c r="L2750" s="2">
        <v>3468198</v>
      </c>
      <c r="M2750" s="2">
        <v>3217315</v>
      </c>
      <c r="N2750" s="2">
        <v>3676143</v>
      </c>
    </row>
    <row r="2751" spans="1:14" hidden="1" x14ac:dyDescent="0.3">
      <c r="A2751" s="4">
        <v>44292</v>
      </c>
      <c r="B2751" s="1" t="s">
        <v>24</v>
      </c>
      <c r="C2751" s="2">
        <v>81444</v>
      </c>
      <c r="D2751" s="2">
        <v>7650</v>
      </c>
      <c r="E2751" s="2">
        <v>55</v>
      </c>
      <c r="F2751" s="2">
        <v>81444</v>
      </c>
      <c r="G2751" s="2">
        <v>14567</v>
      </c>
      <c r="H2751" s="2">
        <v>48949</v>
      </c>
      <c r="I2751" s="2">
        <v>32494</v>
      </c>
      <c r="J2751" s="2">
        <v>1</v>
      </c>
      <c r="K2751" s="2">
        <v>0</v>
      </c>
      <c r="L2751" s="2">
        <v>96011</v>
      </c>
      <c r="M2751" s="2">
        <v>81444</v>
      </c>
      <c r="N2751" s="2">
        <v>96011</v>
      </c>
    </row>
    <row r="2752" spans="1:14" hidden="1" x14ac:dyDescent="0.3">
      <c r="A2752" s="4">
        <v>44292</v>
      </c>
      <c r="B2752" s="1" t="s">
        <v>63</v>
      </c>
      <c r="C2752" s="2">
        <v>2812713</v>
      </c>
      <c r="D2752" s="2">
        <v>428950</v>
      </c>
      <c r="E2752" s="2">
        <v>3249</v>
      </c>
      <c r="F2752" s="2">
        <v>2812713</v>
      </c>
      <c r="G2752" s="2">
        <v>357866</v>
      </c>
      <c r="H2752" s="2">
        <v>1353760</v>
      </c>
      <c r="I2752" s="2">
        <v>1458701</v>
      </c>
      <c r="J2752" s="2">
        <v>252</v>
      </c>
      <c r="K2752" s="2">
        <v>31947</v>
      </c>
      <c r="L2752" s="2">
        <v>3138632</v>
      </c>
      <c r="M2752" s="2">
        <v>2812713</v>
      </c>
      <c r="N2752" s="2">
        <v>3170579</v>
      </c>
    </row>
    <row r="2753" spans="1:14" hidden="1" x14ac:dyDescent="0.3">
      <c r="A2753" s="4">
        <v>44292</v>
      </c>
      <c r="B2753" s="1" t="s">
        <v>78</v>
      </c>
      <c r="C2753" s="2">
        <v>1396046</v>
      </c>
      <c r="D2753" s="2">
        <v>101850</v>
      </c>
      <c r="E2753" s="2">
        <v>797</v>
      </c>
      <c r="F2753" s="2">
        <v>1396046</v>
      </c>
      <c r="G2753" s="2">
        <v>302735</v>
      </c>
      <c r="H2753" s="2">
        <v>833942</v>
      </c>
      <c r="I2753" s="2">
        <v>561844</v>
      </c>
      <c r="J2753" s="2">
        <v>260</v>
      </c>
      <c r="K2753" s="2">
        <v>447796</v>
      </c>
      <c r="L2753" s="2">
        <v>1250985</v>
      </c>
      <c r="M2753" s="2">
        <v>1396046</v>
      </c>
      <c r="N2753" s="2">
        <v>1698781</v>
      </c>
    </row>
    <row r="2754" spans="1:14" hidden="1" x14ac:dyDescent="0.3">
      <c r="A2754" s="4">
        <v>44292</v>
      </c>
      <c r="B2754" s="1" t="s">
        <v>26</v>
      </c>
      <c r="C2754" s="2">
        <v>118691</v>
      </c>
      <c r="D2754" s="2">
        <v>9700</v>
      </c>
      <c r="E2754" s="2">
        <v>70</v>
      </c>
      <c r="F2754" s="2">
        <v>118691</v>
      </c>
      <c r="G2754" s="2">
        <v>23772</v>
      </c>
      <c r="H2754" s="2">
        <v>61494</v>
      </c>
      <c r="I2754" s="2">
        <v>57193</v>
      </c>
      <c r="J2754" s="2">
        <v>4</v>
      </c>
      <c r="K2754" s="2">
        <v>0</v>
      </c>
      <c r="L2754" s="2">
        <v>142463</v>
      </c>
      <c r="M2754" s="2">
        <v>118691</v>
      </c>
      <c r="N2754" s="2">
        <v>142463</v>
      </c>
    </row>
    <row r="2755" spans="1:14" hidden="1" x14ac:dyDescent="0.3">
      <c r="A2755" s="4">
        <v>44292</v>
      </c>
      <c r="B2755" s="1" t="s">
        <v>70</v>
      </c>
      <c r="C2755" s="2">
        <v>6904732</v>
      </c>
      <c r="D2755" s="2">
        <v>834618</v>
      </c>
      <c r="E2755" s="2">
        <v>5701</v>
      </c>
      <c r="F2755" s="2">
        <v>6904732</v>
      </c>
      <c r="G2755" s="2">
        <v>883175</v>
      </c>
      <c r="H2755" s="2">
        <v>3629219</v>
      </c>
      <c r="I2755" s="2">
        <v>3274818</v>
      </c>
      <c r="J2755" s="2">
        <v>695</v>
      </c>
      <c r="K2755" s="2">
        <v>819115</v>
      </c>
      <c r="L2755" s="2">
        <v>6968792</v>
      </c>
      <c r="M2755" s="2">
        <v>6904732</v>
      </c>
      <c r="N2755" s="2">
        <v>7787907</v>
      </c>
    </row>
    <row r="2756" spans="1:14" hidden="1" x14ac:dyDescent="0.3">
      <c r="A2756" s="4">
        <v>44292</v>
      </c>
      <c r="B2756" s="1" t="s">
        <v>74</v>
      </c>
      <c r="C2756" s="2">
        <v>1774869</v>
      </c>
      <c r="D2756" s="2">
        <v>163560</v>
      </c>
      <c r="E2756" s="2">
        <v>1228</v>
      </c>
      <c r="F2756" s="2">
        <v>1774869</v>
      </c>
      <c r="G2756" s="2">
        <v>167327</v>
      </c>
      <c r="H2756" s="2">
        <v>911424</v>
      </c>
      <c r="I2756" s="2">
        <v>863248</v>
      </c>
      <c r="J2756" s="2">
        <v>197</v>
      </c>
      <c r="K2756" s="2">
        <v>239555</v>
      </c>
      <c r="L2756" s="2">
        <v>1702641</v>
      </c>
      <c r="M2756" s="2">
        <v>1774869</v>
      </c>
      <c r="N2756" s="2">
        <v>1942196</v>
      </c>
    </row>
    <row r="2757" spans="1:14" hidden="1" x14ac:dyDescent="0.3">
      <c r="A2757" s="4">
        <v>44292</v>
      </c>
      <c r="B2757" s="1" t="s">
        <v>51</v>
      </c>
      <c r="C2757" s="2">
        <v>594144</v>
      </c>
      <c r="D2757" s="2">
        <v>82450</v>
      </c>
      <c r="E2757" s="2">
        <v>671</v>
      </c>
      <c r="F2757" s="2">
        <v>594144</v>
      </c>
      <c r="G2757" s="2">
        <v>94218</v>
      </c>
      <c r="H2757" s="2">
        <v>296254</v>
      </c>
      <c r="I2757" s="2">
        <v>297812</v>
      </c>
      <c r="J2757" s="2">
        <v>78</v>
      </c>
      <c r="K2757" s="2">
        <v>2</v>
      </c>
      <c r="L2757" s="2">
        <v>688360</v>
      </c>
      <c r="M2757" s="2">
        <v>594144</v>
      </c>
      <c r="N2757" s="2">
        <v>688362</v>
      </c>
    </row>
    <row r="2758" spans="1:14" hidden="1" x14ac:dyDescent="0.3">
      <c r="A2758" s="4">
        <v>44292</v>
      </c>
      <c r="B2758" s="1" t="s">
        <v>81</v>
      </c>
      <c r="C2758" s="2">
        <v>72035640</v>
      </c>
      <c r="D2758" s="2">
        <v>9341151</v>
      </c>
      <c r="E2758" s="2">
        <v>61096</v>
      </c>
      <c r="F2758" s="2">
        <v>72035640</v>
      </c>
      <c r="G2758" s="2">
        <v>10029697</v>
      </c>
      <c r="H2758" s="2">
        <v>37772299</v>
      </c>
      <c r="I2758" s="2">
        <v>34255180</v>
      </c>
      <c r="J2758" s="2">
        <v>8161</v>
      </c>
      <c r="K2758" s="2">
        <v>7419434</v>
      </c>
      <c r="L2758" s="2">
        <v>74645902</v>
      </c>
      <c r="M2758" s="2">
        <v>72035640</v>
      </c>
      <c r="N2758" s="2">
        <v>82065337</v>
      </c>
    </row>
    <row r="2759" spans="1:14" hidden="1" x14ac:dyDescent="0.3">
      <c r="A2759" s="4">
        <v>44292</v>
      </c>
      <c r="B2759" s="1" t="s">
        <v>57</v>
      </c>
      <c r="C2759" s="2">
        <v>831857</v>
      </c>
      <c r="D2759" s="2">
        <v>139050</v>
      </c>
      <c r="E2759" s="2">
        <v>1183</v>
      </c>
      <c r="F2759" s="2">
        <v>831857</v>
      </c>
      <c r="G2759" s="2">
        <v>168216</v>
      </c>
      <c r="H2759" s="2">
        <v>544586</v>
      </c>
      <c r="I2759" s="2">
        <v>287111</v>
      </c>
      <c r="J2759" s="2">
        <v>160</v>
      </c>
      <c r="K2759" s="2">
        <v>0</v>
      </c>
      <c r="L2759" s="2">
        <v>1000073</v>
      </c>
      <c r="M2759" s="2">
        <v>831857</v>
      </c>
      <c r="N2759" s="2">
        <v>1000073</v>
      </c>
    </row>
    <row r="2760" spans="1:14" hidden="1" x14ac:dyDescent="0.3">
      <c r="A2760" s="4">
        <v>44292</v>
      </c>
      <c r="B2760" s="1" t="s">
        <v>60</v>
      </c>
      <c r="C2760" s="2">
        <v>1705435</v>
      </c>
      <c r="D2760" s="2">
        <v>127750</v>
      </c>
      <c r="E2760" s="2">
        <v>1148</v>
      </c>
      <c r="F2760" s="2">
        <v>1705435</v>
      </c>
      <c r="G2760" s="2">
        <v>267846</v>
      </c>
      <c r="H2760" s="2">
        <v>856890</v>
      </c>
      <c r="I2760" s="2">
        <v>848407</v>
      </c>
      <c r="J2760" s="2">
        <v>138</v>
      </c>
      <c r="K2760" s="2">
        <v>193574</v>
      </c>
      <c r="L2760" s="2">
        <v>1779707</v>
      </c>
      <c r="M2760" s="2">
        <v>1705435</v>
      </c>
      <c r="N2760" s="2">
        <v>1973281</v>
      </c>
    </row>
    <row r="2761" spans="1:14" hidden="1" x14ac:dyDescent="0.3">
      <c r="A2761" s="4">
        <v>44292</v>
      </c>
      <c r="B2761" s="1" t="s">
        <v>77</v>
      </c>
      <c r="C2761" s="2">
        <v>4378738</v>
      </c>
      <c r="D2761" s="2">
        <v>705350</v>
      </c>
      <c r="E2761" s="2">
        <v>6304</v>
      </c>
      <c r="F2761" s="2">
        <v>4378738</v>
      </c>
      <c r="G2761" s="2">
        <v>495705</v>
      </c>
      <c r="H2761" s="2">
        <v>2057498</v>
      </c>
      <c r="I2761" s="2">
        <v>2320752</v>
      </c>
      <c r="J2761" s="2">
        <v>488</v>
      </c>
      <c r="K2761" s="2">
        <v>491658</v>
      </c>
      <c r="L2761" s="2">
        <v>4382785</v>
      </c>
      <c r="M2761" s="2">
        <v>4378738</v>
      </c>
      <c r="N2761" s="2">
        <v>4874443</v>
      </c>
    </row>
    <row r="2762" spans="1:14" hidden="1" x14ac:dyDescent="0.3">
      <c r="A2762" s="4">
        <v>44292</v>
      </c>
      <c r="B2762" s="1" t="s">
        <v>66</v>
      </c>
      <c r="C2762" s="2">
        <v>3608126</v>
      </c>
      <c r="D2762" s="2">
        <v>93940</v>
      </c>
      <c r="E2762" s="2">
        <v>713</v>
      </c>
      <c r="F2762" s="2">
        <v>3608126</v>
      </c>
      <c r="G2762" s="2">
        <v>434218</v>
      </c>
      <c r="H2762" s="2">
        <v>1635201</v>
      </c>
      <c r="I2762" s="2">
        <v>1972554</v>
      </c>
      <c r="J2762" s="2">
        <v>371</v>
      </c>
      <c r="K2762" s="2">
        <v>144684</v>
      </c>
      <c r="L2762" s="2">
        <v>3897660</v>
      </c>
      <c r="M2762" s="2">
        <v>3608126</v>
      </c>
      <c r="N2762" s="2">
        <v>4042344</v>
      </c>
    </row>
    <row r="2763" spans="1:14" hidden="1" x14ac:dyDescent="0.3">
      <c r="A2763" s="4">
        <v>44292</v>
      </c>
      <c r="B2763" s="1" t="s">
        <v>16</v>
      </c>
      <c r="C2763" s="2">
        <v>59863</v>
      </c>
      <c r="D2763" s="2">
        <v>6400</v>
      </c>
      <c r="E2763" s="2">
        <v>44</v>
      </c>
      <c r="F2763" s="2">
        <v>59863</v>
      </c>
      <c r="G2763" s="2">
        <v>6750</v>
      </c>
      <c r="H2763" s="2">
        <v>32542</v>
      </c>
      <c r="I2763" s="2">
        <v>27318</v>
      </c>
      <c r="J2763" s="2">
        <v>3</v>
      </c>
      <c r="K2763" s="2">
        <v>0</v>
      </c>
      <c r="L2763" s="2">
        <v>66613</v>
      </c>
      <c r="M2763" s="2">
        <v>59863</v>
      </c>
      <c r="N2763" s="2">
        <v>66613</v>
      </c>
    </row>
    <row r="2764" spans="1:14" hidden="1" x14ac:dyDescent="0.3">
      <c r="A2764" s="4">
        <v>44292</v>
      </c>
      <c r="B2764" s="1" t="s">
        <v>15</v>
      </c>
      <c r="C2764" s="2">
        <v>6501</v>
      </c>
      <c r="D2764" s="2">
        <v>1100</v>
      </c>
      <c r="E2764" s="2">
        <v>10</v>
      </c>
      <c r="F2764" s="2">
        <v>6501</v>
      </c>
      <c r="G2764" s="2">
        <v>1933</v>
      </c>
      <c r="H2764" s="2">
        <v>4285</v>
      </c>
      <c r="I2764" s="2">
        <v>2215</v>
      </c>
      <c r="J2764" s="2">
        <v>1</v>
      </c>
      <c r="K2764" s="2">
        <v>0</v>
      </c>
      <c r="L2764" s="2">
        <v>8434</v>
      </c>
      <c r="M2764" s="2">
        <v>6501</v>
      </c>
      <c r="N2764" s="2">
        <v>8434</v>
      </c>
    </row>
    <row r="2765" spans="1:14" hidden="1" x14ac:dyDescent="0.3">
      <c r="A2765" s="4">
        <v>44292</v>
      </c>
      <c r="B2765" s="1" t="s">
        <v>69</v>
      </c>
      <c r="C2765" s="2">
        <v>3977455</v>
      </c>
      <c r="D2765" s="2">
        <v>414416</v>
      </c>
      <c r="E2765" s="2">
        <v>1999</v>
      </c>
      <c r="F2765" s="2">
        <v>3977455</v>
      </c>
      <c r="G2765" s="2">
        <v>550755</v>
      </c>
      <c r="H2765" s="2">
        <v>2139507</v>
      </c>
      <c r="I2765" s="2">
        <v>1837489</v>
      </c>
      <c r="J2765" s="2">
        <v>459</v>
      </c>
      <c r="K2765" s="2">
        <v>508381</v>
      </c>
      <c r="L2765" s="2">
        <v>4019829</v>
      </c>
      <c r="M2765" s="2">
        <v>3977455</v>
      </c>
      <c r="N2765" s="2">
        <v>4528210</v>
      </c>
    </row>
    <row r="2766" spans="1:14" hidden="1" x14ac:dyDescent="0.3">
      <c r="A2766" s="4">
        <v>44292</v>
      </c>
      <c r="B2766" s="1" t="s">
        <v>71</v>
      </c>
      <c r="C2766" s="2">
        <v>7421245</v>
      </c>
      <c r="D2766" s="2">
        <v>719948</v>
      </c>
      <c r="E2766" s="2">
        <v>5124</v>
      </c>
      <c r="F2766" s="2">
        <v>7421245</v>
      </c>
      <c r="G2766" s="2">
        <v>835795</v>
      </c>
      <c r="H2766" s="2">
        <v>3983541</v>
      </c>
      <c r="I2766" s="2">
        <v>3436823</v>
      </c>
      <c r="J2766" s="2">
        <v>881</v>
      </c>
      <c r="K2766" s="2">
        <v>906206</v>
      </c>
      <c r="L2766" s="2">
        <v>7350834</v>
      </c>
      <c r="M2766" s="2">
        <v>7421245</v>
      </c>
      <c r="N2766" s="2">
        <v>8257040</v>
      </c>
    </row>
    <row r="2767" spans="1:14" hidden="1" x14ac:dyDescent="0.3">
      <c r="A2767" s="4">
        <v>44292</v>
      </c>
      <c r="B2767" s="1" t="s">
        <v>30</v>
      </c>
      <c r="C2767" s="2">
        <v>84616</v>
      </c>
      <c r="D2767" s="2">
        <v>8300</v>
      </c>
      <c r="E2767" s="2">
        <v>75</v>
      </c>
      <c r="F2767" s="2">
        <v>84616</v>
      </c>
      <c r="G2767" s="2">
        <v>36895</v>
      </c>
      <c r="H2767" s="2">
        <v>57332</v>
      </c>
      <c r="I2767" s="2">
        <v>27282</v>
      </c>
      <c r="J2767" s="2">
        <v>2</v>
      </c>
      <c r="K2767" s="2">
        <v>0</v>
      </c>
      <c r="L2767" s="2">
        <v>121511</v>
      </c>
      <c r="M2767" s="2">
        <v>84616</v>
      </c>
      <c r="N2767" s="2">
        <v>121511</v>
      </c>
    </row>
    <row r="2768" spans="1:14" hidden="1" x14ac:dyDescent="0.3">
      <c r="A2768" s="4">
        <v>44292</v>
      </c>
      <c r="B2768" s="1" t="s">
        <v>34</v>
      </c>
      <c r="C2768" s="2">
        <v>88683</v>
      </c>
      <c r="D2768" s="2">
        <v>22270</v>
      </c>
      <c r="E2768" s="2">
        <v>206</v>
      </c>
      <c r="F2768" s="2">
        <v>88683</v>
      </c>
      <c r="G2768" s="2">
        <v>34221</v>
      </c>
      <c r="H2768" s="2">
        <v>48089</v>
      </c>
      <c r="I2768" s="2">
        <v>40586</v>
      </c>
      <c r="J2768" s="2">
        <v>8</v>
      </c>
      <c r="K2768" s="2">
        <v>0</v>
      </c>
      <c r="L2768" s="2">
        <v>122904</v>
      </c>
      <c r="M2768" s="2">
        <v>88683</v>
      </c>
      <c r="N2768" s="2">
        <v>122904</v>
      </c>
    </row>
    <row r="2769" spans="1:14" hidden="1" x14ac:dyDescent="0.3">
      <c r="A2769" s="4">
        <v>44292</v>
      </c>
      <c r="B2769" s="1" t="s">
        <v>25</v>
      </c>
      <c r="C2769" s="2">
        <v>58483</v>
      </c>
      <c r="D2769" s="2">
        <v>11450</v>
      </c>
      <c r="E2769" s="2">
        <v>46</v>
      </c>
      <c r="F2769" s="2">
        <v>58483</v>
      </c>
      <c r="G2769" s="2">
        <v>16209</v>
      </c>
      <c r="H2769" s="2">
        <v>34449</v>
      </c>
      <c r="I2769" s="2">
        <v>24032</v>
      </c>
      <c r="J2769" s="2">
        <v>2</v>
      </c>
      <c r="K2769" s="2">
        <v>0</v>
      </c>
      <c r="L2769" s="2">
        <v>74692</v>
      </c>
      <c r="M2769" s="2">
        <v>58483</v>
      </c>
      <c r="N2769" s="2">
        <v>74692</v>
      </c>
    </row>
    <row r="2770" spans="1:14" hidden="1" x14ac:dyDescent="0.3">
      <c r="A2770" s="4">
        <v>44292</v>
      </c>
      <c r="B2770" s="1" t="s">
        <v>27</v>
      </c>
      <c r="C2770" s="2">
        <v>63628</v>
      </c>
      <c r="D2770" s="2">
        <v>12000</v>
      </c>
      <c r="E2770" s="2">
        <v>94</v>
      </c>
      <c r="F2770" s="2">
        <v>63628</v>
      </c>
      <c r="G2770" s="2">
        <v>23824</v>
      </c>
      <c r="H2770" s="2">
        <v>43884</v>
      </c>
      <c r="I2770" s="2">
        <v>19740</v>
      </c>
      <c r="J2770" s="2">
        <v>4</v>
      </c>
      <c r="K2770" s="2">
        <v>0</v>
      </c>
      <c r="L2770" s="2">
        <v>87452</v>
      </c>
      <c r="M2770" s="2">
        <v>63628</v>
      </c>
      <c r="N2770" s="2">
        <v>87452</v>
      </c>
    </row>
    <row r="2771" spans="1:14" hidden="1" x14ac:dyDescent="0.3">
      <c r="A2771" s="4">
        <v>44292</v>
      </c>
      <c r="B2771" s="1" t="s">
        <v>73</v>
      </c>
      <c r="C2771" s="2">
        <v>2952028</v>
      </c>
      <c r="D2771" s="2">
        <v>225961</v>
      </c>
      <c r="E2771" s="2">
        <v>1297</v>
      </c>
      <c r="F2771" s="2">
        <v>2952028</v>
      </c>
      <c r="G2771" s="2">
        <v>423879</v>
      </c>
      <c r="H2771" s="2">
        <v>1534662</v>
      </c>
      <c r="I2771" s="2">
        <v>1417014</v>
      </c>
      <c r="J2771" s="2">
        <v>352</v>
      </c>
      <c r="K2771" s="2">
        <v>199932</v>
      </c>
      <c r="L2771" s="2">
        <v>3175975</v>
      </c>
      <c r="M2771" s="2">
        <v>2952028</v>
      </c>
      <c r="N2771" s="2">
        <v>3375907</v>
      </c>
    </row>
    <row r="2772" spans="1:14" hidden="1" x14ac:dyDescent="0.3">
      <c r="A2772" s="4">
        <v>44292</v>
      </c>
      <c r="B2772" s="1" t="s">
        <v>31</v>
      </c>
      <c r="C2772" s="2">
        <v>77736</v>
      </c>
      <c r="D2772" s="2">
        <v>7500</v>
      </c>
      <c r="E2772" s="2">
        <v>36</v>
      </c>
      <c r="F2772" s="2">
        <v>77736</v>
      </c>
      <c r="G2772" s="2">
        <v>8091</v>
      </c>
      <c r="H2772" s="2">
        <v>40682</v>
      </c>
      <c r="I2772" s="2">
        <v>37045</v>
      </c>
      <c r="J2772" s="2">
        <v>9</v>
      </c>
      <c r="K2772" s="2">
        <v>74</v>
      </c>
      <c r="L2772" s="2">
        <v>85753</v>
      </c>
      <c r="M2772" s="2">
        <v>77736</v>
      </c>
      <c r="N2772" s="2">
        <v>85827</v>
      </c>
    </row>
    <row r="2773" spans="1:14" hidden="1" x14ac:dyDescent="0.3">
      <c r="A2773" s="4">
        <v>44292</v>
      </c>
      <c r="B2773" s="1" t="s">
        <v>61</v>
      </c>
      <c r="C2773" s="2">
        <v>1226129</v>
      </c>
      <c r="D2773" s="2">
        <v>420950</v>
      </c>
      <c r="E2773" s="2">
        <v>2750</v>
      </c>
      <c r="F2773" s="2">
        <v>1226129</v>
      </c>
      <c r="G2773" s="2">
        <v>128042</v>
      </c>
      <c r="H2773" s="2">
        <v>731981</v>
      </c>
      <c r="I2773" s="2">
        <v>494033</v>
      </c>
      <c r="J2773" s="2">
        <v>115</v>
      </c>
      <c r="K2773" s="2">
        <v>78889</v>
      </c>
      <c r="L2773" s="2">
        <v>1275282</v>
      </c>
      <c r="M2773" s="2">
        <v>1226129</v>
      </c>
      <c r="N2773" s="2">
        <v>1354171</v>
      </c>
    </row>
    <row r="2774" spans="1:14" hidden="1" x14ac:dyDescent="0.3">
      <c r="A2774" s="4">
        <v>44292</v>
      </c>
      <c r="B2774" s="1" t="s">
        <v>75</v>
      </c>
      <c r="C2774" s="2">
        <v>6542132</v>
      </c>
      <c r="D2774" s="2">
        <v>1007765</v>
      </c>
      <c r="E2774" s="2">
        <v>4594</v>
      </c>
      <c r="F2774" s="2">
        <v>6542132</v>
      </c>
      <c r="G2774" s="2">
        <v>914100</v>
      </c>
      <c r="H2774" s="2">
        <v>3369101</v>
      </c>
      <c r="I2774" s="2">
        <v>3172210</v>
      </c>
      <c r="J2774" s="2">
        <v>821</v>
      </c>
      <c r="K2774" s="2">
        <v>367699</v>
      </c>
      <c r="L2774" s="2">
        <v>7088533</v>
      </c>
      <c r="M2774" s="2">
        <v>6542132</v>
      </c>
      <c r="N2774" s="2">
        <v>7456232</v>
      </c>
    </row>
    <row r="2775" spans="1:14" hidden="1" x14ac:dyDescent="0.3">
      <c r="A2775" s="4">
        <v>44292</v>
      </c>
      <c r="B2775" s="1" t="s">
        <v>19</v>
      </c>
      <c r="C2775" s="2">
        <v>72723</v>
      </c>
      <c r="D2775" s="2">
        <v>9450</v>
      </c>
      <c r="E2775" s="2">
        <v>54</v>
      </c>
      <c r="F2775" s="2">
        <v>72723</v>
      </c>
      <c r="G2775" s="2">
        <v>13024</v>
      </c>
      <c r="H2775" s="2">
        <v>39241</v>
      </c>
      <c r="I2775" s="2">
        <v>33474</v>
      </c>
      <c r="J2775" s="2">
        <v>8</v>
      </c>
      <c r="K2775" s="2">
        <v>0</v>
      </c>
      <c r="L2775" s="2">
        <v>85747</v>
      </c>
      <c r="M2775" s="2">
        <v>72723</v>
      </c>
      <c r="N2775" s="2">
        <v>85747</v>
      </c>
    </row>
    <row r="2776" spans="1:14" hidden="1" x14ac:dyDescent="0.3">
      <c r="A2776" s="4">
        <v>44292</v>
      </c>
      <c r="B2776" s="1" t="s">
        <v>72</v>
      </c>
      <c r="C2776" s="2">
        <v>2918808</v>
      </c>
      <c r="D2776" s="2">
        <v>606290</v>
      </c>
      <c r="E2776" s="2">
        <v>4595</v>
      </c>
      <c r="F2776" s="2">
        <v>2918808</v>
      </c>
      <c r="G2776" s="2">
        <v>300551</v>
      </c>
      <c r="H2776" s="2">
        <v>1468052</v>
      </c>
      <c r="I2776" s="2">
        <v>1450465</v>
      </c>
      <c r="J2776" s="2">
        <v>291</v>
      </c>
      <c r="K2776" s="2">
        <v>434314</v>
      </c>
      <c r="L2776" s="2">
        <v>2785045</v>
      </c>
      <c r="M2776" s="2">
        <v>2918808</v>
      </c>
      <c r="N2776" s="2">
        <v>3219359</v>
      </c>
    </row>
    <row r="2777" spans="1:14" hidden="1" x14ac:dyDescent="0.3">
      <c r="A2777" s="4">
        <v>44292</v>
      </c>
      <c r="B2777" s="1" t="s">
        <v>64</v>
      </c>
      <c r="C2777" s="2">
        <v>1313584</v>
      </c>
      <c r="D2777" s="2">
        <v>172291</v>
      </c>
      <c r="E2777" s="2">
        <v>1256</v>
      </c>
      <c r="F2777" s="2">
        <v>1313584</v>
      </c>
      <c r="G2777" s="2">
        <v>260027</v>
      </c>
      <c r="H2777" s="2">
        <v>694979</v>
      </c>
      <c r="I2777" s="2">
        <v>618428</v>
      </c>
      <c r="J2777" s="2">
        <v>177</v>
      </c>
      <c r="K2777" s="2">
        <v>210995</v>
      </c>
      <c r="L2777" s="2">
        <v>1362616</v>
      </c>
      <c r="M2777" s="2">
        <v>1313584</v>
      </c>
      <c r="N2777" s="2">
        <v>1573611</v>
      </c>
    </row>
    <row r="2778" spans="1:14" hidden="1" x14ac:dyDescent="0.3">
      <c r="A2778" s="4">
        <v>44292</v>
      </c>
      <c r="B2778" s="1" t="s">
        <v>44</v>
      </c>
      <c r="C2778" s="2">
        <v>668678</v>
      </c>
      <c r="D2778" s="2">
        <v>73950</v>
      </c>
      <c r="E2778" s="2">
        <v>404</v>
      </c>
      <c r="F2778" s="2">
        <v>668678</v>
      </c>
      <c r="G2778" s="2">
        <v>83035</v>
      </c>
      <c r="H2778" s="2">
        <v>347782</v>
      </c>
      <c r="I2778" s="2">
        <v>320818</v>
      </c>
      <c r="J2778" s="2">
        <v>78</v>
      </c>
      <c r="K2778" s="2">
        <v>0</v>
      </c>
      <c r="L2778" s="2">
        <v>751713</v>
      </c>
      <c r="M2778" s="2">
        <v>668678</v>
      </c>
      <c r="N2778" s="2">
        <v>751713</v>
      </c>
    </row>
    <row r="2779" spans="1:14" hidden="1" x14ac:dyDescent="0.3">
      <c r="A2779" s="4">
        <v>44292</v>
      </c>
      <c r="B2779" s="1" t="s">
        <v>80</v>
      </c>
      <c r="C2779" s="2">
        <v>6199023</v>
      </c>
      <c r="D2779" s="2">
        <v>991848</v>
      </c>
      <c r="E2779" s="2">
        <v>6399</v>
      </c>
      <c r="F2779" s="2">
        <v>6199023</v>
      </c>
      <c r="G2779" s="2">
        <v>1141236</v>
      </c>
      <c r="H2779" s="2">
        <v>3531382</v>
      </c>
      <c r="I2779" s="2">
        <v>2666896</v>
      </c>
      <c r="J2779" s="2">
        <v>745</v>
      </c>
      <c r="K2779" s="2">
        <v>780410</v>
      </c>
      <c r="L2779" s="2">
        <v>6559849</v>
      </c>
      <c r="M2779" s="2">
        <v>6199023</v>
      </c>
      <c r="N2779" s="2">
        <v>7340259</v>
      </c>
    </row>
    <row r="2780" spans="1:14" hidden="1" x14ac:dyDescent="0.3">
      <c r="A2780" s="4">
        <v>44292</v>
      </c>
      <c r="B2780" s="1" t="s">
        <v>56</v>
      </c>
      <c r="C2780" s="2">
        <v>859144</v>
      </c>
      <c r="D2780" s="2">
        <v>154760</v>
      </c>
      <c r="E2780" s="2">
        <v>724</v>
      </c>
      <c r="F2780" s="2">
        <v>859144</v>
      </c>
      <c r="G2780" s="2">
        <v>151448</v>
      </c>
      <c r="H2780" s="2">
        <v>446923</v>
      </c>
      <c r="I2780" s="2">
        <v>412126</v>
      </c>
      <c r="J2780" s="2">
        <v>95</v>
      </c>
      <c r="K2780" s="2">
        <v>407</v>
      </c>
      <c r="L2780" s="2">
        <v>1010185</v>
      </c>
      <c r="M2780" s="2">
        <v>859144</v>
      </c>
      <c r="N2780" s="2">
        <v>1010592</v>
      </c>
    </row>
    <row r="2781" spans="1:14" hidden="1" x14ac:dyDescent="0.3">
      <c r="A2781" s="4">
        <v>44292</v>
      </c>
      <c r="B2781" s="1" t="s">
        <v>65</v>
      </c>
      <c r="C2781" s="2">
        <v>5881580</v>
      </c>
      <c r="D2781" s="2">
        <v>701330</v>
      </c>
      <c r="E2781" s="2">
        <v>3630</v>
      </c>
      <c r="F2781" s="2">
        <v>5881580</v>
      </c>
      <c r="G2781" s="2">
        <v>758183</v>
      </c>
      <c r="H2781" s="2">
        <v>3204767</v>
      </c>
      <c r="I2781" s="2">
        <v>2676149</v>
      </c>
      <c r="J2781" s="2">
        <v>664</v>
      </c>
      <c r="K2781" s="2">
        <v>589806</v>
      </c>
      <c r="L2781" s="2">
        <v>6049957</v>
      </c>
      <c r="M2781" s="2">
        <v>5881580</v>
      </c>
      <c r="N2781" s="2">
        <v>6639763</v>
      </c>
    </row>
    <row r="2782" spans="1:14" hidden="1" x14ac:dyDescent="0.3">
      <c r="A2782" s="4">
        <v>44293</v>
      </c>
      <c r="B2782" s="1" t="s">
        <v>17</v>
      </c>
      <c r="C2782" s="2">
        <v>22631</v>
      </c>
      <c r="D2782" s="2">
        <v>2400</v>
      </c>
      <c r="E2782" s="2">
        <v>23</v>
      </c>
      <c r="F2782" s="2">
        <v>22631</v>
      </c>
      <c r="G2782" s="2">
        <v>5347</v>
      </c>
      <c r="H2782" s="2">
        <v>12986</v>
      </c>
      <c r="I2782" s="2">
        <v>9645</v>
      </c>
      <c r="J2782" s="2">
        <v>0</v>
      </c>
      <c r="K2782" s="2">
        <v>0</v>
      </c>
      <c r="L2782" s="2">
        <v>27978</v>
      </c>
      <c r="M2782" s="2">
        <v>22631</v>
      </c>
      <c r="N2782" s="2">
        <v>27978</v>
      </c>
    </row>
    <row r="2783" spans="1:14" hidden="1" x14ac:dyDescent="0.3">
      <c r="A2783" s="4">
        <v>44293</v>
      </c>
      <c r="B2783" s="1" t="s">
        <v>68</v>
      </c>
      <c r="C2783" s="2">
        <v>2890332</v>
      </c>
      <c r="D2783" s="2">
        <v>416382</v>
      </c>
      <c r="E2783" s="2">
        <v>2308</v>
      </c>
      <c r="F2783" s="2">
        <v>2890332</v>
      </c>
      <c r="G2783" s="2">
        <v>461678</v>
      </c>
      <c r="H2783" s="2">
        <v>1479792</v>
      </c>
      <c r="I2783" s="2">
        <v>1410248</v>
      </c>
      <c r="J2783" s="2">
        <v>292</v>
      </c>
      <c r="K2783" s="2">
        <v>619956</v>
      </c>
      <c r="L2783" s="2">
        <v>2732054</v>
      </c>
      <c r="M2783" s="2">
        <v>2890332</v>
      </c>
      <c r="N2783" s="2">
        <v>3352010</v>
      </c>
    </row>
    <row r="2784" spans="1:14" hidden="1" x14ac:dyDescent="0.3">
      <c r="A2784" s="4">
        <v>44293</v>
      </c>
      <c r="B2784" s="1" t="s">
        <v>29</v>
      </c>
      <c r="C2784" s="2">
        <v>88000</v>
      </c>
      <c r="D2784" s="2">
        <v>10500</v>
      </c>
      <c r="E2784" s="2">
        <v>80</v>
      </c>
      <c r="F2784" s="2">
        <v>88000</v>
      </c>
      <c r="G2784" s="2">
        <v>25682</v>
      </c>
      <c r="H2784" s="2">
        <v>51221</v>
      </c>
      <c r="I2784" s="2">
        <v>36714</v>
      </c>
      <c r="J2784" s="2">
        <v>65</v>
      </c>
      <c r="K2784" s="2">
        <v>0</v>
      </c>
      <c r="L2784" s="2">
        <v>113682</v>
      </c>
      <c r="M2784" s="2">
        <v>88000</v>
      </c>
      <c r="N2784" s="2">
        <v>113682</v>
      </c>
    </row>
    <row r="2785" spans="1:14" hidden="1" x14ac:dyDescent="0.3">
      <c r="A2785" s="4">
        <v>44293</v>
      </c>
      <c r="B2785" s="1" t="s">
        <v>76</v>
      </c>
      <c r="C2785" s="2">
        <v>1133750</v>
      </c>
      <c r="D2785" s="2">
        <v>183231</v>
      </c>
      <c r="E2785" s="2">
        <v>1279</v>
      </c>
      <c r="F2785" s="2">
        <v>1133750</v>
      </c>
      <c r="G2785" s="2">
        <v>204730</v>
      </c>
      <c r="H2785" s="2">
        <v>632976</v>
      </c>
      <c r="I2785" s="2">
        <v>500643</v>
      </c>
      <c r="J2785" s="2">
        <v>131</v>
      </c>
      <c r="K2785" s="2">
        <v>176010</v>
      </c>
      <c r="L2785" s="2">
        <v>1162470</v>
      </c>
      <c r="M2785" s="2">
        <v>1133750</v>
      </c>
      <c r="N2785" s="2">
        <v>1338480</v>
      </c>
    </row>
    <row r="2786" spans="1:14" hidden="1" x14ac:dyDescent="0.3">
      <c r="A2786" s="4">
        <v>44293</v>
      </c>
      <c r="B2786" s="1" t="s">
        <v>79</v>
      </c>
      <c r="C2786" s="2">
        <v>3500712</v>
      </c>
      <c r="D2786" s="2">
        <v>310600</v>
      </c>
      <c r="E2786" s="2">
        <v>1958</v>
      </c>
      <c r="F2786" s="2">
        <v>3500712</v>
      </c>
      <c r="G2786" s="2">
        <v>481257</v>
      </c>
      <c r="H2786" s="2">
        <v>1743992</v>
      </c>
      <c r="I2786" s="2">
        <v>1756381</v>
      </c>
      <c r="J2786" s="2">
        <v>339</v>
      </c>
      <c r="K2786" s="2">
        <v>222226</v>
      </c>
      <c r="L2786" s="2">
        <v>3759743</v>
      </c>
      <c r="M2786" s="2">
        <v>3500712</v>
      </c>
      <c r="N2786" s="2">
        <v>3981969</v>
      </c>
    </row>
    <row r="2787" spans="1:14" hidden="1" x14ac:dyDescent="0.3">
      <c r="A2787" s="4">
        <v>44293</v>
      </c>
      <c r="B2787" s="1" t="s">
        <v>24</v>
      </c>
      <c r="C2787" s="2">
        <v>85979</v>
      </c>
      <c r="D2787" s="2">
        <v>7650</v>
      </c>
      <c r="E2787" s="2">
        <v>54</v>
      </c>
      <c r="F2787" s="2">
        <v>85979</v>
      </c>
      <c r="G2787" s="2">
        <v>15553</v>
      </c>
      <c r="H2787" s="2">
        <v>51487</v>
      </c>
      <c r="I2787" s="2">
        <v>34490</v>
      </c>
      <c r="J2787" s="2">
        <v>2</v>
      </c>
      <c r="K2787" s="2">
        <v>0</v>
      </c>
      <c r="L2787" s="2">
        <v>101532</v>
      </c>
      <c r="M2787" s="2">
        <v>85979</v>
      </c>
      <c r="N2787" s="2">
        <v>101532</v>
      </c>
    </row>
    <row r="2788" spans="1:14" hidden="1" x14ac:dyDescent="0.3">
      <c r="A2788" s="4">
        <v>44293</v>
      </c>
      <c r="B2788" s="1" t="s">
        <v>63</v>
      </c>
      <c r="C2788" s="2">
        <v>3031106</v>
      </c>
      <c r="D2788" s="2">
        <v>387045</v>
      </c>
      <c r="E2788" s="2">
        <v>3028</v>
      </c>
      <c r="F2788" s="2">
        <v>3031106</v>
      </c>
      <c r="G2788" s="2">
        <v>368310</v>
      </c>
      <c r="H2788" s="2">
        <v>1457287</v>
      </c>
      <c r="I2788" s="2">
        <v>1573544</v>
      </c>
      <c r="J2788" s="2">
        <v>275</v>
      </c>
      <c r="K2788" s="2">
        <v>35471</v>
      </c>
      <c r="L2788" s="2">
        <v>3363945</v>
      </c>
      <c r="M2788" s="2">
        <v>3031106</v>
      </c>
      <c r="N2788" s="2">
        <v>3399416</v>
      </c>
    </row>
    <row r="2789" spans="1:14" hidden="1" x14ac:dyDescent="0.3">
      <c r="A2789" s="4">
        <v>44293</v>
      </c>
      <c r="B2789" s="1" t="s">
        <v>21</v>
      </c>
      <c r="C2789" s="2">
        <v>48313</v>
      </c>
      <c r="D2789" s="2">
        <v>6950</v>
      </c>
      <c r="E2789" s="2">
        <v>67</v>
      </c>
      <c r="F2789" s="2">
        <v>48313</v>
      </c>
      <c r="G2789" s="2">
        <v>7716</v>
      </c>
      <c r="H2789" s="2">
        <v>28194</v>
      </c>
      <c r="I2789" s="2">
        <v>20119</v>
      </c>
      <c r="J2789" s="2">
        <v>0</v>
      </c>
      <c r="K2789" s="2">
        <v>0</v>
      </c>
      <c r="L2789" s="2">
        <v>56029</v>
      </c>
      <c r="M2789" s="2">
        <v>48313</v>
      </c>
      <c r="N2789" s="2">
        <v>56029</v>
      </c>
    </row>
    <row r="2790" spans="1:14" hidden="1" x14ac:dyDescent="0.3">
      <c r="A2790" s="4">
        <v>44293</v>
      </c>
      <c r="B2790" s="1" t="s">
        <v>78</v>
      </c>
      <c r="C2790" s="2">
        <v>1469113</v>
      </c>
      <c r="D2790" s="2">
        <v>66300</v>
      </c>
      <c r="E2790" s="2">
        <v>480</v>
      </c>
      <c r="F2790" s="2">
        <v>1469113</v>
      </c>
      <c r="G2790" s="2">
        <v>315870</v>
      </c>
      <c r="H2790" s="2">
        <v>873038</v>
      </c>
      <c r="I2790" s="2">
        <v>595813</v>
      </c>
      <c r="J2790" s="2">
        <v>262</v>
      </c>
      <c r="K2790" s="2">
        <v>477505</v>
      </c>
      <c r="L2790" s="2">
        <v>1307478</v>
      </c>
      <c r="M2790" s="2">
        <v>1469113</v>
      </c>
      <c r="N2790" s="2">
        <v>1784983</v>
      </c>
    </row>
    <row r="2791" spans="1:14" hidden="1" x14ac:dyDescent="0.3">
      <c r="A2791" s="4">
        <v>44293</v>
      </c>
      <c r="B2791" s="1" t="s">
        <v>26</v>
      </c>
      <c r="C2791" s="2">
        <v>123996</v>
      </c>
      <c r="D2791" s="2">
        <v>10200</v>
      </c>
      <c r="E2791" s="2">
        <v>69</v>
      </c>
      <c r="F2791" s="2">
        <v>123996</v>
      </c>
      <c r="G2791" s="2">
        <v>25584</v>
      </c>
      <c r="H2791" s="2">
        <v>64278</v>
      </c>
      <c r="I2791" s="2">
        <v>59714</v>
      </c>
      <c r="J2791" s="2">
        <v>4</v>
      </c>
      <c r="K2791" s="2">
        <v>0</v>
      </c>
      <c r="L2791" s="2">
        <v>149580</v>
      </c>
      <c r="M2791" s="2">
        <v>123996</v>
      </c>
      <c r="N2791" s="2">
        <v>149580</v>
      </c>
    </row>
    <row r="2792" spans="1:14" hidden="1" x14ac:dyDescent="0.3">
      <c r="A2792" s="4">
        <v>44293</v>
      </c>
      <c r="B2792" s="1" t="s">
        <v>70</v>
      </c>
      <c r="C2792" s="2">
        <v>7190429</v>
      </c>
      <c r="D2792" s="2">
        <v>654905</v>
      </c>
      <c r="E2792" s="2">
        <v>4313</v>
      </c>
      <c r="F2792" s="2">
        <v>7190429</v>
      </c>
      <c r="G2792" s="2">
        <v>918383</v>
      </c>
      <c r="H2792" s="2">
        <v>3780179</v>
      </c>
      <c r="I2792" s="2">
        <v>3409521</v>
      </c>
      <c r="J2792" s="2">
        <v>729</v>
      </c>
      <c r="K2792" s="2">
        <v>895975</v>
      </c>
      <c r="L2792" s="2">
        <v>7212837</v>
      </c>
      <c r="M2792" s="2">
        <v>7190429</v>
      </c>
      <c r="N2792" s="2">
        <v>8108812</v>
      </c>
    </row>
    <row r="2793" spans="1:14" hidden="1" x14ac:dyDescent="0.3">
      <c r="A2793" s="4">
        <v>44293</v>
      </c>
      <c r="B2793" s="1" t="s">
        <v>74</v>
      </c>
      <c r="C2793" s="2">
        <v>1855846</v>
      </c>
      <c r="D2793" s="2">
        <v>136961</v>
      </c>
      <c r="E2793" s="2">
        <v>955</v>
      </c>
      <c r="F2793" s="2">
        <v>1855846</v>
      </c>
      <c r="G2793" s="2">
        <v>172325</v>
      </c>
      <c r="H2793" s="2">
        <v>952775</v>
      </c>
      <c r="I2793" s="2">
        <v>902869</v>
      </c>
      <c r="J2793" s="2">
        <v>202</v>
      </c>
      <c r="K2793" s="2">
        <v>241762</v>
      </c>
      <c r="L2793" s="2">
        <v>1786409</v>
      </c>
      <c r="M2793" s="2">
        <v>1855846</v>
      </c>
      <c r="N2793" s="2">
        <v>2028171</v>
      </c>
    </row>
    <row r="2794" spans="1:14" hidden="1" x14ac:dyDescent="0.3">
      <c r="A2794" s="4">
        <v>44293</v>
      </c>
      <c r="B2794" s="1" t="s">
        <v>51</v>
      </c>
      <c r="C2794" s="2">
        <v>677374</v>
      </c>
      <c r="D2794" s="2">
        <v>67400</v>
      </c>
      <c r="E2794" s="2">
        <v>555</v>
      </c>
      <c r="F2794" s="2">
        <v>677374</v>
      </c>
      <c r="G2794" s="2">
        <v>97794</v>
      </c>
      <c r="H2794" s="2">
        <v>334084</v>
      </c>
      <c r="I2794" s="2">
        <v>343198</v>
      </c>
      <c r="J2794" s="2">
        <v>92</v>
      </c>
      <c r="K2794" s="2">
        <v>2</v>
      </c>
      <c r="L2794" s="2">
        <v>775166</v>
      </c>
      <c r="M2794" s="2">
        <v>677374</v>
      </c>
      <c r="N2794" s="2">
        <v>775168</v>
      </c>
    </row>
    <row r="2795" spans="1:14" hidden="1" x14ac:dyDescent="0.3">
      <c r="A2795" s="4">
        <v>44293</v>
      </c>
      <c r="B2795" s="1" t="s">
        <v>81</v>
      </c>
      <c r="C2795" s="2">
        <v>76671812</v>
      </c>
      <c r="D2795" s="2">
        <v>8870978</v>
      </c>
      <c r="E2795" s="2">
        <v>58826</v>
      </c>
      <c r="F2795" s="2">
        <v>76671812</v>
      </c>
      <c r="G2795" s="2">
        <v>10428815</v>
      </c>
      <c r="H2795" s="2">
        <v>40110598</v>
      </c>
      <c r="I2795" s="2">
        <v>36552499</v>
      </c>
      <c r="J2795" s="2">
        <v>8715</v>
      </c>
      <c r="K2795" s="2">
        <v>7832533</v>
      </c>
      <c r="L2795" s="2">
        <v>79268093</v>
      </c>
      <c r="M2795" s="2">
        <v>76671812</v>
      </c>
      <c r="N2795" s="2">
        <v>87100627</v>
      </c>
    </row>
    <row r="2796" spans="1:14" hidden="1" x14ac:dyDescent="0.3">
      <c r="A2796" s="4">
        <v>44293</v>
      </c>
      <c r="B2796" s="1" t="s">
        <v>57</v>
      </c>
      <c r="C2796" s="2">
        <v>909465</v>
      </c>
      <c r="D2796" s="2">
        <v>147750</v>
      </c>
      <c r="E2796" s="2">
        <v>1244</v>
      </c>
      <c r="F2796" s="2">
        <v>909465</v>
      </c>
      <c r="G2796" s="2">
        <v>174198</v>
      </c>
      <c r="H2796" s="2">
        <v>587413</v>
      </c>
      <c r="I2796" s="2">
        <v>321876</v>
      </c>
      <c r="J2796" s="2">
        <v>176</v>
      </c>
      <c r="K2796" s="2">
        <v>0</v>
      </c>
      <c r="L2796" s="2">
        <v>1083663</v>
      </c>
      <c r="M2796" s="2">
        <v>909465</v>
      </c>
      <c r="N2796" s="2">
        <v>1083663</v>
      </c>
    </row>
    <row r="2797" spans="1:14" hidden="1" x14ac:dyDescent="0.3">
      <c r="A2797" s="4">
        <v>44293</v>
      </c>
      <c r="B2797" s="1" t="s">
        <v>60</v>
      </c>
      <c r="C2797" s="2">
        <v>1788075</v>
      </c>
      <c r="D2797" s="2">
        <v>226100</v>
      </c>
      <c r="E2797" s="2">
        <v>2000</v>
      </c>
      <c r="F2797" s="2">
        <v>1788075</v>
      </c>
      <c r="G2797" s="2">
        <v>274683</v>
      </c>
      <c r="H2797" s="2">
        <v>898543</v>
      </c>
      <c r="I2797" s="2">
        <v>889385</v>
      </c>
      <c r="J2797" s="2">
        <v>147</v>
      </c>
      <c r="K2797" s="2">
        <v>196170</v>
      </c>
      <c r="L2797" s="2">
        <v>1866588</v>
      </c>
      <c r="M2797" s="2">
        <v>1788075</v>
      </c>
      <c r="N2797" s="2">
        <v>2062758</v>
      </c>
    </row>
    <row r="2798" spans="1:14" hidden="1" x14ac:dyDescent="0.3">
      <c r="A2798" s="4">
        <v>44293</v>
      </c>
      <c r="B2798" s="1" t="s">
        <v>77</v>
      </c>
      <c r="C2798" s="2">
        <v>4681696</v>
      </c>
      <c r="D2798" s="2">
        <v>743223</v>
      </c>
      <c r="E2798" s="2">
        <v>6734</v>
      </c>
      <c r="F2798" s="2">
        <v>4681696</v>
      </c>
      <c r="G2798" s="2">
        <v>511393</v>
      </c>
      <c r="H2798" s="2">
        <v>2194018</v>
      </c>
      <c r="I2798" s="2">
        <v>2487150</v>
      </c>
      <c r="J2798" s="2">
        <v>528</v>
      </c>
      <c r="K2798" s="2">
        <v>522784</v>
      </c>
      <c r="L2798" s="2">
        <v>4670305</v>
      </c>
      <c r="M2798" s="2">
        <v>4681696</v>
      </c>
      <c r="N2798" s="2">
        <v>5193089</v>
      </c>
    </row>
    <row r="2799" spans="1:14" hidden="1" x14ac:dyDescent="0.3">
      <c r="A2799" s="4">
        <v>44293</v>
      </c>
      <c r="B2799" s="1" t="s">
        <v>66</v>
      </c>
      <c r="C2799" s="2">
        <v>3698854</v>
      </c>
      <c r="D2799" s="2">
        <v>201340</v>
      </c>
      <c r="E2799" s="2">
        <v>1308</v>
      </c>
      <c r="F2799" s="2">
        <v>3698854</v>
      </c>
      <c r="G2799" s="2">
        <v>441833</v>
      </c>
      <c r="H2799" s="2">
        <v>1673913</v>
      </c>
      <c r="I2799" s="2">
        <v>2024554</v>
      </c>
      <c r="J2799" s="2">
        <v>387</v>
      </c>
      <c r="K2799" s="2">
        <v>145437</v>
      </c>
      <c r="L2799" s="2">
        <v>3995250</v>
      </c>
      <c r="M2799" s="2">
        <v>3698854</v>
      </c>
      <c r="N2799" s="2">
        <v>4140687</v>
      </c>
    </row>
    <row r="2800" spans="1:14" hidden="1" x14ac:dyDescent="0.3">
      <c r="A2800" s="4">
        <v>44293</v>
      </c>
      <c r="B2800" s="1" t="s">
        <v>16</v>
      </c>
      <c r="C2800" s="2">
        <v>62372</v>
      </c>
      <c r="D2800" s="2">
        <v>6000</v>
      </c>
      <c r="E2800" s="2">
        <v>41</v>
      </c>
      <c r="F2800" s="2">
        <v>62372</v>
      </c>
      <c r="G2800" s="2">
        <v>7019</v>
      </c>
      <c r="H2800" s="2">
        <v>33902</v>
      </c>
      <c r="I2800" s="2">
        <v>28466</v>
      </c>
      <c r="J2800" s="2">
        <v>4</v>
      </c>
      <c r="K2800" s="2">
        <v>0</v>
      </c>
      <c r="L2800" s="2">
        <v>69391</v>
      </c>
      <c r="M2800" s="2">
        <v>62372</v>
      </c>
      <c r="N2800" s="2">
        <v>69391</v>
      </c>
    </row>
    <row r="2801" spans="1:14" hidden="1" x14ac:dyDescent="0.3">
      <c r="A2801" s="4">
        <v>44293</v>
      </c>
      <c r="B2801" s="1" t="s">
        <v>15</v>
      </c>
      <c r="C2801" s="2">
        <v>7379</v>
      </c>
      <c r="D2801" s="2">
        <v>1100</v>
      </c>
      <c r="E2801" s="2">
        <v>11</v>
      </c>
      <c r="F2801" s="2">
        <v>7379</v>
      </c>
      <c r="G2801" s="2">
        <v>2105</v>
      </c>
      <c r="H2801" s="2">
        <v>4730</v>
      </c>
      <c r="I2801" s="2">
        <v>2648</v>
      </c>
      <c r="J2801" s="2">
        <v>1</v>
      </c>
      <c r="K2801" s="2">
        <v>0</v>
      </c>
      <c r="L2801" s="2">
        <v>9484</v>
      </c>
      <c r="M2801" s="2">
        <v>7379</v>
      </c>
      <c r="N2801" s="2">
        <v>9484</v>
      </c>
    </row>
    <row r="2802" spans="1:14" hidden="1" x14ac:dyDescent="0.3">
      <c r="A2802" s="4">
        <v>44293</v>
      </c>
      <c r="B2802" s="1" t="s">
        <v>69</v>
      </c>
      <c r="C2802" s="2">
        <v>4334898</v>
      </c>
      <c r="D2802" s="2">
        <v>590355</v>
      </c>
      <c r="E2802" s="2">
        <v>3590</v>
      </c>
      <c r="F2802" s="2">
        <v>4334898</v>
      </c>
      <c r="G2802" s="2">
        <v>567564</v>
      </c>
      <c r="H2802" s="2">
        <v>2329211</v>
      </c>
      <c r="I2802" s="2">
        <v>2005206</v>
      </c>
      <c r="J2802" s="2">
        <v>481</v>
      </c>
      <c r="K2802" s="2">
        <v>567777</v>
      </c>
      <c r="L2802" s="2">
        <v>4334685</v>
      </c>
      <c r="M2802" s="2">
        <v>4334898</v>
      </c>
      <c r="N2802" s="2">
        <v>4902462</v>
      </c>
    </row>
    <row r="2803" spans="1:14" hidden="1" x14ac:dyDescent="0.3">
      <c r="A2803" s="4">
        <v>44293</v>
      </c>
      <c r="B2803" s="1" t="s">
        <v>71</v>
      </c>
      <c r="C2803" s="2">
        <v>7988151</v>
      </c>
      <c r="D2803" s="2">
        <v>748140</v>
      </c>
      <c r="E2803" s="2">
        <v>5192</v>
      </c>
      <c r="F2803" s="2">
        <v>7988151</v>
      </c>
      <c r="G2803" s="2">
        <v>868513</v>
      </c>
      <c r="H2803" s="2">
        <v>4285845</v>
      </c>
      <c r="I2803" s="2">
        <v>3701369</v>
      </c>
      <c r="J2803" s="2">
        <v>937</v>
      </c>
      <c r="K2803" s="2">
        <v>938502</v>
      </c>
      <c r="L2803" s="2">
        <v>7918162</v>
      </c>
      <c r="M2803" s="2">
        <v>7988151</v>
      </c>
      <c r="N2803" s="2">
        <v>8856664</v>
      </c>
    </row>
    <row r="2804" spans="1:14" hidden="1" x14ac:dyDescent="0.3">
      <c r="A2804" s="4">
        <v>44293</v>
      </c>
      <c r="B2804" s="1" t="s">
        <v>30</v>
      </c>
      <c r="C2804" s="2">
        <v>85872</v>
      </c>
      <c r="D2804" s="2">
        <v>7700</v>
      </c>
      <c r="E2804" s="2">
        <v>69</v>
      </c>
      <c r="F2804" s="2">
        <v>85872</v>
      </c>
      <c r="G2804" s="2">
        <v>39137</v>
      </c>
      <c r="H2804" s="2">
        <v>58341</v>
      </c>
      <c r="I2804" s="2">
        <v>27529</v>
      </c>
      <c r="J2804" s="2">
        <v>2</v>
      </c>
      <c r="K2804" s="2">
        <v>0</v>
      </c>
      <c r="L2804" s="2">
        <v>125009</v>
      </c>
      <c r="M2804" s="2">
        <v>85872</v>
      </c>
      <c r="N2804" s="2">
        <v>125009</v>
      </c>
    </row>
    <row r="2805" spans="1:14" hidden="1" x14ac:dyDescent="0.3">
      <c r="A2805" s="4">
        <v>44293</v>
      </c>
      <c r="B2805" s="1" t="s">
        <v>34</v>
      </c>
      <c r="C2805" s="2">
        <v>93455</v>
      </c>
      <c r="D2805" s="2">
        <v>19950</v>
      </c>
      <c r="E2805" s="2">
        <v>190</v>
      </c>
      <c r="F2805" s="2">
        <v>93455</v>
      </c>
      <c r="G2805" s="2">
        <v>35657</v>
      </c>
      <c r="H2805" s="2">
        <v>50130</v>
      </c>
      <c r="I2805" s="2">
        <v>43317</v>
      </c>
      <c r="J2805" s="2">
        <v>8</v>
      </c>
      <c r="K2805" s="2">
        <v>0</v>
      </c>
      <c r="L2805" s="2">
        <v>129112</v>
      </c>
      <c r="M2805" s="2">
        <v>93455</v>
      </c>
      <c r="N2805" s="2">
        <v>129112</v>
      </c>
    </row>
    <row r="2806" spans="1:14" hidden="1" x14ac:dyDescent="0.3">
      <c r="A2806" s="4">
        <v>44293</v>
      </c>
      <c r="B2806" s="1" t="s">
        <v>25</v>
      </c>
      <c r="C2806" s="2">
        <v>63319</v>
      </c>
      <c r="D2806" s="2">
        <v>6500</v>
      </c>
      <c r="E2806" s="2">
        <v>30</v>
      </c>
      <c r="F2806" s="2">
        <v>63319</v>
      </c>
      <c r="G2806" s="2">
        <v>18076</v>
      </c>
      <c r="H2806" s="2">
        <v>36562</v>
      </c>
      <c r="I2806" s="2">
        <v>26755</v>
      </c>
      <c r="J2806" s="2">
        <v>2</v>
      </c>
      <c r="K2806" s="2">
        <v>0</v>
      </c>
      <c r="L2806" s="2">
        <v>81395</v>
      </c>
      <c r="M2806" s="2">
        <v>63319</v>
      </c>
      <c r="N2806" s="2">
        <v>81395</v>
      </c>
    </row>
    <row r="2807" spans="1:14" hidden="1" x14ac:dyDescent="0.3">
      <c r="A2807" s="4">
        <v>44293</v>
      </c>
      <c r="B2807" s="1" t="s">
        <v>27</v>
      </c>
      <c r="C2807" s="2">
        <v>68608</v>
      </c>
      <c r="D2807" s="2">
        <v>11400</v>
      </c>
      <c r="E2807" s="2">
        <v>93</v>
      </c>
      <c r="F2807" s="2">
        <v>68608</v>
      </c>
      <c r="G2807" s="2">
        <v>24749</v>
      </c>
      <c r="H2807" s="2">
        <v>46320</v>
      </c>
      <c r="I2807" s="2">
        <v>22282</v>
      </c>
      <c r="J2807" s="2">
        <v>6</v>
      </c>
      <c r="K2807" s="2">
        <v>0</v>
      </c>
      <c r="L2807" s="2">
        <v>93357</v>
      </c>
      <c r="M2807" s="2">
        <v>68608</v>
      </c>
      <c r="N2807" s="2">
        <v>93357</v>
      </c>
    </row>
    <row r="2808" spans="1:14" hidden="1" x14ac:dyDescent="0.3">
      <c r="A2808" s="4">
        <v>44293</v>
      </c>
      <c r="B2808" s="1" t="s">
        <v>73</v>
      </c>
      <c r="C2808" s="2">
        <v>3129687</v>
      </c>
      <c r="D2808" s="2">
        <v>170998</v>
      </c>
      <c r="E2808" s="2">
        <v>1025</v>
      </c>
      <c r="F2808" s="2">
        <v>3129687</v>
      </c>
      <c r="G2808" s="2">
        <v>436165</v>
      </c>
      <c r="H2808" s="2">
        <v>1625286</v>
      </c>
      <c r="I2808" s="2">
        <v>1504028</v>
      </c>
      <c r="J2808" s="2">
        <v>373</v>
      </c>
      <c r="K2808" s="2">
        <v>213800</v>
      </c>
      <c r="L2808" s="2">
        <v>3352052</v>
      </c>
      <c r="M2808" s="2">
        <v>3129687</v>
      </c>
      <c r="N2808" s="2">
        <v>3565852</v>
      </c>
    </row>
    <row r="2809" spans="1:14" hidden="1" x14ac:dyDescent="0.3">
      <c r="A2809" s="4">
        <v>44293</v>
      </c>
      <c r="B2809" s="1" t="s">
        <v>31</v>
      </c>
      <c r="C2809" s="2">
        <v>79066</v>
      </c>
      <c r="D2809" s="2">
        <v>7700</v>
      </c>
      <c r="E2809" s="2">
        <v>37</v>
      </c>
      <c r="F2809" s="2">
        <v>79066</v>
      </c>
      <c r="G2809" s="2">
        <v>8300</v>
      </c>
      <c r="H2809" s="2">
        <v>41379</v>
      </c>
      <c r="I2809" s="2">
        <v>37678</v>
      </c>
      <c r="J2809" s="2">
        <v>9</v>
      </c>
      <c r="K2809" s="2">
        <v>74</v>
      </c>
      <c r="L2809" s="2">
        <v>87292</v>
      </c>
      <c r="M2809" s="2">
        <v>79066</v>
      </c>
      <c r="N2809" s="2">
        <v>87366</v>
      </c>
    </row>
    <row r="2810" spans="1:14" hidden="1" x14ac:dyDescent="0.3">
      <c r="A2810" s="4">
        <v>44293</v>
      </c>
      <c r="B2810" s="1" t="s">
        <v>61</v>
      </c>
      <c r="C2810" s="2">
        <v>1334736</v>
      </c>
      <c r="D2810" s="2">
        <v>395455</v>
      </c>
      <c r="E2810" s="2">
        <v>2774</v>
      </c>
      <c r="F2810" s="2">
        <v>1334736</v>
      </c>
      <c r="G2810" s="2">
        <v>134551</v>
      </c>
      <c r="H2810" s="2">
        <v>792437</v>
      </c>
      <c r="I2810" s="2">
        <v>542169</v>
      </c>
      <c r="J2810" s="2">
        <v>130</v>
      </c>
      <c r="K2810" s="2">
        <v>81609</v>
      </c>
      <c r="L2810" s="2">
        <v>1387678</v>
      </c>
      <c r="M2810" s="2">
        <v>1334736</v>
      </c>
      <c r="N2810" s="2">
        <v>1469287</v>
      </c>
    </row>
    <row r="2811" spans="1:14" hidden="1" x14ac:dyDescent="0.3">
      <c r="A2811" s="4">
        <v>44293</v>
      </c>
      <c r="B2811" s="1" t="s">
        <v>75</v>
      </c>
      <c r="C2811" s="2">
        <v>7175412</v>
      </c>
      <c r="D2811" s="2">
        <v>932773</v>
      </c>
      <c r="E2811" s="2">
        <v>4228</v>
      </c>
      <c r="F2811" s="2">
        <v>7175412</v>
      </c>
      <c r="G2811" s="2">
        <v>973709</v>
      </c>
      <c r="H2811" s="2">
        <v>3675847</v>
      </c>
      <c r="I2811" s="2">
        <v>3498656</v>
      </c>
      <c r="J2811" s="2">
        <v>909</v>
      </c>
      <c r="K2811" s="2">
        <v>375787</v>
      </c>
      <c r="L2811" s="2">
        <v>7773334</v>
      </c>
      <c r="M2811" s="2">
        <v>7175412</v>
      </c>
      <c r="N2811" s="2">
        <v>8149121</v>
      </c>
    </row>
    <row r="2812" spans="1:14" hidden="1" x14ac:dyDescent="0.3">
      <c r="A2812" s="4">
        <v>44293</v>
      </c>
      <c r="B2812" s="1" t="s">
        <v>19</v>
      </c>
      <c r="C2812" s="2">
        <v>80892</v>
      </c>
      <c r="D2812" s="2">
        <v>10270</v>
      </c>
      <c r="E2812" s="2">
        <v>55</v>
      </c>
      <c r="F2812" s="2">
        <v>80892</v>
      </c>
      <c r="G2812" s="2">
        <v>13534</v>
      </c>
      <c r="H2812" s="2">
        <v>43424</v>
      </c>
      <c r="I2812" s="2">
        <v>37458</v>
      </c>
      <c r="J2812" s="2">
        <v>10</v>
      </c>
      <c r="K2812" s="2">
        <v>0</v>
      </c>
      <c r="L2812" s="2">
        <v>94426</v>
      </c>
      <c r="M2812" s="2">
        <v>80892</v>
      </c>
      <c r="N2812" s="2">
        <v>94426</v>
      </c>
    </row>
    <row r="2813" spans="1:14" hidden="1" x14ac:dyDescent="0.3">
      <c r="A2813" s="4">
        <v>44293</v>
      </c>
      <c r="B2813" s="1" t="s">
        <v>72</v>
      </c>
      <c r="C2813" s="2">
        <v>2967647</v>
      </c>
      <c r="D2813" s="2">
        <v>636020</v>
      </c>
      <c r="E2813" s="2">
        <v>4829</v>
      </c>
      <c r="F2813" s="2">
        <v>2967647</v>
      </c>
      <c r="G2813" s="2">
        <v>312890</v>
      </c>
      <c r="H2813" s="2">
        <v>1492854</v>
      </c>
      <c r="I2813" s="2">
        <v>1474497</v>
      </c>
      <c r="J2813" s="2">
        <v>296</v>
      </c>
      <c r="K2813" s="2">
        <v>443519</v>
      </c>
      <c r="L2813" s="2">
        <v>2837018</v>
      </c>
      <c r="M2813" s="2">
        <v>2967647</v>
      </c>
      <c r="N2813" s="2">
        <v>3280537</v>
      </c>
    </row>
    <row r="2814" spans="1:14" hidden="1" x14ac:dyDescent="0.3">
      <c r="A2814" s="4">
        <v>44293</v>
      </c>
      <c r="B2814" s="1" t="s">
        <v>64</v>
      </c>
      <c r="C2814" s="2">
        <v>1405944</v>
      </c>
      <c r="D2814" s="2">
        <v>168246</v>
      </c>
      <c r="E2814" s="2">
        <v>1209</v>
      </c>
      <c r="F2814" s="2">
        <v>1405944</v>
      </c>
      <c r="G2814" s="2">
        <v>270076</v>
      </c>
      <c r="H2814" s="2">
        <v>743023</v>
      </c>
      <c r="I2814" s="2">
        <v>662719</v>
      </c>
      <c r="J2814" s="2">
        <v>202</v>
      </c>
      <c r="K2814" s="2">
        <v>220900</v>
      </c>
      <c r="L2814" s="2">
        <v>1455120</v>
      </c>
      <c r="M2814" s="2">
        <v>1405944</v>
      </c>
      <c r="N2814" s="2">
        <v>1676020</v>
      </c>
    </row>
    <row r="2815" spans="1:14" hidden="1" x14ac:dyDescent="0.3">
      <c r="A2815" s="4">
        <v>44293</v>
      </c>
      <c r="B2815" s="1" t="s">
        <v>44</v>
      </c>
      <c r="C2815" s="2">
        <v>680375</v>
      </c>
      <c r="D2815" s="2">
        <v>67600</v>
      </c>
      <c r="E2815" s="2">
        <v>421</v>
      </c>
      <c r="F2815" s="2">
        <v>680375</v>
      </c>
      <c r="G2815" s="2">
        <v>84576</v>
      </c>
      <c r="H2815" s="2">
        <v>353604</v>
      </c>
      <c r="I2815" s="2">
        <v>326691</v>
      </c>
      <c r="J2815" s="2">
        <v>80</v>
      </c>
      <c r="K2815" s="2">
        <v>0</v>
      </c>
      <c r="L2815" s="2">
        <v>764951</v>
      </c>
      <c r="M2815" s="2">
        <v>680375</v>
      </c>
      <c r="N2815" s="2">
        <v>764951</v>
      </c>
    </row>
    <row r="2816" spans="1:14" hidden="1" x14ac:dyDescent="0.3">
      <c r="A2816" s="4">
        <v>44293</v>
      </c>
      <c r="B2816" s="1" t="s">
        <v>80</v>
      </c>
      <c r="C2816" s="2">
        <v>6619721</v>
      </c>
      <c r="D2816" s="2">
        <v>841201</v>
      </c>
      <c r="E2816" s="2">
        <v>5232</v>
      </c>
      <c r="F2816" s="2">
        <v>6619721</v>
      </c>
      <c r="G2816" s="2">
        <v>1171936</v>
      </c>
      <c r="H2816" s="2">
        <v>3756137</v>
      </c>
      <c r="I2816" s="2">
        <v>2862783</v>
      </c>
      <c r="J2816" s="2">
        <v>801</v>
      </c>
      <c r="K2816" s="2">
        <v>817628</v>
      </c>
      <c r="L2816" s="2">
        <v>6974029</v>
      </c>
      <c r="M2816" s="2">
        <v>6619721</v>
      </c>
      <c r="N2816" s="2">
        <v>7791657</v>
      </c>
    </row>
    <row r="2817" spans="1:14" hidden="1" x14ac:dyDescent="0.3">
      <c r="A2817" s="4">
        <v>44293</v>
      </c>
      <c r="B2817" s="1" t="s">
        <v>56</v>
      </c>
      <c r="C2817" s="2">
        <v>943113</v>
      </c>
      <c r="D2817" s="2">
        <v>136340</v>
      </c>
      <c r="E2817" s="2">
        <v>612</v>
      </c>
      <c r="F2817" s="2">
        <v>943113</v>
      </c>
      <c r="G2817" s="2">
        <v>160089</v>
      </c>
      <c r="H2817" s="2">
        <v>485930</v>
      </c>
      <c r="I2817" s="2">
        <v>457072</v>
      </c>
      <c r="J2817" s="2">
        <v>111</v>
      </c>
      <c r="K2817" s="2">
        <v>407</v>
      </c>
      <c r="L2817" s="2">
        <v>1102795</v>
      </c>
      <c r="M2817" s="2">
        <v>943113</v>
      </c>
      <c r="N2817" s="2">
        <v>1103202</v>
      </c>
    </row>
    <row r="2818" spans="1:14" hidden="1" x14ac:dyDescent="0.3">
      <c r="A2818" s="4">
        <v>44293</v>
      </c>
      <c r="B2818" s="1" t="s">
        <v>65</v>
      </c>
      <c r="C2818" s="2">
        <v>6222811</v>
      </c>
      <c r="D2818" s="2">
        <v>534293</v>
      </c>
      <c r="E2818" s="2">
        <v>2733</v>
      </c>
      <c r="F2818" s="2">
        <v>6222811</v>
      </c>
      <c r="G2818" s="2">
        <v>797802</v>
      </c>
      <c r="H2818" s="2">
        <v>3370530</v>
      </c>
      <c r="I2818" s="2">
        <v>2851586</v>
      </c>
      <c r="J2818" s="2">
        <v>695</v>
      </c>
      <c r="K2818" s="2">
        <v>626747</v>
      </c>
      <c r="L2818" s="2">
        <v>6393866</v>
      </c>
      <c r="M2818" s="2">
        <v>6222811</v>
      </c>
      <c r="N2818" s="2">
        <v>7020613</v>
      </c>
    </row>
    <row r="2819" spans="1:14" hidden="1" x14ac:dyDescent="0.3">
      <c r="A2819" s="4">
        <v>44294</v>
      </c>
      <c r="B2819" s="1" t="s">
        <v>17</v>
      </c>
      <c r="C2819" s="2">
        <v>25363</v>
      </c>
      <c r="D2819" s="2">
        <v>2800</v>
      </c>
      <c r="E2819" s="2">
        <v>28</v>
      </c>
      <c r="F2819" s="2">
        <v>25363</v>
      </c>
      <c r="G2819" s="2">
        <v>5403</v>
      </c>
      <c r="H2819" s="2">
        <v>14405</v>
      </c>
      <c r="I2819" s="2">
        <v>10957</v>
      </c>
      <c r="J2819" s="2">
        <v>1</v>
      </c>
      <c r="K2819" s="2">
        <v>0</v>
      </c>
      <c r="L2819" s="2">
        <v>30766</v>
      </c>
      <c r="M2819" s="2">
        <v>25363</v>
      </c>
      <c r="N2819" s="2">
        <v>30766</v>
      </c>
    </row>
    <row r="2820" spans="1:14" hidden="1" x14ac:dyDescent="0.3">
      <c r="A2820" s="4">
        <v>44294</v>
      </c>
      <c r="B2820" s="1" t="s">
        <v>68</v>
      </c>
      <c r="C2820" s="2">
        <v>3020007</v>
      </c>
      <c r="D2820" s="2">
        <v>425051</v>
      </c>
      <c r="E2820" s="2">
        <v>2309</v>
      </c>
      <c r="F2820" s="2">
        <v>3020007</v>
      </c>
      <c r="G2820" s="2">
        <v>476360</v>
      </c>
      <c r="H2820" s="2">
        <v>1540961</v>
      </c>
      <c r="I2820" s="2">
        <v>1478742</v>
      </c>
      <c r="J2820" s="2">
        <v>304</v>
      </c>
      <c r="K2820" s="2">
        <v>652047</v>
      </c>
      <c r="L2820" s="2">
        <v>2844320</v>
      </c>
      <c r="M2820" s="2">
        <v>3020007</v>
      </c>
      <c r="N2820" s="2">
        <v>3496367</v>
      </c>
    </row>
    <row r="2821" spans="1:14" hidden="1" x14ac:dyDescent="0.3">
      <c r="A2821" s="4">
        <v>44294</v>
      </c>
      <c r="B2821" s="1" t="s">
        <v>29</v>
      </c>
      <c r="C2821" s="2">
        <v>93106</v>
      </c>
      <c r="D2821" s="2">
        <v>14150</v>
      </c>
      <c r="E2821" s="2">
        <v>113</v>
      </c>
      <c r="F2821" s="2">
        <v>93106</v>
      </c>
      <c r="G2821" s="2">
        <v>27291</v>
      </c>
      <c r="H2821" s="2">
        <v>53829</v>
      </c>
      <c r="I2821" s="2">
        <v>39212</v>
      </c>
      <c r="J2821" s="2">
        <v>65</v>
      </c>
      <c r="K2821" s="2">
        <v>0</v>
      </c>
      <c r="L2821" s="2">
        <v>120397</v>
      </c>
      <c r="M2821" s="2">
        <v>93106</v>
      </c>
      <c r="N2821" s="2">
        <v>120397</v>
      </c>
    </row>
    <row r="2822" spans="1:14" hidden="1" x14ac:dyDescent="0.3">
      <c r="A2822" s="4">
        <v>44294</v>
      </c>
      <c r="B2822" s="1" t="s">
        <v>76</v>
      </c>
      <c r="C2822" s="2">
        <v>1181704</v>
      </c>
      <c r="D2822" s="2">
        <v>228070</v>
      </c>
      <c r="E2822" s="2">
        <v>1746</v>
      </c>
      <c r="F2822" s="2">
        <v>1181704</v>
      </c>
      <c r="G2822" s="2">
        <v>223370</v>
      </c>
      <c r="H2822" s="2">
        <v>657559</v>
      </c>
      <c r="I2822" s="2">
        <v>524011</v>
      </c>
      <c r="J2822" s="2">
        <v>134</v>
      </c>
      <c r="K2822" s="2">
        <v>186386</v>
      </c>
      <c r="L2822" s="2">
        <v>1218688</v>
      </c>
      <c r="M2822" s="2">
        <v>1181704</v>
      </c>
      <c r="N2822" s="2">
        <v>1405074</v>
      </c>
    </row>
    <row r="2823" spans="1:14" hidden="1" x14ac:dyDescent="0.3">
      <c r="A2823" s="4">
        <v>44294</v>
      </c>
      <c r="B2823" s="1" t="s">
        <v>79</v>
      </c>
      <c r="C2823" s="2">
        <v>3663711</v>
      </c>
      <c r="D2823" s="2">
        <v>375950</v>
      </c>
      <c r="E2823" s="2">
        <v>2107</v>
      </c>
      <c r="F2823" s="2">
        <v>3663711</v>
      </c>
      <c r="G2823" s="2">
        <v>502092</v>
      </c>
      <c r="H2823" s="2">
        <v>1826420</v>
      </c>
      <c r="I2823" s="2">
        <v>1836932</v>
      </c>
      <c r="J2823" s="2">
        <v>359</v>
      </c>
      <c r="K2823" s="2">
        <v>226278</v>
      </c>
      <c r="L2823" s="2">
        <v>3939525</v>
      </c>
      <c r="M2823" s="2">
        <v>3663711</v>
      </c>
      <c r="N2823" s="2">
        <v>4165803</v>
      </c>
    </row>
    <row r="2824" spans="1:14" hidden="1" x14ac:dyDescent="0.3">
      <c r="A2824" s="4">
        <v>44294</v>
      </c>
      <c r="B2824" s="1" t="s">
        <v>24</v>
      </c>
      <c r="C2824" s="2">
        <v>89382</v>
      </c>
      <c r="D2824" s="2">
        <v>7650</v>
      </c>
      <c r="E2824" s="2">
        <v>55</v>
      </c>
      <c r="F2824" s="2">
        <v>89382</v>
      </c>
      <c r="G2824" s="2">
        <v>16433</v>
      </c>
      <c r="H2824" s="2">
        <v>53305</v>
      </c>
      <c r="I2824" s="2">
        <v>36075</v>
      </c>
      <c r="J2824" s="2">
        <v>2</v>
      </c>
      <c r="K2824" s="2">
        <v>0</v>
      </c>
      <c r="L2824" s="2">
        <v>105815</v>
      </c>
      <c r="M2824" s="2">
        <v>89382</v>
      </c>
      <c r="N2824" s="2">
        <v>105815</v>
      </c>
    </row>
    <row r="2825" spans="1:14" hidden="1" x14ac:dyDescent="0.3">
      <c r="A2825" s="4">
        <v>44294</v>
      </c>
      <c r="B2825" s="1" t="s">
        <v>63</v>
      </c>
      <c r="C2825" s="2">
        <v>3322112</v>
      </c>
      <c r="D2825" s="2">
        <v>487780</v>
      </c>
      <c r="E2825" s="2">
        <v>3704</v>
      </c>
      <c r="F2825" s="2">
        <v>3322112</v>
      </c>
      <c r="G2825" s="2">
        <v>383446</v>
      </c>
      <c r="H2825" s="2">
        <v>1594896</v>
      </c>
      <c r="I2825" s="2">
        <v>1726906</v>
      </c>
      <c r="J2825" s="2">
        <v>310</v>
      </c>
      <c r="K2825" s="2">
        <v>37403</v>
      </c>
      <c r="L2825" s="2">
        <v>3668155</v>
      </c>
      <c r="M2825" s="2">
        <v>3322112</v>
      </c>
      <c r="N2825" s="2">
        <v>3705558</v>
      </c>
    </row>
    <row r="2826" spans="1:14" hidden="1" x14ac:dyDescent="0.3">
      <c r="A2826" s="4">
        <v>44294</v>
      </c>
      <c r="B2826" s="1" t="s">
        <v>78</v>
      </c>
      <c r="C2826" s="2">
        <v>1565572</v>
      </c>
      <c r="D2826" s="2">
        <v>102100</v>
      </c>
      <c r="E2826" s="2">
        <v>809</v>
      </c>
      <c r="F2826" s="2">
        <v>1565572</v>
      </c>
      <c r="G2826" s="2">
        <v>331947</v>
      </c>
      <c r="H2826" s="2">
        <v>923456</v>
      </c>
      <c r="I2826" s="2">
        <v>641838</v>
      </c>
      <c r="J2826" s="2">
        <v>278</v>
      </c>
      <c r="K2826" s="2">
        <v>515071</v>
      </c>
      <c r="L2826" s="2">
        <v>1382448</v>
      </c>
      <c r="M2826" s="2">
        <v>1565572</v>
      </c>
      <c r="N2826" s="2">
        <v>1897519</v>
      </c>
    </row>
    <row r="2827" spans="1:14" hidden="1" x14ac:dyDescent="0.3">
      <c r="A2827" s="4">
        <v>44294</v>
      </c>
      <c r="B2827" s="1" t="s">
        <v>26</v>
      </c>
      <c r="C2827" s="2">
        <v>128428</v>
      </c>
      <c r="D2827" s="2">
        <v>9400</v>
      </c>
      <c r="E2827" s="2">
        <v>64</v>
      </c>
      <c r="F2827" s="2">
        <v>128428</v>
      </c>
      <c r="G2827" s="2">
        <v>26948</v>
      </c>
      <c r="H2827" s="2">
        <v>66610</v>
      </c>
      <c r="I2827" s="2">
        <v>61814</v>
      </c>
      <c r="J2827" s="2">
        <v>4</v>
      </c>
      <c r="K2827" s="2">
        <v>0</v>
      </c>
      <c r="L2827" s="2">
        <v>155376</v>
      </c>
      <c r="M2827" s="2">
        <v>128428</v>
      </c>
      <c r="N2827" s="2">
        <v>155376</v>
      </c>
    </row>
    <row r="2828" spans="1:14" hidden="1" x14ac:dyDescent="0.3">
      <c r="A2828" s="4">
        <v>44294</v>
      </c>
      <c r="B2828" s="1" t="s">
        <v>70</v>
      </c>
      <c r="C2828" s="2">
        <v>7499654</v>
      </c>
      <c r="D2828" s="2">
        <v>1012993</v>
      </c>
      <c r="E2828" s="2">
        <v>6752</v>
      </c>
      <c r="F2828" s="2">
        <v>7499654</v>
      </c>
      <c r="G2828" s="2">
        <v>973697</v>
      </c>
      <c r="H2828" s="2">
        <v>3941673</v>
      </c>
      <c r="I2828" s="2">
        <v>3557205</v>
      </c>
      <c r="J2828" s="2">
        <v>776</v>
      </c>
      <c r="K2828" s="2">
        <v>930838</v>
      </c>
      <c r="L2828" s="2">
        <v>7542513</v>
      </c>
      <c r="M2828" s="2">
        <v>7499654</v>
      </c>
      <c r="N2828" s="2">
        <v>8473351</v>
      </c>
    </row>
    <row r="2829" spans="1:14" hidden="1" x14ac:dyDescent="0.3">
      <c r="A2829" s="4">
        <v>44294</v>
      </c>
      <c r="B2829" s="1" t="s">
        <v>74</v>
      </c>
      <c r="C2829" s="2">
        <v>1939723</v>
      </c>
      <c r="D2829" s="2">
        <v>189132</v>
      </c>
      <c r="E2829" s="2">
        <v>1381</v>
      </c>
      <c r="F2829" s="2">
        <v>1939723</v>
      </c>
      <c r="G2829" s="2">
        <v>178687</v>
      </c>
      <c r="H2829" s="2">
        <v>995409</v>
      </c>
      <c r="I2829" s="2">
        <v>944092</v>
      </c>
      <c r="J2829" s="2">
        <v>222</v>
      </c>
      <c r="K2829" s="2">
        <v>243696</v>
      </c>
      <c r="L2829" s="2">
        <v>1874714</v>
      </c>
      <c r="M2829" s="2">
        <v>1939723</v>
      </c>
      <c r="N2829" s="2">
        <v>2118410</v>
      </c>
    </row>
    <row r="2830" spans="1:14" hidden="1" x14ac:dyDescent="0.3">
      <c r="A2830" s="4">
        <v>44294</v>
      </c>
      <c r="B2830" s="1" t="s">
        <v>51</v>
      </c>
      <c r="C2830" s="2">
        <v>741610</v>
      </c>
      <c r="D2830" s="2">
        <v>95050</v>
      </c>
      <c r="E2830" s="2">
        <v>799</v>
      </c>
      <c r="F2830" s="2">
        <v>741610</v>
      </c>
      <c r="G2830" s="2">
        <v>100199</v>
      </c>
      <c r="H2830" s="2">
        <v>363032</v>
      </c>
      <c r="I2830" s="2">
        <v>378478</v>
      </c>
      <c r="J2830" s="2">
        <v>100</v>
      </c>
      <c r="K2830" s="2">
        <v>2</v>
      </c>
      <c r="L2830" s="2">
        <v>841807</v>
      </c>
      <c r="M2830" s="2">
        <v>741610</v>
      </c>
      <c r="N2830" s="2">
        <v>841809</v>
      </c>
    </row>
    <row r="2831" spans="1:14" hidden="1" x14ac:dyDescent="0.3">
      <c r="A2831" s="4">
        <v>44294</v>
      </c>
      <c r="B2831" s="1" t="s">
        <v>81</v>
      </c>
      <c r="C2831" s="2">
        <v>80998099</v>
      </c>
      <c r="D2831" s="2">
        <v>9913258</v>
      </c>
      <c r="E2831" s="2">
        <v>65506</v>
      </c>
      <c r="F2831" s="2">
        <v>80998099</v>
      </c>
      <c r="G2831" s="2">
        <v>10883431</v>
      </c>
      <c r="H2831" s="2">
        <v>42273620</v>
      </c>
      <c r="I2831" s="2">
        <v>38715200</v>
      </c>
      <c r="J2831" s="2">
        <v>9279</v>
      </c>
      <c r="K2831" s="2">
        <v>8167587</v>
      </c>
      <c r="L2831" s="2">
        <v>83713942</v>
      </c>
      <c r="M2831" s="2">
        <v>80998099</v>
      </c>
      <c r="N2831" s="2">
        <v>91881530</v>
      </c>
    </row>
    <row r="2832" spans="1:14" hidden="1" x14ac:dyDescent="0.3">
      <c r="A2832" s="4">
        <v>44294</v>
      </c>
      <c r="B2832" s="1" t="s">
        <v>57</v>
      </c>
      <c r="C2832" s="2">
        <v>994678</v>
      </c>
      <c r="D2832" s="2">
        <v>170203</v>
      </c>
      <c r="E2832" s="2">
        <v>1370</v>
      </c>
      <c r="F2832" s="2">
        <v>994678</v>
      </c>
      <c r="G2832" s="2">
        <v>182428</v>
      </c>
      <c r="H2832" s="2">
        <v>633548</v>
      </c>
      <c r="I2832" s="2">
        <v>360947</v>
      </c>
      <c r="J2832" s="2">
        <v>183</v>
      </c>
      <c r="K2832" s="2">
        <v>0</v>
      </c>
      <c r="L2832" s="2">
        <v>1177106</v>
      </c>
      <c r="M2832" s="2">
        <v>994678</v>
      </c>
      <c r="N2832" s="2">
        <v>1177106</v>
      </c>
    </row>
    <row r="2833" spans="1:14" hidden="1" x14ac:dyDescent="0.3">
      <c r="A2833" s="4">
        <v>44294</v>
      </c>
      <c r="B2833" s="1" t="s">
        <v>60</v>
      </c>
      <c r="C2833" s="2">
        <v>1855020</v>
      </c>
      <c r="D2833" s="2">
        <v>197400</v>
      </c>
      <c r="E2833" s="2">
        <v>1788</v>
      </c>
      <c r="F2833" s="2">
        <v>1855020</v>
      </c>
      <c r="G2833" s="2">
        <v>279807</v>
      </c>
      <c r="H2833" s="2">
        <v>932330</v>
      </c>
      <c r="I2833" s="2">
        <v>922535</v>
      </c>
      <c r="J2833" s="2">
        <v>155</v>
      </c>
      <c r="K2833" s="2">
        <v>198353</v>
      </c>
      <c r="L2833" s="2">
        <v>1936474</v>
      </c>
      <c r="M2833" s="2">
        <v>1855020</v>
      </c>
      <c r="N2833" s="2">
        <v>2134827</v>
      </c>
    </row>
    <row r="2834" spans="1:14" hidden="1" x14ac:dyDescent="0.3">
      <c r="A2834" s="4">
        <v>44294</v>
      </c>
      <c r="B2834" s="1" t="s">
        <v>77</v>
      </c>
      <c r="C2834" s="2">
        <v>4936256</v>
      </c>
      <c r="D2834" s="2">
        <v>739551</v>
      </c>
      <c r="E2834" s="2">
        <v>6527</v>
      </c>
      <c r="F2834" s="2">
        <v>4936256</v>
      </c>
      <c r="G2834" s="2">
        <v>526914</v>
      </c>
      <c r="H2834" s="2">
        <v>2310232</v>
      </c>
      <c r="I2834" s="2">
        <v>2625464</v>
      </c>
      <c r="J2834" s="2">
        <v>560</v>
      </c>
      <c r="K2834" s="2">
        <v>541190</v>
      </c>
      <c r="L2834" s="2">
        <v>4921980</v>
      </c>
      <c r="M2834" s="2">
        <v>4936256</v>
      </c>
      <c r="N2834" s="2">
        <v>5463170</v>
      </c>
    </row>
    <row r="2835" spans="1:14" hidden="1" x14ac:dyDescent="0.3">
      <c r="A2835" s="4">
        <v>44294</v>
      </c>
      <c r="B2835" s="1" t="s">
        <v>66</v>
      </c>
      <c r="C2835" s="2">
        <v>3899533</v>
      </c>
      <c r="D2835" s="2">
        <v>259252</v>
      </c>
      <c r="E2835" s="2">
        <v>1692</v>
      </c>
      <c r="F2835" s="2">
        <v>3899533</v>
      </c>
      <c r="G2835" s="2">
        <v>457415</v>
      </c>
      <c r="H2835" s="2">
        <v>1757681</v>
      </c>
      <c r="I2835" s="2">
        <v>2141438</v>
      </c>
      <c r="J2835" s="2">
        <v>414</v>
      </c>
      <c r="K2835" s="2">
        <v>146408</v>
      </c>
      <c r="L2835" s="2">
        <v>4210540</v>
      </c>
      <c r="M2835" s="2">
        <v>3899533</v>
      </c>
      <c r="N2835" s="2">
        <v>4356948</v>
      </c>
    </row>
    <row r="2836" spans="1:14" hidden="1" x14ac:dyDescent="0.3">
      <c r="A2836" s="4">
        <v>44294</v>
      </c>
      <c r="B2836" s="1" t="s">
        <v>16</v>
      </c>
      <c r="C2836" s="2">
        <v>63903</v>
      </c>
      <c r="D2836" s="2">
        <v>3400</v>
      </c>
      <c r="E2836" s="2">
        <v>24</v>
      </c>
      <c r="F2836" s="2">
        <v>63903</v>
      </c>
      <c r="G2836" s="2">
        <v>7356</v>
      </c>
      <c r="H2836" s="2">
        <v>34662</v>
      </c>
      <c r="I2836" s="2">
        <v>29237</v>
      </c>
      <c r="J2836" s="2">
        <v>4</v>
      </c>
      <c r="K2836" s="2">
        <v>0</v>
      </c>
      <c r="L2836" s="2">
        <v>71259</v>
      </c>
      <c r="M2836" s="2">
        <v>63903</v>
      </c>
      <c r="N2836" s="2">
        <v>71259</v>
      </c>
    </row>
    <row r="2837" spans="1:14" hidden="1" x14ac:dyDescent="0.3">
      <c r="A2837" s="4">
        <v>44294</v>
      </c>
      <c r="B2837" s="1" t="s">
        <v>15</v>
      </c>
      <c r="C2837" s="2">
        <v>8312</v>
      </c>
      <c r="D2837" s="2">
        <v>1200</v>
      </c>
      <c r="E2837" s="2">
        <v>12</v>
      </c>
      <c r="F2837" s="2">
        <v>8312</v>
      </c>
      <c r="G2837" s="2">
        <v>2309</v>
      </c>
      <c r="H2837" s="2">
        <v>5272</v>
      </c>
      <c r="I2837" s="2">
        <v>3039</v>
      </c>
      <c r="J2837" s="2">
        <v>1</v>
      </c>
      <c r="K2837" s="2">
        <v>0</v>
      </c>
      <c r="L2837" s="2">
        <v>10621</v>
      </c>
      <c r="M2837" s="2">
        <v>8312</v>
      </c>
      <c r="N2837" s="2">
        <v>10621</v>
      </c>
    </row>
    <row r="2838" spans="1:14" hidden="1" x14ac:dyDescent="0.3">
      <c r="A2838" s="4">
        <v>44294</v>
      </c>
      <c r="B2838" s="1" t="s">
        <v>69</v>
      </c>
      <c r="C2838" s="2">
        <v>4649680</v>
      </c>
      <c r="D2838" s="2">
        <v>479140</v>
      </c>
      <c r="E2838" s="2">
        <v>2771</v>
      </c>
      <c r="F2838" s="2">
        <v>4649680</v>
      </c>
      <c r="G2838" s="2">
        <v>583488</v>
      </c>
      <c r="H2838" s="2">
        <v>2491279</v>
      </c>
      <c r="I2838" s="2">
        <v>2157893</v>
      </c>
      <c r="J2838" s="2">
        <v>508</v>
      </c>
      <c r="K2838" s="2">
        <v>607953</v>
      </c>
      <c r="L2838" s="2">
        <v>4625215</v>
      </c>
      <c r="M2838" s="2">
        <v>4649680</v>
      </c>
      <c r="N2838" s="2">
        <v>5233168</v>
      </c>
    </row>
    <row r="2839" spans="1:14" hidden="1" x14ac:dyDescent="0.3">
      <c r="A2839" s="4">
        <v>44294</v>
      </c>
      <c r="B2839" s="1" t="s">
        <v>71</v>
      </c>
      <c r="C2839" s="2">
        <v>8434286</v>
      </c>
      <c r="D2839" s="2">
        <v>723318</v>
      </c>
      <c r="E2839" s="2">
        <v>5242</v>
      </c>
      <c r="F2839" s="2">
        <v>8434286</v>
      </c>
      <c r="G2839" s="2">
        <v>903504</v>
      </c>
      <c r="H2839" s="2">
        <v>4529795</v>
      </c>
      <c r="I2839" s="2">
        <v>3903507</v>
      </c>
      <c r="J2839" s="2">
        <v>984</v>
      </c>
      <c r="K2839" s="2">
        <v>970024</v>
      </c>
      <c r="L2839" s="2">
        <v>8367766</v>
      </c>
      <c r="M2839" s="2">
        <v>8434286</v>
      </c>
      <c r="N2839" s="2">
        <v>9337790</v>
      </c>
    </row>
    <row r="2840" spans="1:14" hidden="1" x14ac:dyDescent="0.3">
      <c r="A2840" s="4">
        <v>44294</v>
      </c>
      <c r="B2840" s="1" t="s">
        <v>30</v>
      </c>
      <c r="C2840" s="2">
        <v>86907</v>
      </c>
      <c r="D2840" s="2">
        <v>5350</v>
      </c>
      <c r="E2840" s="2">
        <v>44</v>
      </c>
      <c r="F2840" s="2">
        <v>86907</v>
      </c>
      <c r="G2840" s="2">
        <v>41189</v>
      </c>
      <c r="H2840" s="2">
        <v>59151</v>
      </c>
      <c r="I2840" s="2">
        <v>27754</v>
      </c>
      <c r="J2840" s="2">
        <v>2</v>
      </c>
      <c r="K2840" s="2">
        <v>0</v>
      </c>
      <c r="L2840" s="2">
        <v>128096</v>
      </c>
      <c r="M2840" s="2">
        <v>86907</v>
      </c>
      <c r="N2840" s="2">
        <v>128096</v>
      </c>
    </row>
    <row r="2841" spans="1:14" hidden="1" x14ac:dyDescent="0.3">
      <c r="A2841" s="4">
        <v>44294</v>
      </c>
      <c r="B2841" s="1" t="s">
        <v>34</v>
      </c>
      <c r="C2841" s="2">
        <v>98204</v>
      </c>
      <c r="D2841" s="2">
        <v>23020</v>
      </c>
      <c r="E2841" s="2">
        <v>212</v>
      </c>
      <c r="F2841" s="2">
        <v>98204</v>
      </c>
      <c r="G2841" s="2">
        <v>36985</v>
      </c>
      <c r="H2841" s="2">
        <v>52226</v>
      </c>
      <c r="I2841" s="2">
        <v>45969</v>
      </c>
      <c r="J2841" s="2">
        <v>9</v>
      </c>
      <c r="K2841" s="2">
        <v>0</v>
      </c>
      <c r="L2841" s="2">
        <v>135189</v>
      </c>
      <c r="M2841" s="2">
        <v>98204</v>
      </c>
      <c r="N2841" s="2">
        <v>135189</v>
      </c>
    </row>
    <row r="2842" spans="1:14" hidden="1" x14ac:dyDescent="0.3">
      <c r="A2842" s="4">
        <v>44294</v>
      </c>
      <c r="B2842" s="1" t="s">
        <v>25</v>
      </c>
      <c r="C2842" s="2">
        <v>67481</v>
      </c>
      <c r="D2842" s="2">
        <v>6800</v>
      </c>
      <c r="E2842" s="2">
        <v>29</v>
      </c>
      <c r="F2842" s="2">
        <v>67481</v>
      </c>
      <c r="G2842" s="2">
        <v>19506</v>
      </c>
      <c r="H2842" s="2">
        <v>38486</v>
      </c>
      <c r="I2842" s="2">
        <v>28993</v>
      </c>
      <c r="J2842" s="2">
        <v>2</v>
      </c>
      <c r="K2842" s="2">
        <v>0</v>
      </c>
      <c r="L2842" s="2">
        <v>86987</v>
      </c>
      <c r="M2842" s="2">
        <v>67481</v>
      </c>
      <c r="N2842" s="2">
        <v>86987</v>
      </c>
    </row>
    <row r="2843" spans="1:14" hidden="1" x14ac:dyDescent="0.3">
      <c r="A2843" s="4">
        <v>44294</v>
      </c>
      <c r="B2843" s="1" t="s">
        <v>27</v>
      </c>
      <c r="C2843" s="2">
        <v>72338</v>
      </c>
      <c r="D2843" s="2">
        <v>10650</v>
      </c>
      <c r="E2843" s="2">
        <v>86</v>
      </c>
      <c r="F2843" s="2">
        <v>72338</v>
      </c>
      <c r="G2843" s="2">
        <v>25524</v>
      </c>
      <c r="H2843" s="2">
        <v>48173</v>
      </c>
      <c r="I2843" s="2">
        <v>24159</v>
      </c>
      <c r="J2843" s="2">
        <v>6</v>
      </c>
      <c r="K2843" s="2">
        <v>0</v>
      </c>
      <c r="L2843" s="2">
        <v>97862</v>
      </c>
      <c r="M2843" s="2">
        <v>72338</v>
      </c>
      <c r="N2843" s="2">
        <v>97862</v>
      </c>
    </row>
    <row r="2844" spans="1:14" hidden="1" x14ac:dyDescent="0.3">
      <c r="A2844" s="4">
        <v>44294</v>
      </c>
      <c r="B2844" s="1" t="s">
        <v>73</v>
      </c>
      <c r="C2844" s="2">
        <v>3311254</v>
      </c>
      <c r="D2844" s="2">
        <v>210060</v>
      </c>
      <c r="E2844" s="2">
        <v>1214</v>
      </c>
      <c r="F2844" s="2">
        <v>3311254</v>
      </c>
      <c r="G2844" s="2">
        <v>451846</v>
      </c>
      <c r="H2844" s="2">
        <v>1718161</v>
      </c>
      <c r="I2844" s="2">
        <v>1592685</v>
      </c>
      <c r="J2844" s="2">
        <v>408</v>
      </c>
      <c r="K2844" s="2">
        <v>229599</v>
      </c>
      <c r="L2844" s="2">
        <v>3533501</v>
      </c>
      <c r="M2844" s="2">
        <v>3311254</v>
      </c>
      <c r="N2844" s="2">
        <v>3763100</v>
      </c>
    </row>
    <row r="2845" spans="1:14" hidden="1" x14ac:dyDescent="0.3">
      <c r="A2845" s="4">
        <v>44294</v>
      </c>
      <c r="B2845" s="1" t="s">
        <v>31</v>
      </c>
      <c r="C2845" s="2">
        <v>81449</v>
      </c>
      <c r="D2845" s="2">
        <v>7800</v>
      </c>
      <c r="E2845" s="2">
        <v>39</v>
      </c>
      <c r="F2845" s="2">
        <v>81449</v>
      </c>
      <c r="G2845" s="2">
        <v>8724</v>
      </c>
      <c r="H2845" s="2">
        <v>42669</v>
      </c>
      <c r="I2845" s="2">
        <v>38770</v>
      </c>
      <c r="J2845" s="2">
        <v>10</v>
      </c>
      <c r="K2845" s="2">
        <v>74</v>
      </c>
      <c r="L2845" s="2">
        <v>90099</v>
      </c>
      <c r="M2845" s="2">
        <v>81449</v>
      </c>
      <c r="N2845" s="2">
        <v>90173</v>
      </c>
    </row>
    <row r="2846" spans="1:14" hidden="1" x14ac:dyDescent="0.3">
      <c r="A2846" s="4">
        <v>44294</v>
      </c>
      <c r="B2846" s="1" t="s">
        <v>61</v>
      </c>
      <c r="C2846" s="2">
        <v>1430914</v>
      </c>
      <c r="D2846" s="2">
        <v>403296</v>
      </c>
      <c r="E2846" s="2">
        <v>2845</v>
      </c>
      <c r="F2846" s="2">
        <v>1430914</v>
      </c>
      <c r="G2846" s="2">
        <v>139949</v>
      </c>
      <c r="H2846" s="2">
        <v>844326</v>
      </c>
      <c r="I2846" s="2">
        <v>586454</v>
      </c>
      <c r="J2846" s="2">
        <v>134</v>
      </c>
      <c r="K2846" s="2">
        <v>83179</v>
      </c>
      <c r="L2846" s="2">
        <v>1487684</v>
      </c>
      <c r="M2846" s="2">
        <v>1430914</v>
      </c>
      <c r="N2846" s="2">
        <v>1570863</v>
      </c>
    </row>
    <row r="2847" spans="1:14" hidden="1" x14ac:dyDescent="0.3">
      <c r="A2847" s="4">
        <v>44294</v>
      </c>
      <c r="B2847" s="1" t="s">
        <v>75</v>
      </c>
      <c r="C2847" s="2">
        <v>7767712</v>
      </c>
      <c r="D2847" s="2">
        <v>913200</v>
      </c>
      <c r="E2847" s="2">
        <v>4047</v>
      </c>
      <c r="F2847" s="2">
        <v>7767712</v>
      </c>
      <c r="G2847" s="2">
        <v>1034865</v>
      </c>
      <c r="H2847" s="2">
        <v>3954578</v>
      </c>
      <c r="I2847" s="2">
        <v>3812144</v>
      </c>
      <c r="J2847" s="2">
        <v>990</v>
      </c>
      <c r="K2847" s="2">
        <v>384033</v>
      </c>
      <c r="L2847" s="2">
        <v>8418544</v>
      </c>
      <c r="M2847" s="2">
        <v>7767712</v>
      </c>
      <c r="N2847" s="2">
        <v>8802577</v>
      </c>
    </row>
    <row r="2848" spans="1:14" hidden="1" x14ac:dyDescent="0.3">
      <c r="A2848" s="4">
        <v>44294</v>
      </c>
      <c r="B2848" s="1" t="s">
        <v>19</v>
      </c>
      <c r="C2848" s="2">
        <v>90081</v>
      </c>
      <c r="D2848" s="2">
        <v>12950</v>
      </c>
      <c r="E2848" s="2">
        <v>72</v>
      </c>
      <c r="F2848" s="2">
        <v>90081</v>
      </c>
      <c r="G2848" s="2">
        <v>14392</v>
      </c>
      <c r="H2848" s="2">
        <v>48224</v>
      </c>
      <c r="I2848" s="2">
        <v>41846</v>
      </c>
      <c r="J2848" s="2">
        <v>11</v>
      </c>
      <c r="K2848" s="2">
        <v>0</v>
      </c>
      <c r="L2848" s="2">
        <v>104473</v>
      </c>
      <c r="M2848" s="2">
        <v>90081</v>
      </c>
      <c r="N2848" s="2">
        <v>104473</v>
      </c>
    </row>
    <row r="2849" spans="1:14" hidden="1" x14ac:dyDescent="0.3">
      <c r="A2849" s="4">
        <v>44294</v>
      </c>
      <c r="B2849" s="1" t="s">
        <v>72</v>
      </c>
      <c r="C2849" s="2">
        <v>3061151</v>
      </c>
      <c r="D2849" s="2">
        <v>639010</v>
      </c>
      <c r="E2849" s="2">
        <v>4932</v>
      </c>
      <c r="F2849" s="2">
        <v>3061151</v>
      </c>
      <c r="G2849" s="2">
        <v>339773</v>
      </c>
      <c r="H2849" s="2">
        <v>1540934</v>
      </c>
      <c r="I2849" s="2">
        <v>1519910</v>
      </c>
      <c r="J2849" s="2">
        <v>307</v>
      </c>
      <c r="K2849" s="2">
        <v>459339</v>
      </c>
      <c r="L2849" s="2">
        <v>2941585</v>
      </c>
      <c r="M2849" s="2">
        <v>3061151</v>
      </c>
      <c r="N2849" s="2">
        <v>3400924</v>
      </c>
    </row>
    <row r="2850" spans="1:14" hidden="1" x14ac:dyDescent="0.3">
      <c r="A2850" s="4">
        <v>44294</v>
      </c>
      <c r="B2850" s="1" t="s">
        <v>64</v>
      </c>
      <c r="C2850" s="2">
        <v>1504570</v>
      </c>
      <c r="D2850" s="2">
        <v>203055</v>
      </c>
      <c r="E2850" s="2">
        <v>1380</v>
      </c>
      <c r="F2850" s="2">
        <v>1504570</v>
      </c>
      <c r="G2850" s="2">
        <v>278547</v>
      </c>
      <c r="H2850" s="2">
        <v>793811</v>
      </c>
      <c r="I2850" s="2">
        <v>710538</v>
      </c>
      <c r="J2850" s="2">
        <v>221</v>
      </c>
      <c r="K2850" s="2">
        <v>232662</v>
      </c>
      <c r="L2850" s="2">
        <v>1550455</v>
      </c>
      <c r="M2850" s="2">
        <v>1504570</v>
      </c>
      <c r="N2850" s="2">
        <v>1783117</v>
      </c>
    </row>
    <row r="2851" spans="1:14" hidden="1" x14ac:dyDescent="0.3">
      <c r="A2851" s="4">
        <v>44294</v>
      </c>
      <c r="B2851" s="1" t="s">
        <v>44</v>
      </c>
      <c r="C2851" s="2">
        <v>698009</v>
      </c>
      <c r="D2851" s="2">
        <v>101050</v>
      </c>
      <c r="E2851" s="2">
        <v>633</v>
      </c>
      <c r="F2851" s="2">
        <v>698009</v>
      </c>
      <c r="G2851" s="2">
        <v>87409</v>
      </c>
      <c r="H2851" s="2">
        <v>362436</v>
      </c>
      <c r="I2851" s="2">
        <v>335490</v>
      </c>
      <c r="J2851" s="2">
        <v>83</v>
      </c>
      <c r="K2851" s="2">
        <v>0</v>
      </c>
      <c r="L2851" s="2">
        <v>785418</v>
      </c>
      <c r="M2851" s="2">
        <v>698009</v>
      </c>
      <c r="N2851" s="2">
        <v>785418</v>
      </c>
    </row>
    <row r="2852" spans="1:14" hidden="1" x14ac:dyDescent="0.3">
      <c r="A2852" s="4">
        <v>44294</v>
      </c>
      <c r="B2852" s="1" t="s">
        <v>80</v>
      </c>
      <c r="C2852" s="2">
        <v>6950868</v>
      </c>
      <c r="D2852" s="2">
        <v>1021432</v>
      </c>
      <c r="E2852" s="2">
        <v>6571</v>
      </c>
      <c r="F2852" s="2">
        <v>6950868</v>
      </c>
      <c r="G2852" s="2">
        <v>1193098</v>
      </c>
      <c r="H2852" s="2">
        <v>3932633</v>
      </c>
      <c r="I2852" s="2">
        <v>3017373</v>
      </c>
      <c r="J2852" s="2">
        <v>862</v>
      </c>
      <c r="K2852" s="2">
        <v>846469</v>
      </c>
      <c r="L2852" s="2">
        <v>7297497</v>
      </c>
      <c r="M2852" s="2">
        <v>6950868</v>
      </c>
      <c r="N2852" s="2">
        <v>8143966</v>
      </c>
    </row>
    <row r="2853" spans="1:14" hidden="1" x14ac:dyDescent="0.3">
      <c r="A2853" s="4">
        <v>44294</v>
      </c>
      <c r="B2853" s="1" t="s">
        <v>56</v>
      </c>
      <c r="C2853" s="2">
        <v>1015354</v>
      </c>
      <c r="D2853" s="2">
        <v>161827</v>
      </c>
      <c r="E2853" s="2">
        <v>735</v>
      </c>
      <c r="F2853" s="2">
        <v>1015354</v>
      </c>
      <c r="G2853" s="2">
        <v>167694</v>
      </c>
      <c r="H2853" s="2">
        <v>519086</v>
      </c>
      <c r="I2853" s="2">
        <v>496142</v>
      </c>
      <c r="J2853" s="2">
        <v>126</v>
      </c>
      <c r="K2853" s="2">
        <v>407</v>
      </c>
      <c r="L2853" s="2">
        <v>1182641</v>
      </c>
      <c r="M2853" s="2">
        <v>1015354</v>
      </c>
      <c r="N2853" s="2">
        <v>1183048</v>
      </c>
    </row>
    <row r="2854" spans="1:14" hidden="1" x14ac:dyDescent="0.3">
      <c r="A2854" s="4">
        <v>44294</v>
      </c>
      <c r="B2854" s="1" t="s">
        <v>65</v>
      </c>
      <c r="C2854" s="2">
        <v>6465014</v>
      </c>
      <c r="D2854" s="2">
        <v>662418</v>
      </c>
      <c r="E2854" s="2">
        <v>3304</v>
      </c>
      <c r="F2854" s="2">
        <v>6465014</v>
      </c>
      <c r="G2854" s="2">
        <v>846672</v>
      </c>
      <c r="H2854" s="2">
        <v>3492756</v>
      </c>
      <c r="I2854" s="2">
        <v>2971542</v>
      </c>
      <c r="J2854" s="2">
        <v>716</v>
      </c>
      <c r="K2854" s="2">
        <v>663838</v>
      </c>
      <c r="L2854" s="2">
        <v>6647848</v>
      </c>
      <c r="M2854" s="2">
        <v>6465014</v>
      </c>
      <c r="N2854" s="2">
        <v>7311686</v>
      </c>
    </row>
    <row r="2855" spans="1:14" hidden="1" x14ac:dyDescent="0.3">
      <c r="A2855" s="4">
        <v>44295</v>
      </c>
      <c r="B2855" s="1" t="s">
        <v>17</v>
      </c>
      <c r="C2855" s="2">
        <v>27698</v>
      </c>
      <c r="D2855" s="2">
        <v>2800</v>
      </c>
      <c r="E2855" s="2">
        <v>28</v>
      </c>
      <c r="F2855" s="2">
        <v>27698</v>
      </c>
      <c r="G2855" s="2">
        <v>5519</v>
      </c>
      <c r="H2855" s="2">
        <v>15582</v>
      </c>
      <c r="I2855" s="2">
        <v>12115</v>
      </c>
      <c r="J2855" s="2">
        <v>1</v>
      </c>
      <c r="K2855" s="2">
        <v>0</v>
      </c>
      <c r="L2855" s="2">
        <v>33217</v>
      </c>
      <c r="M2855" s="2">
        <v>27698</v>
      </c>
      <c r="N2855" s="2">
        <v>33217</v>
      </c>
    </row>
    <row r="2856" spans="1:14" hidden="1" x14ac:dyDescent="0.3">
      <c r="A2856" s="4">
        <v>44295</v>
      </c>
      <c r="B2856" s="1" t="s">
        <v>68</v>
      </c>
      <c r="C2856" s="2">
        <v>3081066</v>
      </c>
      <c r="D2856" s="2">
        <v>315795</v>
      </c>
      <c r="E2856" s="2">
        <v>2000</v>
      </c>
      <c r="F2856" s="2">
        <v>3081066</v>
      </c>
      <c r="G2856" s="2">
        <v>490040</v>
      </c>
      <c r="H2856" s="2">
        <v>1572089</v>
      </c>
      <c r="I2856" s="2">
        <v>1508662</v>
      </c>
      <c r="J2856" s="2">
        <v>315</v>
      </c>
      <c r="K2856" s="2">
        <v>665935</v>
      </c>
      <c r="L2856" s="2">
        <v>2905171</v>
      </c>
      <c r="M2856" s="2">
        <v>3081066</v>
      </c>
      <c r="N2856" s="2">
        <v>3571106</v>
      </c>
    </row>
    <row r="2857" spans="1:14" hidden="1" x14ac:dyDescent="0.3">
      <c r="A2857" s="4">
        <v>44295</v>
      </c>
      <c r="B2857" s="1" t="s">
        <v>29</v>
      </c>
      <c r="C2857" s="2">
        <v>97939</v>
      </c>
      <c r="D2857" s="2">
        <v>13350</v>
      </c>
      <c r="E2857" s="2">
        <v>112</v>
      </c>
      <c r="F2857" s="2">
        <v>97939</v>
      </c>
      <c r="G2857" s="2">
        <v>28524</v>
      </c>
      <c r="H2857" s="2">
        <v>56374</v>
      </c>
      <c r="I2857" s="2">
        <v>41500</v>
      </c>
      <c r="J2857" s="2">
        <v>65</v>
      </c>
      <c r="K2857" s="2">
        <v>0</v>
      </c>
      <c r="L2857" s="2">
        <v>126463</v>
      </c>
      <c r="M2857" s="2">
        <v>97939</v>
      </c>
      <c r="N2857" s="2">
        <v>126463</v>
      </c>
    </row>
    <row r="2858" spans="1:14" hidden="1" x14ac:dyDescent="0.3">
      <c r="A2858" s="4">
        <v>44295</v>
      </c>
      <c r="B2858" s="1" t="s">
        <v>76</v>
      </c>
      <c r="C2858" s="2">
        <v>1215483</v>
      </c>
      <c r="D2858" s="2">
        <v>206150</v>
      </c>
      <c r="E2858" s="2">
        <v>1564</v>
      </c>
      <c r="F2858" s="2">
        <v>1215483</v>
      </c>
      <c r="G2858" s="2">
        <v>238777</v>
      </c>
      <c r="H2858" s="2">
        <v>674781</v>
      </c>
      <c r="I2858" s="2">
        <v>540564</v>
      </c>
      <c r="J2858" s="2">
        <v>138</v>
      </c>
      <c r="K2858" s="2">
        <v>196909</v>
      </c>
      <c r="L2858" s="2">
        <v>1257351</v>
      </c>
      <c r="M2858" s="2">
        <v>1215483</v>
      </c>
      <c r="N2858" s="2">
        <v>1454260</v>
      </c>
    </row>
    <row r="2859" spans="1:14" hidden="1" x14ac:dyDescent="0.3">
      <c r="A2859" s="4">
        <v>44295</v>
      </c>
      <c r="B2859" s="1" t="s">
        <v>79</v>
      </c>
      <c r="C2859" s="2">
        <v>3721775</v>
      </c>
      <c r="D2859" s="2">
        <v>399850</v>
      </c>
      <c r="E2859" s="2">
        <v>2036</v>
      </c>
      <c r="F2859" s="2">
        <v>3721775</v>
      </c>
      <c r="G2859" s="2">
        <v>511862</v>
      </c>
      <c r="H2859" s="2">
        <v>1857449</v>
      </c>
      <c r="I2859" s="2">
        <v>1863961</v>
      </c>
      <c r="J2859" s="2">
        <v>365</v>
      </c>
      <c r="K2859" s="2">
        <v>228683</v>
      </c>
      <c r="L2859" s="2">
        <v>4004954</v>
      </c>
      <c r="M2859" s="2">
        <v>3721775</v>
      </c>
      <c r="N2859" s="2">
        <v>4233637</v>
      </c>
    </row>
    <row r="2860" spans="1:14" hidden="1" x14ac:dyDescent="0.3">
      <c r="A2860" s="4">
        <v>44295</v>
      </c>
      <c r="B2860" s="1" t="s">
        <v>24</v>
      </c>
      <c r="C2860" s="2">
        <v>92814</v>
      </c>
      <c r="D2860" s="2">
        <v>7650</v>
      </c>
      <c r="E2860" s="2">
        <v>55</v>
      </c>
      <c r="F2860" s="2">
        <v>92814</v>
      </c>
      <c r="G2860" s="2">
        <v>17335</v>
      </c>
      <c r="H2860" s="2">
        <v>55177</v>
      </c>
      <c r="I2860" s="2">
        <v>37635</v>
      </c>
      <c r="J2860" s="2">
        <v>2</v>
      </c>
      <c r="K2860" s="2">
        <v>0</v>
      </c>
      <c r="L2860" s="2">
        <v>110149</v>
      </c>
      <c r="M2860" s="2">
        <v>92814</v>
      </c>
      <c r="N2860" s="2">
        <v>110149</v>
      </c>
    </row>
    <row r="2861" spans="1:14" hidden="1" x14ac:dyDescent="0.3">
      <c r="A2861" s="4">
        <v>44295</v>
      </c>
      <c r="B2861" s="1" t="s">
        <v>63</v>
      </c>
      <c r="C2861" s="2">
        <v>3540293</v>
      </c>
      <c r="D2861" s="2">
        <v>487648</v>
      </c>
      <c r="E2861" s="2">
        <v>3712</v>
      </c>
      <c r="F2861" s="2">
        <v>3540293</v>
      </c>
      <c r="G2861" s="2">
        <v>394865</v>
      </c>
      <c r="H2861" s="2">
        <v>1698686</v>
      </c>
      <c r="I2861" s="2">
        <v>1841263</v>
      </c>
      <c r="J2861" s="2">
        <v>344</v>
      </c>
      <c r="K2861" s="2">
        <v>38895</v>
      </c>
      <c r="L2861" s="2">
        <v>3896263</v>
      </c>
      <c r="M2861" s="2">
        <v>3540293</v>
      </c>
      <c r="N2861" s="2">
        <v>3935158</v>
      </c>
    </row>
    <row r="2862" spans="1:14" hidden="1" x14ac:dyDescent="0.3">
      <c r="A2862" s="4">
        <v>44295</v>
      </c>
      <c r="B2862" s="1" t="s">
        <v>78</v>
      </c>
      <c r="C2862" s="2">
        <v>1613146</v>
      </c>
      <c r="D2862" s="2">
        <v>68250</v>
      </c>
      <c r="E2862" s="2">
        <v>483</v>
      </c>
      <c r="F2862" s="2">
        <v>1613146</v>
      </c>
      <c r="G2862" s="2">
        <v>343540</v>
      </c>
      <c r="H2862" s="2">
        <v>948404</v>
      </c>
      <c r="I2862" s="2">
        <v>664454</v>
      </c>
      <c r="J2862" s="2">
        <v>288</v>
      </c>
      <c r="K2862" s="2">
        <v>532226</v>
      </c>
      <c r="L2862" s="2">
        <v>1424460</v>
      </c>
      <c r="M2862" s="2">
        <v>1613146</v>
      </c>
      <c r="N2862" s="2">
        <v>1956686</v>
      </c>
    </row>
    <row r="2863" spans="1:14" hidden="1" x14ac:dyDescent="0.3">
      <c r="A2863" s="4">
        <v>44295</v>
      </c>
      <c r="B2863" s="1" t="s">
        <v>26</v>
      </c>
      <c r="C2863" s="2">
        <v>133268</v>
      </c>
      <c r="D2863" s="2">
        <v>8900</v>
      </c>
      <c r="E2863" s="2">
        <v>64</v>
      </c>
      <c r="F2863" s="2">
        <v>133268</v>
      </c>
      <c r="G2863" s="2">
        <v>28789</v>
      </c>
      <c r="H2863" s="2">
        <v>69290</v>
      </c>
      <c r="I2863" s="2">
        <v>63974</v>
      </c>
      <c r="J2863" s="2">
        <v>4</v>
      </c>
      <c r="K2863" s="2">
        <v>0</v>
      </c>
      <c r="L2863" s="2">
        <v>162057</v>
      </c>
      <c r="M2863" s="2">
        <v>133268</v>
      </c>
      <c r="N2863" s="2">
        <v>162057</v>
      </c>
    </row>
    <row r="2864" spans="1:14" hidden="1" x14ac:dyDescent="0.3">
      <c r="A2864" s="4">
        <v>44295</v>
      </c>
      <c r="B2864" s="1" t="s">
        <v>70</v>
      </c>
      <c r="C2864" s="2">
        <v>7748080</v>
      </c>
      <c r="D2864" s="2">
        <v>1057645</v>
      </c>
      <c r="E2864" s="2">
        <v>7110</v>
      </c>
      <c r="F2864" s="2">
        <v>7748080</v>
      </c>
      <c r="G2864" s="2">
        <v>1024776</v>
      </c>
      <c r="H2864" s="2">
        <v>4074678</v>
      </c>
      <c r="I2864" s="2">
        <v>3672597</v>
      </c>
      <c r="J2864" s="2">
        <v>805</v>
      </c>
      <c r="K2864" s="2">
        <v>949566</v>
      </c>
      <c r="L2864" s="2">
        <v>7823290</v>
      </c>
      <c r="M2864" s="2">
        <v>7748080</v>
      </c>
      <c r="N2864" s="2">
        <v>8772856</v>
      </c>
    </row>
    <row r="2865" spans="1:14" hidden="1" x14ac:dyDescent="0.3">
      <c r="A2865" s="4">
        <v>44295</v>
      </c>
      <c r="B2865" s="1" t="s">
        <v>74</v>
      </c>
      <c r="C2865" s="2">
        <v>2024825</v>
      </c>
      <c r="D2865" s="2">
        <v>207931</v>
      </c>
      <c r="E2865" s="2">
        <v>1529</v>
      </c>
      <c r="F2865" s="2">
        <v>2024825</v>
      </c>
      <c r="G2865" s="2">
        <v>187427</v>
      </c>
      <c r="H2865" s="2">
        <v>1039028</v>
      </c>
      <c r="I2865" s="2">
        <v>985564</v>
      </c>
      <c r="J2865" s="2">
        <v>233</v>
      </c>
      <c r="K2865" s="2">
        <v>248469</v>
      </c>
      <c r="L2865" s="2">
        <v>1963783</v>
      </c>
      <c r="M2865" s="2">
        <v>2024825</v>
      </c>
      <c r="N2865" s="2">
        <v>2212252</v>
      </c>
    </row>
    <row r="2866" spans="1:14" hidden="1" x14ac:dyDescent="0.3">
      <c r="A2866" s="4">
        <v>44295</v>
      </c>
      <c r="B2866" s="1" t="s">
        <v>51</v>
      </c>
      <c r="C2866" s="2">
        <v>788372</v>
      </c>
      <c r="D2866" s="2">
        <v>76900</v>
      </c>
      <c r="E2866" s="2">
        <v>611</v>
      </c>
      <c r="F2866" s="2">
        <v>788372</v>
      </c>
      <c r="G2866" s="2">
        <v>102907</v>
      </c>
      <c r="H2866" s="2">
        <v>384626</v>
      </c>
      <c r="I2866" s="2">
        <v>403640</v>
      </c>
      <c r="J2866" s="2">
        <v>106</v>
      </c>
      <c r="K2866" s="2">
        <v>2</v>
      </c>
      <c r="L2866" s="2">
        <v>891277</v>
      </c>
      <c r="M2866" s="2">
        <v>788372</v>
      </c>
      <c r="N2866" s="2">
        <v>891279</v>
      </c>
    </row>
    <row r="2867" spans="1:14" hidden="1" x14ac:dyDescent="0.3">
      <c r="A2867" s="4">
        <v>44295</v>
      </c>
      <c r="B2867" s="1" t="s">
        <v>81</v>
      </c>
      <c r="C2867" s="2">
        <v>84296847</v>
      </c>
      <c r="D2867" s="2">
        <v>9969009</v>
      </c>
      <c r="E2867" s="2">
        <v>65714</v>
      </c>
      <c r="F2867" s="2">
        <v>84296847</v>
      </c>
      <c r="G2867" s="2">
        <v>11286572</v>
      </c>
      <c r="H2867" s="2">
        <v>43929844</v>
      </c>
      <c r="I2867" s="2">
        <v>40357259</v>
      </c>
      <c r="J2867" s="2">
        <v>9744</v>
      </c>
      <c r="K2867" s="2">
        <v>8425992</v>
      </c>
      <c r="L2867" s="2">
        <v>87157426</v>
      </c>
      <c r="M2867" s="2">
        <v>84296847</v>
      </c>
      <c r="N2867" s="2">
        <v>95583419</v>
      </c>
    </row>
    <row r="2868" spans="1:14" hidden="1" x14ac:dyDescent="0.3">
      <c r="A2868" s="4">
        <v>44295</v>
      </c>
      <c r="B2868" s="1" t="s">
        <v>57</v>
      </c>
      <c r="C2868" s="2">
        <v>1053587</v>
      </c>
      <c r="D2868" s="2">
        <v>171700</v>
      </c>
      <c r="E2868" s="2">
        <v>1417</v>
      </c>
      <c r="F2868" s="2">
        <v>1053587</v>
      </c>
      <c r="G2868" s="2">
        <v>186812</v>
      </c>
      <c r="H2868" s="2">
        <v>666037</v>
      </c>
      <c r="I2868" s="2">
        <v>387357</v>
      </c>
      <c r="J2868" s="2">
        <v>193</v>
      </c>
      <c r="K2868" s="2">
        <v>0</v>
      </c>
      <c r="L2868" s="2">
        <v>1240399</v>
      </c>
      <c r="M2868" s="2">
        <v>1053587</v>
      </c>
      <c r="N2868" s="2">
        <v>1240399</v>
      </c>
    </row>
    <row r="2869" spans="1:14" hidden="1" x14ac:dyDescent="0.3">
      <c r="A2869" s="4">
        <v>44295</v>
      </c>
      <c r="B2869" s="1" t="s">
        <v>60</v>
      </c>
      <c r="C2869" s="2">
        <v>1879293</v>
      </c>
      <c r="D2869" s="2">
        <v>137050</v>
      </c>
      <c r="E2869" s="2">
        <v>1221</v>
      </c>
      <c r="F2869" s="2">
        <v>1879293</v>
      </c>
      <c r="G2869" s="2">
        <v>283324</v>
      </c>
      <c r="H2869" s="2">
        <v>945139</v>
      </c>
      <c r="I2869" s="2">
        <v>933996</v>
      </c>
      <c r="J2869" s="2">
        <v>158</v>
      </c>
      <c r="K2869" s="2">
        <v>202123</v>
      </c>
      <c r="L2869" s="2">
        <v>1960494</v>
      </c>
      <c r="M2869" s="2">
        <v>1879293</v>
      </c>
      <c r="N2869" s="2">
        <v>2162617</v>
      </c>
    </row>
    <row r="2870" spans="1:14" hidden="1" x14ac:dyDescent="0.3">
      <c r="A2870" s="4">
        <v>44295</v>
      </c>
      <c r="B2870" s="1" t="s">
        <v>77</v>
      </c>
      <c r="C2870" s="2">
        <v>5241266</v>
      </c>
      <c r="D2870" s="2">
        <v>817850</v>
      </c>
      <c r="E2870" s="2">
        <v>7338</v>
      </c>
      <c r="F2870" s="2">
        <v>5241266</v>
      </c>
      <c r="G2870" s="2">
        <v>546963</v>
      </c>
      <c r="H2870" s="2">
        <v>2451971</v>
      </c>
      <c r="I2870" s="2">
        <v>2788693</v>
      </c>
      <c r="J2870" s="2">
        <v>602</v>
      </c>
      <c r="K2870" s="2">
        <v>555182</v>
      </c>
      <c r="L2870" s="2">
        <v>5233047</v>
      </c>
      <c r="M2870" s="2">
        <v>5241266</v>
      </c>
      <c r="N2870" s="2">
        <v>5788229</v>
      </c>
    </row>
    <row r="2871" spans="1:14" hidden="1" x14ac:dyDescent="0.3">
      <c r="A2871" s="4">
        <v>44295</v>
      </c>
      <c r="B2871" s="1" t="s">
        <v>66</v>
      </c>
      <c r="C2871" s="2">
        <v>4099009</v>
      </c>
      <c r="D2871" s="2">
        <v>262105</v>
      </c>
      <c r="E2871" s="2">
        <v>1730</v>
      </c>
      <c r="F2871" s="2">
        <v>4099009</v>
      </c>
      <c r="G2871" s="2">
        <v>476570</v>
      </c>
      <c r="H2871" s="2">
        <v>1841931</v>
      </c>
      <c r="I2871" s="2">
        <v>2256641</v>
      </c>
      <c r="J2871" s="2">
        <v>437</v>
      </c>
      <c r="K2871" s="2">
        <v>147850</v>
      </c>
      <c r="L2871" s="2">
        <v>4427729</v>
      </c>
      <c r="M2871" s="2">
        <v>4099009</v>
      </c>
      <c r="N2871" s="2">
        <v>4575579</v>
      </c>
    </row>
    <row r="2872" spans="1:14" hidden="1" x14ac:dyDescent="0.3">
      <c r="A2872" s="4">
        <v>44295</v>
      </c>
      <c r="B2872" s="1" t="s">
        <v>16</v>
      </c>
      <c r="C2872" s="2">
        <v>64284</v>
      </c>
      <c r="D2872" s="2">
        <v>6200</v>
      </c>
      <c r="E2872" s="2">
        <v>44</v>
      </c>
      <c r="F2872" s="2">
        <v>64284</v>
      </c>
      <c r="G2872" s="2">
        <v>7676</v>
      </c>
      <c r="H2872" s="2">
        <v>34882</v>
      </c>
      <c r="I2872" s="2">
        <v>29398</v>
      </c>
      <c r="J2872" s="2">
        <v>4</v>
      </c>
      <c r="K2872" s="2">
        <v>0</v>
      </c>
      <c r="L2872" s="2">
        <v>71960</v>
      </c>
      <c r="M2872" s="2">
        <v>64284</v>
      </c>
      <c r="N2872" s="2">
        <v>71960</v>
      </c>
    </row>
    <row r="2873" spans="1:14" hidden="1" x14ac:dyDescent="0.3">
      <c r="A2873" s="4">
        <v>44295</v>
      </c>
      <c r="B2873" s="1" t="s">
        <v>15</v>
      </c>
      <c r="C2873" s="2">
        <v>9063</v>
      </c>
      <c r="D2873" s="2">
        <v>1100</v>
      </c>
      <c r="E2873" s="2">
        <v>11</v>
      </c>
      <c r="F2873" s="2">
        <v>9063</v>
      </c>
      <c r="G2873" s="2">
        <v>2464</v>
      </c>
      <c r="H2873" s="2">
        <v>5685</v>
      </c>
      <c r="I2873" s="2">
        <v>3376</v>
      </c>
      <c r="J2873" s="2">
        <v>2</v>
      </c>
      <c r="K2873" s="2">
        <v>0</v>
      </c>
      <c r="L2873" s="2">
        <v>11527</v>
      </c>
      <c r="M2873" s="2">
        <v>9063</v>
      </c>
      <c r="N2873" s="2">
        <v>11527</v>
      </c>
    </row>
    <row r="2874" spans="1:14" hidden="1" x14ac:dyDescent="0.3">
      <c r="A2874" s="4">
        <v>44295</v>
      </c>
      <c r="B2874" s="1" t="s">
        <v>69</v>
      </c>
      <c r="C2874" s="2">
        <v>4770269</v>
      </c>
      <c r="D2874" s="2">
        <v>423998</v>
      </c>
      <c r="E2874" s="2">
        <v>2072</v>
      </c>
      <c r="F2874" s="2">
        <v>4770269</v>
      </c>
      <c r="G2874" s="2">
        <v>591710</v>
      </c>
      <c r="H2874" s="2">
        <v>2553081</v>
      </c>
      <c r="I2874" s="2">
        <v>2216665</v>
      </c>
      <c r="J2874" s="2">
        <v>523</v>
      </c>
      <c r="K2874" s="2">
        <v>625339</v>
      </c>
      <c r="L2874" s="2">
        <v>4736640</v>
      </c>
      <c r="M2874" s="2">
        <v>4770269</v>
      </c>
      <c r="N2874" s="2">
        <v>5361979</v>
      </c>
    </row>
    <row r="2875" spans="1:14" hidden="1" x14ac:dyDescent="0.3">
      <c r="A2875" s="4">
        <v>44295</v>
      </c>
      <c r="B2875" s="1" t="s">
        <v>71</v>
      </c>
      <c r="C2875" s="2">
        <v>8702273</v>
      </c>
      <c r="D2875" s="2">
        <v>695890</v>
      </c>
      <c r="E2875" s="2">
        <v>4940</v>
      </c>
      <c r="F2875" s="2">
        <v>8702273</v>
      </c>
      <c r="G2875" s="2">
        <v>930126</v>
      </c>
      <c r="H2875" s="2">
        <v>4678646</v>
      </c>
      <c r="I2875" s="2">
        <v>4022623</v>
      </c>
      <c r="J2875" s="2">
        <v>1004</v>
      </c>
      <c r="K2875" s="2">
        <v>1000843</v>
      </c>
      <c r="L2875" s="2">
        <v>8631556</v>
      </c>
      <c r="M2875" s="2">
        <v>8702273</v>
      </c>
      <c r="N2875" s="2">
        <v>9632399</v>
      </c>
    </row>
    <row r="2876" spans="1:14" hidden="1" x14ac:dyDescent="0.3">
      <c r="A2876" s="4">
        <v>44295</v>
      </c>
      <c r="B2876" s="1" t="s">
        <v>30</v>
      </c>
      <c r="C2876" s="2">
        <v>88290</v>
      </c>
      <c r="D2876" s="2">
        <v>10500</v>
      </c>
      <c r="E2876" s="2">
        <v>90</v>
      </c>
      <c r="F2876" s="2">
        <v>88290</v>
      </c>
      <c r="G2876" s="2">
        <v>42653</v>
      </c>
      <c r="H2876" s="2">
        <v>60223</v>
      </c>
      <c r="I2876" s="2">
        <v>28065</v>
      </c>
      <c r="J2876" s="2">
        <v>2</v>
      </c>
      <c r="K2876" s="2">
        <v>0</v>
      </c>
      <c r="L2876" s="2">
        <v>130943</v>
      </c>
      <c r="M2876" s="2">
        <v>88290</v>
      </c>
      <c r="N2876" s="2">
        <v>130943</v>
      </c>
    </row>
    <row r="2877" spans="1:14" hidden="1" x14ac:dyDescent="0.3">
      <c r="A2877" s="4">
        <v>44295</v>
      </c>
      <c r="B2877" s="1" t="s">
        <v>34</v>
      </c>
      <c r="C2877" s="2">
        <v>101170</v>
      </c>
      <c r="D2877" s="2">
        <v>19650</v>
      </c>
      <c r="E2877" s="2">
        <v>187</v>
      </c>
      <c r="F2877" s="2">
        <v>101170</v>
      </c>
      <c r="G2877" s="2">
        <v>37957</v>
      </c>
      <c r="H2877" s="2">
        <v>53553</v>
      </c>
      <c r="I2877" s="2">
        <v>47608</v>
      </c>
      <c r="J2877" s="2">
        <v>9</v>
      </c>
      <c r="K2877" s="2">
        <v>0</v>
      </c>
      <c r="L2877" s="2">
        <v>139127</v>
      </c>
      <c r="M2877" s="2">
        <v>101170</v>
      </c>
      <c r="N2877" s="2">
        <v>139127</v>
      </c>
    </row>
    <row r="2878" spans="1:14" hidden="1" x14ac:dyDescent="0.3">
      <c r="A2878" s="4">
        <v>44295</v>
      </c>
      <c r="B2878" s="1" t="s">
        <v>25</v>
      </c>
      <c r="C2878" s="2">
        <v>71502</v>
      </c>
      <c r="D2878" s="2">
        <v>10850</v>
      </c>
      <c r="E2878" s="2">
        <v>39</v>
      </c>
      <c r="F2878" s="2">
        <v>71502</v>
      </c>
      <c r="G2878" s="2">
        <v>21136</v>
      </c>
      <c r="H2878" s="2">
        <v>40347</v>
      </c>
      <c r="I2878" s="2">
        <v>31153</v>
      </c>
      <c r="J2878" s="2">
        <v>2</v>
      </c>
      <c r="K2878" s="2">
        <v>0</v>
      </c>
      <c r="L2878" s="2">
        <v>92638</v>
      </c>
      <c r="M2878" s="2">
        <v>71502</v>
      </c>
      <c r="N2878" s="2">
        <v>92638</v>
      </c>
    </row>
    <row r="2879" spans="1:14" hidden="1" x14ac:dyDescent="0.3">
      <c r="A2879" s="4">
        <v>44295</v>
      </c>
      <c r="B2879" s="1" t="s">
        <v>27</v>
      </c>
      <c r="C2879" s="2">
        <v>74498</v>
      </c>
      <c r="D2879" s="2">
        <v>6850</v>
      </c>
      <c r="E2879" s="2">
        <v>57</v>
      </c>
      <c r="F2879" s="2">
        <v>74498</v>
      </c>
      <c r="G2879" s="2">
        <v>26035</v>
      </c>
      <c r="H2879" s="2">
        <v>49298</v>
      </c>
      <c r="I2879" s="2">
        <v>25194</v>
      </c>
      <c r="J2879" s="2">
        <v>6</v>
      </c>
      <c r="K2879" s="2">
        <v>0</v>
      </c>
      <c r="L2879" s="2">
        <v>100533</v>
      </c>
      <c r="M2879" s="2">
        <v>74498</v>
      </c>
      <c r="N2879" s="2">
        <v>100533</v>
      </c>
    </row>
    <row r="2880" spans="1:14" hidden="1" x14ac:dyDescent="0.3">
      <c r="A2880" s="4">
        <v>44295</v>
      </c>
      <c r="B2880" s="1" t="s">
        <v>73</v>
      </c>
      <c r="C2880" s="2">
        <v>3480440</v>
      </c>
      <c r="D2880" s="2">
        <v>272626</v>
      </c>
      <c r="E2880" s="2">
        <v>1502</v>
      </c>
      <c r="F2880" s="2">
        <v>3480440</v>
      </c>
      <c r="G2880" s="2">
        <v>470074</v>
      </c>
      <c r="H2880" s="2">
        <v>1803350</v>
      </c>
      <c r="I2880" s="2">
        <v>1676650</v>
      </c>
      <c r="J2880" s="2">
        <v>440</v>
      </c>
      <c r="K2880" s="2">
        <v>242664</v>
      </c>
      <c r="L2880" s="2">
        <v>3707850</v>
      </c>
      <c r="M2880" s="2">
        <v>3480440</v>
      </c>
      <c r="N2880" s="2">
        <v>3950514</v>
      </c>
    </row>
    <row r="2881" spans="1:14" hidden="1" x14ac:dyDescent="0.3">
      <c r="A2881" s="4">
        <v>44295</v>
      </c>
      <c r="B2881" s="1" t="s">
        <v>31</v>
      </c>
      <c r="C2881" s="2">
        <v>83995</v>
      </c>
      <c r="D2881" s="2">
        <v>8100</v>
      </c>
      <c r="E2881" s="2">
        <v>38</v>
      </c>
      <c r="F2881" s="2">
        <v>83995</v>
      </c>
      <c r="G2881" s="2">
        <v>9175</v>
      </c>
      <c r="H2881" s="2">
        <v>44105</v>
      </c>
      <c r="I2881" s="2">
        <v>39879</v>
      </c>
      <c r="J2881" s="2">
        <v>11</v>
      </c>
      <c r="K2881" s="2">
        <v>74</v>
      </c>
      <c r="L2881" s="2">
        <v>93096</v>
      </c>
      <c r="M2881" s="2">
        <v>83995</v>
      </c>
      <c r="N2881" s="2">
        <v>93170</v>
      </c>
    </row>
    <row r="2882" spans="1:14" hidden="1" x14ac:dyDescent="0.3">
      <c r="A2882" s="4">
        <v>44295</v>
      </c>
      <c r="B2882" s="1" t="s">
        <v>61</v>
      </c>
      <c r="C2882" s="2">
        <v>1526823</v>
      </c>
      <c r="D2882" s="2">
        <v>412700</v>
      </c>
      <c r="E2882" s="2">
        <v>3029</v>
      </c>
      <c r="F2882" s="2">
        <v>1526823</v>
      </c>
      <c r="G2882" s="2">
        <v>145702</v>
      </c>
      <c r="H2882" s="2">
        <v>897127</v>
      </c>
      <c r="I2882" s="2">
        <v>629552</v>
      </c>
      <c r="J2882" s="2">
        <v>144</v>
      </c>
      <c r="K2882" s="2">
        <v>84878</v>
      </c>
      <c r="L2882" s="2">
        <v>1587647</v>
      </c>
      <c r="M2882" s="2">
        <v>1526823</v>
      </c>
      <c r="N2882" s="2">
        <v>1672525</v>
      </c>
    </row>
    <row r="2883" spans="1:14" hidden="1" x14ac:dyDescent="0.3">
      <c r="A2883" s="4">
        <v>44295</v>
      </c>
      <c r="B2883" s="1" t="s">
        <v>75</v>
      </c>
      <c r="C2883" s="2">
        <v>8164413</v>
      </c>
      <c r="D2883" s="2">
        <v>1021361</v>
      </c>
      <c r="E2883" s="2">
        <v>4487</v>
      </c>
      <c r="F2883" s="2">
        <v>8164413</v>
      </c>
      <c r="G2883" s="2">
        <v>1078051</v>
      </c>
      <c r="H2883" s="2">
        <v>4142607</v>
      </c>
      <c r="I2883" s="2">
        <v>4020764</v>
      </c>
      <c r="J2883" s="2">
        <v>1042</v>
      </c>
      <c r="K2883" s="2">
        <v>392807</v>
      </c>
      <c r="L2883" s="2">
        <v>8849657</v>
      </c>
      <c r="M2883" s="2">
        <v>8164413</v>
      </c>
      <c r="N2883" s="2">
        <v>9242464</v>
      </c>
    </row>
    <row r="2884" spans="1:14" hidden="1" x14ac:dyDescent="0.3">
      <c r="A2884" s="4">
        <v>44295</v>
      </c>
      <c r="B2884" s="1" t="s">
        <v>19</v>
      </c>
      <c r="C2884" s="2">
        <v>97386</v>
      </c>
      <c r="D2884" s="2">
        <v>11950</v>
      </c>
      <c r="E2884" s="2">
        <v>68</v>
      </c>
      <c r="F2884" s="2">
        <v>97386</v>
      </c>
      <c r="G2884" s="2">
        <v>15028</v>
      </c>
      <c r="H2884" s="2">
        <v>52111</v>
      </c>
      <c r="I2884" s="2">
        <v>45263</v>
      </c>
      <c r="J2884" s="2">
        <v>12</v>
      </c>
      <c r="K2884" s="2">
        <v>0</v>
      </c>
      <c r="L2884" s="2">
        <v>112414</v>
      </c>
      <c r="M2884" s="2">
        <v>97386</v>
      </c>
      <c r="N2884" s="2">
        <v>112414</v>
      </c>
    </row>
    <row r="2885" spans="1:14" hidden="1" x14ac:dyDescent="0.3">
      <c r="A2885" s="4">
        <v>44295</v>
      </c>
      <c r="B2885" s="1" t="s">
        <v>72</v>
      </c>
      <c r="C2885" s="2">
        <v>3166812</v>
      </c>
      <c r="D2885" s="2">
        <v>661150</v>
      </c>
      <c r="E2885" s="2">
        <v>5057</v>
      </c>
      <c r="F2885" s="2">
        <v>3166812</v>
      </c>
      <c r="G2885" s="2">
        <v>365634</v>
      </c>
      <c r="H2885" s="2">
        <v>1598360</v>
      </c>
      <c r="I2885" s="2">
        <v>1568125</v>
      </c>
      <c r="J2885" s="2">
        <v>327</v>
      </c>
      <c r="K2885" s="2">
        <v>475882</v>
      </c>
      <c r="L2885" s="2">
        <v>3056564</v>
      </c>
      <c r="M2885" s="2">
        <v>3166812</v>
      </c>
      <c r="N2885" s="2">
        <v>3532446</v>
      </c>
    </row>
    <row r="2886" spans="1:14" hidden="1" x14ac:dyDescent="0.3">
      <c r="A2886" s="4">
        <v>44295</v>
      </c>
      <c r="B2886" s="1" t="s">
        <v>64</v>
      </c>
      <c r="C2886" s="2">
        <v>1611380</v>
      </c>
      <c r="D2886" s="2">
        <v>204671</v>
      </c>
      <c r="E2886" s="2">
        <v>1352</v>
      </c>
      <c r="F2886" s="2">
        <v>1611380</v>
      </c>
      <c r="G2886" s="2">
        <v>286802</v>
      </c>
      <c r="H2886" s="2">
        <v>849966</v>
      </c>
      <c r="I2886" s="2">
        <v>761168</v>
      </c>
      <c r="J2886" s="2">
        <v>246</v>
      </c>
      <c r="K2886" s="2">
        <v>243555</v>
      </c>
      <c r="L2886" s="2">
        <v>1654627</v>
      </c>
      <c r="M2886" s="2">
        <v>1611380</v>
      </c>
      <c r="N2886" s="2">
        <v>1898182</v>
      </c>
    </row>
    <row r="2887" spans="1:14" hidden="1" x14ac:dyDescent="0.3">
      <c r="A2887" s="4">
        <v>44295</v>
      </c>
      <c r="B2887" s="1" t="s">
        <v>44</v>
      </c>
      <c r="C2887" s="2">
        <v>712932</v>
      </c>
      <c r="D2887" s="2">
        <v>105200</v>
      </c>
      <c r="E2887" s="2">
        <v>714</v>
      </c>
      <c r="F2887" s="2">
        <v>712932</v>
      </c>
      <c r="G2887" s="2">
        <v>89808</v>
      </c>
      <c r="H2887" s="2">
        <v>370179</v>
      </c>
      <c r="I2887" s="2">
        <v>342668</v>
      </c>
      <c r="J2887" s="2">
        <v>85</v>
      </c>
      <c r="K2887" s="2">
        <v>0</v>
      </c>
      <c r="L2887" s="2">
        <v>802740</v>
      </c>
      <c r="M2887" s="2">
        <v>712932</v>
      </c>
      <c r="N2887" s="2">
        <v>802740</v>
      </c>
    </row>
    <row r="2888" spans="1:14" hidden="1" x14ac:dyDescent="0.3">
      <c r="A2888" s="4">
        <v>44295</v>
      </c>
      <c r="B2888" s="1" t="s">
        <v>80</v>
      </c>
      <c r="C2888" s="2">
        <v>7169348</v>
      </c>
      <c r="D2888" s="2">
        <v>926557</v>
      </c>
      <c r="E2888" s="2">
        <v>6016</v>
      </c>
      <c r="F2888" s="2">
        <v>7169348</v>
      </c>
      <c r="G2888" s="2">
        <v>1226853</v>
      </c>
      <c r="H2888" s="2">
        <v>4049576</v>
      </c>
      <c r="I2888" s="2">
        <v>3118869</v>
      </c>
      <c r="J2888" s="2">
        <v>903</v>
      </c>
      <c r="K2888" s="2">
        <v>870313</v>
      </c>
      <c r="L2888" s="2">
        <v>7525888</v>
      </c>
      <c r="M2888" s="2">
        <v>7169348</v>
      </c>
      <c r="N2888" s="2">
        <v>8396201</v>
      </c>
    </row>
    <row r="2889" spans="1:14" hidden="1" x14ac:dyDescent="0.3">
      <c r="A2889" s="4">
        <v>44295</v>
      </c>
      <c r="B2889" s="1" t="s">
        <v>56</v>
      </c>
      <c r="C2889" s="2">
        <v>1070092</v>
      </c>
      <c r="D2889" s="2">
        <v>156622</v>
      </c>
      <c r="E2889" s="2">
        <v>737</v>
      </c>
      <c r="F2889" s="2">
        <v>1070092</v>
      </c>
      <c r="G2889" s="2">
        <v>173811</v>
      </c>
      <c r="H2889" s="2">
        <v>545031</v>
      </c>
      <c r="I2889" s="2">
        <v>524925</v>
      </c>
      <c r="J2889" s="2">
        <v>136</v>
      </c>
      <c r="K2889" s="2">
        <v>407</v>
      </c>
      <c r="L2889" s="2">
        <v>1243496</v>
      </c>
      <c r="M2889" s="2">
        <v>1070092</v>
      </c>
      <c r="N2889" s="2">
        <v>1243903</v>
      </c>
    </row>
    <row r="2890" spans="1:14" hidden="1" x14ac:dyDescent="0.3">
      <c r="A2890" s="4">
        <v>44295</v>
      </c>
      <c r="B2890" s="1" t="s">
        <v>65</v>
      </c>
      <c r="C2890" s="2">
        <v>6783892</v>
      </c>
      <c r="D2890" s="2">
        <v>764510</v>
      </c>
      <c r="E2890" s="2">
        <v>4195</v>
      </c>
      <c r="F2890" s="2">
        <v>6783892</v>
      </c>
      <c r="G2890" s="2">
        <v>889377</v>
      </c>
      <c r="H2890" s="2">
        <v>3647663</v>
      </c>
      <c r="I2890" s="2">
        <v>3135469</v>
      </c>
      <c r="J2890" s="2">
        <v>760</v>
      </c>
      <c r="K2890" s="2">
        <v>710993</v>
      </c>
      <c r="L2890" s="2">
        <v>6962276</v>
      </c>
      <c r="M2890" s="2">
        <v>6783892</v>
      </c>
      <c r="N2890" s="2">
        <v>7673269</v>
      </c>
    </row>
    <row r="2891" spans="1:14" hidden="1" x14ac:dyDescent="0.3">
      <c r="A2891" s="4">
        <v>44296</v>
      </c>
      <c r="B2891" s="1" t="s">
        <v>17</v>
      </c>
      <c r="C2891" s="2">
        <v>29863</v>
      </c>
      <c r="D2891" s="2">
        <v>3000</v>
      </c>
      <c r="E2891" s="2">
        <v>29</v>
      </c>
      <c r="F2891" s="2">
        <v>29863</v>
      </c>
      <c r="G2891" s="2">
        <v>5570</v>
      </c>
      <c r="H2891" s="2">
        <v>16690</v>
      </c>
      <c r="I2891" s="2">
        <v>13172</v>
      </c>
      <c r="J2891" s="2">
        <v>1</v>
      </c>
      <c r="K2891" s="2">
        <v>0</v>
      </c>
      <c r="L2891" s="2">
        <v>35433</v>
      </c>
      <c r="M2891" s="2">
        <v>29863</v>
      </c>
      <c r="N2891" s="2">
        <v>35433</v>
      </c>
    </row>
    <row r="2892" spans="1:14" hidden="1" x14ac:dyDescent="0.3">
      <c r="A2892" s="4">
        <v>44296</v>
      </c>
      <c r="B2892" s="1" t="s">
        <v>68</v>
      </c>
      <c r="C2892" s="2">
        <v>3281351</v>
      </c>
      <c r="D2892" s="2">
        <v>415755</v>
      </c>
      <c r="E2892" s="2">
        <v>2308</v>
      </c>
      <c r="F2892" s="2">
        <v>3281351</v>
      </c>
      <c r="G2892" s="2">
        <v>521886</v>
      </c>
      <c r="H2892" s="2">
        <v>1670720</v>
      </c>
      <c r="I2892" s="2">
        <v>1610286</v>
      </c>
      <c r="J2892" s="2">
        <v>345</v>
      </c>
      <c r="K2892" s="2">
        <v>688816</v>
      </c>
      <c r="L2892" s="2">
        <v>3114421</v>
      </c>
      <c r="M2892" s="2">
        <v>3281351</v>
      </c>
      <c r="N2892" s="2">
        <v>3803237</v>
      </c>
    </row>
    <row r="2893" spans="1:14" hidden="1" x14ac:dyDescent="0.3">
      <c r="A2893" s="4">
        <v>44296</v>
      </c>
      <c r="B2893" s="1" t="s">
        <v>29</v>
      </c>
      <c r="C2893" s="2">
        <v>101756</v>
      </c>
      <c r="D2893" s="2">
        <v>11700</v>
      </c>
      <c r="E2893" s="2">
        <v>91</v>
      </c>
      <c r="F2893" s="2">
        <v>101756</v>
      </c>
      <c r="G2893" s="2">
        <v>29546</v>
      </c>
      <c r="H2893" s="2">
        <v>58554</v>
      </c>
      <c r="I2893" s="2">
        <v>43136</v>
      </c>
      <c r="J2893" s="2">
        <v>66</v>
      </c>
      <c r="K2893" s="2">
        <v>0</v>
      </c>
      <c r="L2893" s="2">
        <v>131302</v>
      </c>
      <c r="M2893" s="2">
        <v>101756</v>
      </c>
      <c r="N2893" s="2">
        <v>131302</v>
      </c>
    </row>
    <row r="2894" spans="1:14" hidden="1" x14ac:dyDescent="0.3">
      <c r="A2894" s="4">
        <v>44296</v>
      </c>
      <c r="B2894" s="1" t="s">
        <v>76</v>
      </c>
      <c r="C2894" s="2">
        <v>1236130</v>
      </c>
      <c r="D2894" s="2">
        <v>143090</v>
      </c>
      <c r="E2894" s="2">
        <v>1195</v>
      </c>
      <c r="F2894" s="2">
        <v>1236130</v>
      </c>
      <c r="G2894" s="2">
        <v>249957</v>
      </c>
      <c r="H2894" s="2">
        <v>685641</v>
      </c>
      <c r="I2894" s="2">
        <v>550345</v>
      </c>
      <c r="J2894" s="2">
        <v>144</v>
      </c>
      <c r="K2894" s="2">
        <v>205481</v>
      </c>
      <c r="L2894" s="2">
        <v>1280606</v>
      </c>
      <c r="M2894" s="2">
        <v>1236130</v>
      </c>
      <c r="N2894" s="2">
        <v>1486087</v>
      </c>
    </row>
    <row r="2895" spans="1:14" hidden="1" x14ac:dyDescent="0.3">
      <c r="A2895" s="4">
        <v>44296</v>
      </c>
      <c r="B2895" s="1" t="s">
        <v>79</v>
      </c>
      <c r="C2895" s="2">
        <v>3953983</v>
      </c>
      <c r="D2895" s="2">
        <v>529101</v>
      </c>
      <c r="E2895" s="2">
        <v>3056</v>
      </c>
      <c r="F2895" s="2">
        <v>3953983</v>
      </c>
      <c r="G2895" s="2">
        <v>537244</v>
      </c>
      <c r="H2895" s="2">
        <v>1974484</v>
      </c>
      <c r="I2895" s="2">
        <v>1979089</v>
      </c>
      <c r="J2895" s="2">
        <v>410</v>
      </c>
      <c r="K2895" s="2">
        <v>230671</v>
      </c>
      <c r="L2895" s="2">
        <v>4260556</v>
      </c>
      <c r="M2895" s="2">
        <v>3953983</v>
      </c>
      <c r="N2895" s="2">
        <v>4491227</v>
      </c>
    </row>
    <row r="2896" spans="1:14" hidden="1" x14ac:dyDescent="0.3">
      <c r="A2896" s="4">
        <v>44296</v>
      </c>
      <c r="B2896" s="1" t="s">
        <v>24</v>
      </c>
      <c r="C2896" s="2">
        <v>96744</v>
      </c>
      <c r="D2896" s="2">
        <v>7650</v>
      </c>
      <c r="E2896" s="2">
        <v>55</v>
      </c>
      <c r="F2896" s="2">
        <v>96744</v>
      </c>
      <c r="G2896" s="2">
        <v>18264</v>
      </c>
      <c r="H2896" s="2">
        <v>57313</v>
      </c>
      <c r="I2896" s="2">
        <v>39428</v>
      </c>
      <c r="J2896" s="2">
        <v>3</v>
      </c>
      <c r="K2896" s="2">
        <v>0</v>
      </c>
      <c r="L2896" s="2">
        <v>115008</v>
      </c>
      <c r="M2896" s="2">
        <v>96744</v>
      </c>
      <c r="N2896" s="2">
        <v>115008</v>
      </c>
    </row>
    <row r="2897" spans="1:14" hidden="1" x14ac:dyDescent="0.3">
      <c r="A2897" s="4">
        <v>44296</v>
      </c>
      <c r="B2897" s="1" t="s">
        <v>63</v>
      </c>
      <c r="C2897" s="2">
        <v>3721410</v>
      </c>
      <c r="D2897" s="2">
        <v>442680</v>
      </c>
      <c r="E2897" s="2">
        <v>3513</v>
      </c>
      <c r="F2897" s="2">
        <v>3721410</v>
      </c>
      <c r="G2897" s="2">
        <v>406399</v>
      </c>
      <c r="H2897" s="2">
        <v>1786056</v>
      </c>
      <c r="I2897" s="2">
        <v>1934995</v>
      </c>
      <c r="J2897" s="2">
        <v>359</v>
      </c>
      <c r="K2897" s="2">
        <v>39557</v>
      </c>
      <c r="L2897" s="2">
        <v>4088252</v>
      </c>
      <c r="M2897" s="2">
        <v>3721410</v>
      </c>
      <c r="N2897" s="2">
        <v>4127809</v>
      </c>
    </row>
    <row r="2898" spans="1:14" hidden="1" x14ac:dyDescent="0.3">
      <c r="A2898" s="4">
        <v>44296</v>
      </c>
      <c r="B2898" s="1" t="s">
        <v>21</v>
      </c>
      <c r="C2898" s="2">
        <v>59130</v>
      </c>
      <c r="D2898" s="2">
        <v>7100</v>
      </c>
      <c r="E2898" s="2">
        <v>71</v>
      </c>
      <c r="F2898" s="2">
        <v>59130</v>
      </c>
      <c r="G2898" s="2">
        <v>8778</v>
      </c>
      <c r="H2898" s="2">
        <v>34983</v>
      </c>
      <c r="I2898" s="2">
        <v>24146</v>
      </c>
      <c r="J2898" s="2">
        <v>1</v>
      </c>
      <c r="K2898" s="2">
        <v>0</v>
      </c>
      <c r="L2898" s="2">
        <v>67908</v>
      </c>
      <c r="M2898" s="2">
        <v>59130</v>
      </c>
      <c r="N2898" s="2">
        <v>67908</v>
      </c>
    </row>
    <row r="2899" spans="1:14" hidden="1" x14ac:dyDescent="0.3">
      <c r="A2899" s="4">
        <v>44296</v>
      </c>
      <c r="B2899" s="1" t="s">
        <v>78</v>
      </c>
      <c r="C2899" s="2">
        <v>1705350</v>
      </c>
      <c r="D2899" s="2">
        <v>105320</v>
      </c>
      <c r="E2899" s="2">
        <v>803</v>
      </c>
      <c r="F2899" s="2">
        <v>1705350</v>
      </c>
      <c r="G2899" s="2">
        <v>357341</v>
      </c>
      <c r="H2899" s="2">
        <v>995965</v>
      </c>
      <c r="I2899" s="2">
        <v>709088</v>
      </c>
      <c r="J2899" s="2">
        <v>297</v>
      </c>
      <c r="K2899" s="2">
        <v>570732</v>
      </c>
      <c r="L2899" s="2">
        <v>1491959</v>
      </c>
      <c r="M2899" s="2">
        <v>1705350</v>
      </c>
      <c r="N2899" s="2">
        <v>2062691</v>
      </c>
    </row>
    <row r="2900" spans="1:14" hidden="1" x14ac:dyDescent="0.3">
      <c r="A2900" s="4">
        <v>44296</v>
      </c>
      <c r="B2900" s="1" t="s">
        <v>26</v>
      </c>
      <c r="C2900" s="2">
        <v>140385</v>
      </c>
      <c r="D2900" s="2">
        <v>8600</v>
      </c>
      <c r="E2900" s="2">
        <v>57</v>
      </c>
      <c r="F2900" s="2">
        <v>140385</v>
      </c>
      <c r="G2900" s="2">
        <v>30685</v>
      </c>
      <c r="H2900" s="2">
        <v>72757</v>
      </c>
      <c r="I2900" s="2">
        <v>67624</v>
      </c>
      <c r="J2900" s="2">
        <v>4</v>
      </c>
      <c r="K2900" s="2">
        <v>0</v>
      </c>
      <c r="L2900" s="2">
        <v>171070</v>
      </c>
      <c r="M2900" s="2">
        <v>140385</v>
      </c>
      <c r="N2900" s="2">
        <v>171070</v>
      </c>
    </row>
    <row r="2901" spans="1:14" hidden="1" x14ac:dyDescent="0.3">
      <c r="A2901" s="4">
        <v>44296</v>
      </c>
      <c r="B2901" s="1" t="s">
        <v>70</v>
      </c>
      <c r="C2901" s="2">
        <v>7982633</v>
      </c>
      <c r="D2901" s="2">
        <v>935843</v>
      </c>
      <c r="E2901" s="2">
        <v>6038</v>
      </c>
      <c r="F2901" s="2">
        <v>7982633</v>
      </c>
      <c r="G2901" s="2">
        <v>1073245</v>
      </c>
      <c r="H2901" s="2">
        <v>4201334</v>
      </c>
      <c r="I2901" s="2">
        <v>3780467</v>
      </c>
      <c r="J2901" s="2">
        <v>832</v>
      </c>
      <c r="K2901" s="2">
        <v>961536</v>
      </c>
      <c r="L2901" s="2">
        <v>8094342</v>
      </c>
      <c r="M2901" s="2">
        <v>7982633</v>
      </c>
      <c r="N2901" s="2">
        <v>9055878</v>
      </c>
    </row>
    <row r="2902" spans="1:14" hidden="1" x14ac:dyDescent="0.3">
      <c r="A2902" s="4">
        <v>44296</v>
      </c>
      <c r="B2902" s="1" t="s">
        <v>74</v>
      </c>
      <c r="C2902" s="2">
        <v>2088650</v>
      </c>
      <c r="D2902" s="2">
        <v>173950</v>
      </c>
      <c r="E2902" s="2">
        <v>1254</v>
      </c>
      <c r="F2902" s="2">
        <v>2088650</v>
      </c>
      <c r="G2902" s="2">
        <v>194612</v>
      </c>
      <c r="H2902" s="2">
        <v>1071694</v>
      </c>
      <c r="I2902" s="2">
        <v>1016710</v>
      </c>
      <c r="J2902" s="2">
        <v>246</v>
      </c>
      <c r="K2902" s="2">
        <v>253295</v>
      </c>
      <c r="L2902" s="2">
        <v>2029967</v>
      </c>
      <c r="M2902" s="2">
        <v>2088650</v>
      </c>
      <c r="N2902" s="2">
        <v>2283262</v>
      </c>
    </row>
    <row r="2903" spans="1:14" hidden="1" x14ac:dyDescent="0.3">
      <c r="A2903" s="4">
        <v>44296</v>
      </c>
      <c r="B2903" s="1" t="s">
        <v>51</v>
      </c>
      <c r="C2903" s="2">
        <v>837398</v>
      </c>
      <c r="D2903" s="2">
        <v>76850</v>
      </c>
      <c r="E2903" s="2">
        <v>641</v>
      </c>
      <c r="F2903" s="2">
        <v>837398</v>
      </c>
      <c r="G2903" s="2">
        <v>105435</v>
      </c>
      <c r="H2903" s="2">
        <v>406672</v>
      </c>
      <c r="I2903" s="2">
        <v>430612</v>
      </c>
      <c r="J2903" s="2">
        <v>114</v>
      </c>
      <c r="K2903" s="2">
        <v>2</v>
      </c>
      <c r="L2903" s="2">
        <v>942831</v>
      </c>
      <c r="M2903" s="2">
        <v>837398</v>
      </c>
      <c r="N2903" s="2">
        <v>942833</v>
      </c>
    </row>
    <row r="2904" spans="1:14" hidden="1" x14ac:dyDescent="0.3">
      <c r="A2904" s="4">
        <v>44296</v>
      </c>
      <c r="B2904" s="1" t="s">
        <v>81</v>
      </c>
      <c r="C2904" s="2">
        <v>87411872</v>
      </c>
      <c r="D2904" s="2">
        <v>8710763</v>
      </c>
      <c r="E2904" s="2">
        <v>58594</v>
      </c>
      <c r="F2904" s="2">
        <v>87411872</v>
      </c>
      <c r="G2904" s="2">
        <v>11657482</v>
      </c>
      <c r="H2904" s="2">
        <v>45508111</v>
      </c>
      <c r="I2904" s="2">
        <v>41893575</v>
      </c>
      <c r="J2904" s="2">
        <v>10186</v>
      </c>
      <c r="K2904" s="2">
        <v>8678151</v>
      </c>
      <c r="L2904" s="2">
        <v>90391202</v>
      </c>
      <c r="M2904" s="2">
        <v>87411872</v>
      </c>
      <c r="N2904" s="2">
        <v>99069354</v>
      </c>
    </row>
    <row r="2905" spans="1:14" hidden="1" x14ac:dyDescent="0.3">
      <c r="A2905" s="4">
        <v>44296</v>
      </c>
      <c r="B2905" s="1" t="s">
        <v>57</v>
      </c>
      <c r="C2905" s="2">
        <v>1095604</v>
      </c>
      <c r="D2905" s="2">
        <v>142250</v>
      </c>
      <c r="E2905" s="2">
        <v>1212</v>
      </c>
      <c r="F2905" s="2">
        <v>1095604</v>
      </c>
      <c r="G2905" s="2">
        <v>190725</v>
      </c>
      <c r="H2905" s="2">
        <v>688808</v>
      </c>
      <c r="I2905" s="2">
        <v>406597</v>
      </c>
      <c r="J2905" s="2">
        <v>199</v>
      </c>
      <c r="K2905" s="2">
        <v>0</v>
      </c>
      <c r="L2905" s="2">
        <v>1286329</v>
      </c>
      <c r="M2905" s="2">
        <v>1095604</v>
      </c>
      <c r="N2905" s="2">
        <v>1286329</v>
      </c>
    </row>
    <row r="2906" spans="1:14" hidden="1" x14ac:dyDescent="0.3">
      <c r="A2906" s="4">
        <v>44296</v>
      </c>
      <c r="B2906" s="1" t="s">
        <v>60</v>
      </c>
      <c r="C2906" s="2">
        <v>1970433</v>
      </c>
      <c r="D2906" s="2">
        <v>243290</v>
      </c>
      <c r="E2906" s="2">
        <v>2194</v>
      </c>
      <c r="F2906" s="2">
        <v>1970433</v>
      </c>
      <c r="G2906" s="2">
        <v>289690</v>
      </c>
      <c r="H2906" s="2">
        <v>990122</v>
      </c>
      <c r="I2906" s="2">
        <v>980141</v>
      </c>
      <c r="J2906" s="2">
        <v>170</v>
      </c>
      <c r="K2906" s="2">
        <v>206072</v>
      </c>
      <c r="L2906" s="2">
        <v>2054051</v>
      </c>
      <c r="M2906" s="2">
        <v>1970433</v>
      </c>
      <c r="N2906" s="2">
        <v>2260123</v>
      </c>
    </row>
    <row r="2907" spans="1:14" hidden="1" x14ac:dyDescent="0.3">
      <c r="A2907" s="4">
        <v>44296</v>
      </c>
      <c r="B2907" s="1" t="s">
        <v>77</v>
      </c>
      <c r="C2907" s="2">
        <v>5502062</v>
      </c>
      <c r="D2907" s="2">
        <v>752250</v>
      </c>
      <c r="E2907" s="2">
        <v>6838</v>
      </c>
      <c r="F2907" s="2">
        <v>5502062</v>
      </c>
      <c r="G2907" s="2">
        <v>564395</v>
      </c>
      <c r="H2907" s="2">
        <v>2575155</v>
      </c>
      <c r="I2907" s="2">
        <v>2926258</v>
      </c>
      <c r="J2907" s="2">
        <v>649</v>
      </c>
      <c r="K2907" s="2">
        <v>566845</v>
      </c>
      <c r="L2907" s="2">
        <v>5499612</v>
      </c>
      <c r="M2907" s="2">
        <v>5502062</v>
      </c>
      <c r="N2907" s="2">
        <v>6066457</v>
      </c>
    </row>
    <row r="2908" spans="1:14" hidden="1" x14ac:dyDescent="0.3">
      <c r="A2908" s="4">
        <v>44296</v>
      </c>
      <c r="B2908" s="1" t="s">
        <v>66</v>
      </c>
      <c r="C2908" s="2">
        <v>4270854</v>
      </c>
      <c r="D2908" s="2">
        <v>224225</v>
      </c>
      <c r="E2908" s="2">
        <v>1520</v>
      </c>
      <c r="F2908" s="2">
        <v>4270854</v>
      </c>
      <c r="G2908" s="2">
        <v>492896</v>
      </c>
      <c r="H2908" s="2">
        <v>1915320</v>
      </c>
      <c r="I2908" s="2">
        <v>2355073</v>
      </c>
      <c r="J2908" s="2">
        <v>461</v>
      </c>
      <c r="K2908" s="2">
        <v>149328</v>
      </c>
      <c r="L2908" s="2">
        <v>4614422</v>
      </c>
      <c r="M2908" s="2">
        <v>4270854</v>
      </c>
      <c r="N2908" s="2">
        <v>4763750</v>
      </c>
    </row>
    <row r="2909" spans="1:14" hidden="1" x14ac:dyDescent="0.3">
      <c r="A2909" s="4">
        <v>44296</v>
      </c>
      <c r="B2909" s="1" t="s">
        <v>16</v>
      </c>
      <c r="C2909" s="2">
        <v>64518</v>
      </c>
      <c r="D2909" s="2">
        <v>2400</v>
      </c>
      <c r="E2909" s="2">
        <v>18</v>
      </c>
      <c r="F2909" s="2">
        <v>64518</v>
      </c>
      <c r="G2909" s="2">
        <v>7913</v>
      </c>
      <c r="H2909" s="2">
        <v>35014</v>
      </c>
      <c r="I2909" s="2">
        <v>29500</v>
      </c>
      <c r="J2909" s="2">
        <v>4</v>
      </c>
      <c r="K2909" s="2">
        <v>0</v>
      </c>
      <c r="L2909" s="2">
        <v>72431</v>
      </c>
      <c r="M2909" s="2">
        <v>64518</v>
      </c>
      <c r="N2909" s="2">
        <v>72431</v>
      </c>
    </row>
    <row r="2910" spans="1:14" hidden="1" x14ac:dyDescent="0.3">
      <c r="A2910" s="4">
        <v>44296</v>
      </c>
      <c r="B2910" s="1" t="s">
        <v>15</v>
      </c>
      <c r="C2910" s="2">
        <v>10150</v>
      </c>
      <c r="D2910" s="2">
        <v>1500</v>
      </c>
      <c r="E2910" s="2">
        <v>13</v>
      </c>
      <c r="F2910" s="2">
        <v>10150</v>
      </c>
      <c r="G2910" s="2">
        <v>2557</v>
      </c>
      <c r="H2910" s="2">
        <v>6282</v>
      </c>
      <c r="I2910" s="2">
        <v>3866</v>
      </c>
      <c r="J2910" s="2">
        <v>2</v>
      </c>
      <c r="K2910" s="2">
        <v>0</v>
      </c>
      <c r="L2910" s="2">
        <v>12707</v>
      </c>
      <c r="M2910" s="2">
        <v>10150</v>
      </c>
      <c r="N2910" s="2">
        <v>12707</v>
      </c>
    </row>
    <row r="2911" spans="1:14" hidden="1" x14ac:dyDescent="0.3">
      <c r="A2911" s="4">
        <v>44296</v>
      </c>
      <c r="B2911" s="1" t="s">
        <v>69</v>
      </c>
      <c r="C2911" s="2">
        <v>4866494</v>
      </c>
      <c r="D2911" s="2">
        <v>279011</v>
      </c>
      <c r="E2911" s="2">
        <v>1670</v>
      </c>
      <c r="F2911" s="2">
        <v>4866494</v>
      </c>
      <c r="G2911" s="2">
        <v>598431</v>
      </c>
      <c r="H2911" s="2">
        <v>2605546</v>
      </c>
      <c r="I2911" s="2">
        <v>2260414</v>
      </c>
      <c r="J2911" s="2">
        <v>534</v>
      </c>
      <c r="K2911" s="2">
        <v>639725</v>
      </c>
      <c r="L2911" s="2">
        <v>4825200</v>
      </c>
      <c r="M2911" s="2">
        <v>4866494</v>
      </c>
      <c r="N2911" s="2">
        <v>5464925</v>
      </c>
    </row>
    <row r="2912" spans="1:14" hidden="1" x14ac:dyDescent="0.3">
      <c r="A2912" s="4">
        <v>44296</v>
      </c>
      <c r="B2912" s="1" t="s">
        <v>71</v>
      </c>
      <c r="C2912" s="2">
        <v>8969876</v>
      </c>
      <c r="D2912" s="2">
        <v>626527</v>
      </c>
      <c r="E2912" s="2">
        <v>4275</v>
      </c>
      <c r="F2912" s="2">
        <v>8969876</v>
      </c>
      <c r="G2912" s="2">
        <v>953377</v>
      </c>
      <c r="H2912" s="2">
        <v>4827326</v>
      </c>
      <c r="I2912" s="2">
        <v>4141511</v>
      </c>
      <c r="J2912" s="2">
        <v>1039</v>
      </c>
      <c r="K2912" s="2">
        <v>1025624</v>
      </c>
      <c r="L2912" s="2">
        <v>8897629</v>
      </c>
      <c r="M2912" s="2">
        <v>8969876</v>
      </c>
      <c r="N2912" s="2">
        <v>9923253</v>
      </c>
    </row>
    <row r="2913" spans="1:14" hidden="1" x14ac:dyDescent="0.3">
      <c r="A2913" s="4">
        <v>44296</v>
      </c>
      <c r="B2913" s="1" t="s">
        <v>30</v>
      </c>
      <c r="C2913" s="2">
        <v>88814</v>
      </c>
      <c r="D2913" s="2">
        <v>3400</v>
      </c>
      <c r="E2913" s="2">
        <v>32</v>
      </c>
      <c r="F2913" s="2">
        <v>88814</v>
      </c>
      <c r="G2913" s="2">
        <v>43386</v>
      </c>
      <c r="H2913" s="2">
        <v>60625</v>
      </c>
      <c r="I2913" s="2">
        <v>28187</v>
      </c>
      <c r="J2913" s="2">
        <v>2</v>
      </c>
      <c r="K2913" s="2">
        <v>0</v>
      </c>
      <c r="L2913" s="2">
        <v>132200</v>
      </c>
      <c r="M2913" s="2">
        <v>88814</v>
      </c>
      <c r="N2913" s="2">
        <v>132200</v>
      </c>
    </row>
    <row r="2914" spans="1:14" hidden="1" x14ac:dyDescent="0.3">
      <c r="A2914" s="4">
        <v>44296</v>
      </c>
      <c r="B2914" s="1" t="s">
        <v>34</v>
      </c>
      <c r="C2914" s="2">
        <v>103084</v>
      </c>
      <c r="D2914" s="2">
        <v>10100</v>
      </c>
      <c r="E2914" s="2">
        <v>92</v>
      </c>
      <c r="F2914" s="2">
        <v>103084</v>
      </c>
      <c r="G2914" s="2">
        <v>38242</v>
      </c>
      <c r="H2914" s="2">
        <v>54490</v>
      </c>
      <c r="I2914" s="2">
        <v>48585</v>
      </c>
      <c r="J2914" s="2">
        <v>9</v>
      </c>
      <c r="K2914" s="2">
        <v>0</v>
      </c>
      <c r="L2914" s="2">
        <v>141326</v>
      </c>
      <c r="M2914" s="2">
        <v>103084</v>
      </c>
      <c r="N2914" s="2">
        <v>141326</v>
      </c>
    </row>
    <row r="2915" spans="1:14" hidden="1" x14ac:dyDescent="0.3">
      <c r="A2915" s="4">
        <v>44296</v>
      </c>
      <c r="B2915" s="1" t="s">
        <v>25</v>
      </c>
      <c r="C2915" s="2">
        <v>73602</v>
      </c>
      <c r="D2915" s="2">
        <v>4100</v>
      </c>
      <c r="E2915" s="2">
        <v>19</v>
      </c>
      <c r="F2915" s="2">
        <v>73602</v>
      </c>
      <c r="G2915" s="2">
        <v>21583</v>
      </c>
      <c r="H2915" s="2">
        <v>41310</v>
      </c>
      <c r="I2915" s="2">
        <v>32290</v>
      </c>
      <c r="J2915" s="2">
        <v>2</v>
      </c>
      <c r="K2915" s="2">
        <v>0</v>
      </c>
      <c r="L2915" s="2">
        <v>95185</v>
      </c>
      <c r="M2915" s="2">
        <v>73602</v>
      </c>
      <c r="N2915" s="2">
        <v>95185</v>
      </c>
    </row>
    <row r="2916" spans="1:14" hidden="1" x14ac:dyDescent="0.3">
      <c r="A2916" s="4">
        <v>44296</v>
      </c>
      <c r="B2916" s="1" t="s">
        <v>27</v>
      </c>
      <c r="C2916" s="2">
        <v>75334</v>
      </c>
      <c r="D2916" s="2">
        <v>3950</v>
      </c>
      <c r="E2916" s="2">
        <v>28</v>
      </c>
      <c r="F2916" s="2">
        <v>75334</v>
      </c>
      <c r="G2916" s="2">
        <v>26146</v>
      </c>
      <c r="H2916" s="2">
        <v>49778</v>
      </c>
      <c r="I2916" s="2">
        <v>25550</v>
      </c>
      <c r="J2916" s="2">
        <v>6</v>
      </c>
      <c r="K2916" s="2">
        <v>0</v>
      </c>
      <c r="L2916" s="2">
        <v>101480</v>
      </c>
      <c r="M2916" s="2">
        <v>75334</v>
      </c>
      <c r="N2916" s="2">
        <v>101480</v>
      </c>
    </row>
    <row r="2917" spans="1:14" hidden="1" x14ac:dyDescent="0.3">
      <c r="A2917" s="4">
        <v>44296</v>
      </c>
      <c r="B2917" s="1" t="s">
        <v>73</v>
      </c>
      <c r="C2917" s="2">
        <v>3604413</v>
      </c>
      <c r="D2917" s="2">
        <v>217921</v>
      </c>
      <c r="E2917" s="2">
        <v>1195</v>
      </c>
      <c r="F2917" s="2">
        <v>3604413</v>
      </c>
      <c r="G2917" s="2">
        <v>483546</v>
      </c>
      <c r="H2917" s="2">
        <v>1865611</v>
      </c>
      <c r="I2917" s="2">
        <v>1738339</v>
      </c>
      <c r="J2917" s="2">
        <v>463</v>
      </c>
      <c r="K2917" s="2">
        <v>255805</v>
      </c>
      <c r="L2917" s="2">
        <v>3832154</v>
      </c>
      <c r="M2917" s="2">
        <v>3604413</v>
      </c>
      <c r="N2917" s="2">
        <v>4087959</v>
      </c>
    </row>
    <row r="2918" spans="1:14" hidden="1" x14ac:dyDescent="0.3">
      <c r="A2918" s="4">
        <v>44296</v>
      </c>
      <c r="B2918" s="1" t="s">
        <v>31</v>
      </c>
      <c r="C2918" s="2">
        <v>87196</v>
      </c>
      <c r="D2918" s="2">
        <v>6900</v>
      </c>
      <c r="E2918" s="2">
        <v>41</v>
      </c>
      <c r="F2918" s="2">
        <v>87196</v>
      </c>
      <c r="G2918" s="2">
        <v>9615</v>
      </c>
      <c r="H2918" s="2">
        <v>45854</v>
      </c>
      <c r="I2918" s="2">
        <v>41331</v>
      </c>
      <c r="J2918" s="2">
        <v>11</v>
      </c>
      <c r="K2918" s="2">
        <v>74</v>
      </c>
      <c r="L2918" s="2">
        <v>96737</v>
      </c>
      <c r="M2918" s="2">
        <v>87196</v>
      </c>
      <c r="N2918" s="2">
        <v>96811</v>
      </c>
    </row>
    <row r="2919" spans="1:14" hidden="1" x14ac:dyDescent="0.3">
      <c r="A2919" s="4">
        <v>44296</v>
      </c>
      <c r="B2919" s="1" t="s">
        <v>61</v>
      </c>
      <c r="C2919" s="2">
        <v>1618233</v>
      </c>
      <c r="D2919" s="2">
        <v>408751</v>
      </c>
      <c r="E2919" s="2">
        <v>2949</v>
      </c>
      <c r="F2919" s="2">
        <v>1618233</v>
      </c>
      <c r="G2919" s="2">
        <v>151307</v>
      </c>
      <c r="H2919" s="2">
        <v>945976</v>
      </c>
      <c r="I2919" s="2">
        <v>672103</v>
      </c>
      <c r="J2919" s="2">
        <v>154</v>
      </c>
      <c r="K2919" s="2">
        <v>86894</v>
      </c>
      <c r="L2919" s="2">
        <v>1682646</v>
      </c>
      <c r="M2919" s="2">
        <v>1618233</v>
      </c>
      <c r="N2919" s="2">
        <v>1769540</v>
      </c>
    </row>
    <row r="2920" spans="1:14" hidden="1" x14ac:dyDescent="0.3">
      <c r="A2920" s="4">
        <v>44296</v>
      </c>
      <c r="B2920" s="1" t="s">
        <v>75</v>
      </c>
      <c r="C2920" s="2">
        <v>8448722</v>
      </c>
      <c r="D2920" s="2">
        <v>737480</v>
      </c>
      <c r="E2920" s="2">
        <v>3333</v>
      </c>
      <c r="F2920" s="2">
        <v>8448722</v>
      </c>
      <c r="G2920" s="2">
        <v>1114875</v>
      </c>
      <c r="H2920" s="2">
        <v>4276726</v>
      </c>
      <c r="I2920" s="2">
        <v>4170906</v>
      </c>
      <c r="J2920" s="2">
        <v>1090</v>
      </c>
      <c r="K2920" s="2">
        <v>406725</v>
      </c>
      <c r="L2920" s="2">
        <v>9156872</v>
      </c>
      <c r="M2920" s="2">
        <v>8448722</v>
      </c>
      <c r="N2920" s="2">
        <v>9563597</v>
      </c>
    </row>
    <row r="2921" spans="1:14" hidden="1" x14ac:dyDescent="0.3">
      <c r="A2921" s="4">
        <v>44296</v>
      </c>
      <c r="B2921" s="1" t="s">
        <v>19</v>
      </c>
      <c r="C2921" s="2">
        <v>99963</v>
      </c>
      <c r="D2921" s="2">
        <v>8100</v>
      </c>
      <c r="E2921" s="2">
        <v>40</v>
      </c>
      <c r="F2921" s="2">
        <v>99963</v>
      </c>
      <c r="G2921" s="2">
        <v>15238</v>
      </c>
      <c r="H2921" s="2">
        <v>53501</v>
      </c>
      <c r="I2921" s="2">
        <v>46450</v>
      </c>
      <c r="J2921" s="2">
        <v>12</v>
      </c>
      <c r="K2921" s="2">
        <v>0</v>
      </c>
      <c r="L2921" s="2">
        <v>115201</v>
      </c>
      <c r="M2921" s="2">
        <v>99963</v>
      </c>
      <c r="N2921" s="2">
        <v>115201</v>
      </c>
    </row>
    <row r="2922" spans="1:14" hidden="1" x14ac:dyDescent="0.3">
      <c r="A2922" s="4">
        <v>44296</v>
      </c>
      <c r="B2922" s="1" t="s">
        <v>72</v>
      </c>
      <c r="C2922" s="2">
        <v>3274164</v>
      </c>
      <c r="D2922" s="2">
        <v>628960</v>
      </c>
      <c r="E2922" s="2">
        <v>4861</v>
      </c>
      <c r="F2922" s="2">
        <v>3274164</v>
      </c>
      <c r="G2922" s="2">
        <v>391131</v>
      </c>
      <c r="H2922" s="2">
        <v>1657055</v>
      </c>
      <c r="I2922" s="2">
        <v>1616775</v>
      </c>
      <c r="J2922" s="2">
        <v>334</v>
      </c>
      <c r="K2922" s="2">
        <v>492256</v>
      </c>
      <c r="L2922" s="2">
        <v>3173039</v>
      </c>
      <c r="M2922" s="2">
        <v>3274164</v>
      </c>
      <c r="N2922" s="2">
        <v>3665295</v>
      </c>
    </row>
    <row r="2923" spans="1:14" hidden="1" x14ac:dyDescent="0.3">
      <c r="A2923" s="4">
        <v>44296</v>
      </c>
      <c r="B2923" s="1" t="s">
        <v>64</v>
      </c>
      <c r="C2923" s="2">
        <v>1763427</v>
      </c>
      <c r="D2923" s="2">
        <v>191175</v>
      </c>
      <c r="E2923" s="2">
        <v>1286</v>
      </c>
      <c r="F2923" s="2">
        <v>1763427</v>
      </c>
      <c r="G2923" s="2">
        <v>296498</v>
      </c>
      <c r="H2923" s="2">
        <v>936035</v>
      </c>
      <c r="I2923" s="2">
        <v>827126</v>
      </c>
      <c r="J2923" s="2">
        <v>266</v>
      </c>
      <c r="K2923" s="2">
        <v>248890</v>
      </c>
      <c r="L2923" s="2">
        <v>1811035</v>
      </c>
      <c r="M2923" s="2">
        <v>1763427</v>
      </c>
      <c r="N2923" s="2">
        <v>2059925</v>
      </c>
    </row>
    <row r="2924" spans="1:14" hidden="1" x14ac:dyDescent="0.3">
      <c r="A2924" s="4">
        <v>44296</v>
      </c>
      <c r="B2924" s="1" t="s">
        <v>44</v>
      </c>
      <c r="C2924" s="2">
        <v>720930</v>
      </c>
      <c r="D2924" s="2">
        <v>98680</v>
      </c>
      <c r="E2924" s="2">
        <v>631</v>
      </c>
      <c r="F2924" s="2">
        <v>720930</v>
      </c>
      <c r="G2924" s="2">
        <v>91265</v>
      </c>
      <c r="H2924" s="2">
        <v>374184</v>
      </c>
      <c r="I2924" s="2">
        <v>346660</v>
      </c>
      <c r="J2924" s="2">
        <v>86</v>
      </c>
      <c r="K2924" s="2">
        <v>0</v>
      </c>
      <c r="L2924" s="2">
        <v>812195</v>
      </c>
      <c r="M2924" s="2">
        <v>720930</v>
      </c>
      <c r="N2924" s="2">
        <v>812195</v>
      </c>
    </row>
    <row r="2925" spans="1:14" hidden="1" x14ac:dyDescent="0.3">
      <c r="A2925" s="4">
        <v>44296</v>
      </c>
      <c r="B2925" s="1" t="s">
        <v>80</v>
      </c>
      <c r="C2925" s="2">
        <v>7255753</v>
      </c>
      <c r="D2925" s="2">
        <v>620384</v>
      </c>
      <c r="E2925" s="2">
        <v>3911</v>
      </c>
      <c r="F2925" s="2">
        <v>7255753</v>
      </c>
      <c r="G2925" s="2">
        <v>1238088</v>
      </c>
      <c r="H2925" s="2">
        <v>4096709</v>
      </c>
      <c r="I2925" s="2">
        <v>3158131</v>
      </c>
      <c r="J2925" s="2">
        <v>913</v>
      </c>
      <c r="K2925" s="2">
        <v>883832</v>
      </c>
      <c r="L2925" s="2">
        <v>7610009</v>
      </c>
      <c r="M2925" s="2">
        <v>7255753</v>
      </c>
      <c r="N2925" s="2">
        <v>8493841</v>
      </c>
    </row>
    <row r="2926" spans="1:14" hidden="1" x14ac:dyDescent="0.3">
      <c r="A2926" s="4">
        <v>44296</v>
      </c>
      <c r="B2926" s="1" t="s">
        <v>56</v>
      </c>
      <c r="C2926" s="2">
        <v>1105047</v>
      </c>
      <c r="D2926" s="2">
        <v>122500</v>
      </c>
      <c r="E2926" s="2">
        <v>517</v>
      </c>
      <c r="F2926" s="2">
        <v>1105047</v>
      </c>
      <c r="G2926" s="2">
        <v>179006</v>
      </c>
      <c r="H2926" s="2">
        <v>561620</v>
      </c>
      <c r="I2926" s="2">
        <v>543289</v>
      </c>
      <c r="J2926" s="2">
        <v>138</v>
      </c>
      <c r="K2926" s="2">
        <v>434</v>
      </c>
      <c r="L2926" s="2">
        <v>1283619</v>
      </c>
      <c r="M2926" s="2">
        <v>1105047</v>
      </c>
      <c r="N2926" s="2">
        <v>1284053</v>
      </c>
    </row>
    <row r="2927" spans="1:14" hidden="1" x14ac:dyDescent="0.3">
      <c r="A2927" s="4">
        <v>44296</v>
      </c>
      <c r="B2927" s="1" t="s">
        <v>65</v>
      </c>
      <c r="C2927" s="2">
        <v>6972586</v>
      </c>
      <c r="D2927" s="2">
        <v>516270</v>
      </c>
      <c r="E2927" s="2">
        <v>2808</v>
      </c>
      <c r="F2927" s="2">
        <v>6972586</v>
      </c>
      <c r="G2927" s="2">
        <v>918582</v>
      </c>
      <c r="H2927" s="2">
        <v>3741766</v>
      </c>
      <c r="I2927" s="2">
        <v>3230032</v>
      </c>
      <c r="J2927" s="2">
        <v>788</v>
      </c>
      <c r="K2927" s="2">
        <v>753017</v>
      </c>
      <c r="L2927" s="2">
        <v>7138151</v>
      </c>
      <c r="M2927" s="2">
        <v>6972586</v>
      </c>
      <c r="N2927" s="2">
        <v>7891168</v>
      </c>
    </row>
    <row r="2928" spans="1:14" hidden="1" x14ac:dyDescent="0.3">
      <c r="A2928" s="4">
        <v>44297</v>
      </c>
      <c r="B2928" s="1" t="s">
        <v>17</v>
      </c>
      <c r="C2928" s="2">
        <v>32012</v>
      </c>
      <c r="D2928" s="2">
        <v>2800</v>
      </c>
      <c r="E2928" s="2">
        <v>28</v>
      </c>
      <c r="F2928" s="2">
        <v>32012</v>
      </c>
      <c r="G2928" s="2">
        <v>5612</v>
      </c>
      <c r="H2928" s="2">
        <v>17866</v>
      </c>
      <c r="I2928" s="2">
        <v>14145</v>
      </c>
      <c r="J2928" s="2">
        <v>1</v>
      </c>
      <c r="K2928" s="2">
        <v>0</v>
      </c>
      <c r="L2928" s="2">
        <v>37624</v>
      </c>
      <c r="M2928" s="2">
        <v>32012</v>
      </c>
      <c r="N2928" s="2">
        <v>37624</v>
      </c>
    </row>
    <row r="2929" spans="1:14" hidden="1" x14ac:dyDescent="0.3">
      <c r="A2929" s="4">
        <v>44297</v>
      </c>
      <c r="B2929" s="1" t="s">
        <v>68</v>
      </c>
      <c r="C2929" s="2">
        <v>3362926</v>
      </c>
      <c r="D2929" s="2">
        <v>374351</v>
      </c>
      <c r="E2929" s="2">
        <v>1465</v>
      </c>
      <c r="F2929" s="2">
        <v>3362926</v>
      </c>
      <c r="G2929" s="2">
        <v>529533</v>
      </c>
      <c r="H2929" s="2">
        <v>1710124</v>
      </c>
      <c r="I2929" s="2">
        <v>1652442</v>
      </c>
      <c r="J2929" s="2">
        <v>360</v>
      </c>
      <c r="K2929" s="2">
        <v>716938</v>
      </c>
      <c r="L2929" s="2">
        <v>3175521</v>
      </c>
      <c r="M2929" s="2">
        <v>3362926</v>
      </c>
      <c r="N2929" s="2">
        <v>3892459</v>
      </c>
    </row>
    <row r="2930" spans="1:14" hidden="1" x14ac:dyDescent="0.3">
      <c r="A2930" s="4">
        <v>44297</v>
      </c>
      <c r="B2930" s="1" t="s">
        <v>29</v>
      </c>
      <c r="C2930" s="2">
        <v>104975</v>
      </c>
      <c r="D2930" s="2">
        <v>12450</v>
      </c>
      <c r="E2930" s="2">
        <v>96</v>
      </c>
      <c r="F2930" s="2">
        <v>104975</v>
      </c>
      <c r="G2930" s="2">
        <v>30001</v>
      </c>
      <c r="H2930" s="2">
        <v>60353</v>
      </c>
      <c r="I2930" s="2">
        <v>44556</v>
      </c>
      <c r="J2930" s="2">
        <v>66</v>
      </c>
      <c r="K2930" s="2">
        <v>0</v>
      </c>
      <c r="L2930" s="2">
        <v>134976</v>
      </c>
      <c r="M2930" s="2">
        <v>104975</v>
      </c>
      <c r="N2930" s="2">
        <v>134976</v>
      </c>
    </row>
    <row r="2931" spans="1:14" hidden="1" x14ac:dyDescent="0.3">
      <c r="A2931" s="4">
        <v>44297</v>
      </c>
      <c r="B2931" s="1" t="s">
        <v>76</v>
      </c>
      <c r="C2931" s="2">
        <v>1244425</v>
      </c>
      <c r="D2931" s="2">
        <v>138010</v>
      </c>
      <c r="E2931" s="2">
        <v>1069</v>
      </c>
      <c r="F2931" s="2">
        <v>1244425</v>
      </c>
      <c r="G2931" s="2">
        <v>254268</v>
      </c>
      <c r="H2931" s="2">
        <v>690131</v>
      </c>
      <c r="I2931" s="2">
        <v>554148</v>
      </c>
      <c r="J2931" s="2">
        <v>146</v>
      </c>
      <c r="K2931" s="2">
        <v>208915</v>
      </c>
      <c r="L2931" s="2">
        <v>1289778</v>
      </c>
      <c r="M2931" s="2">
        <v>1244425</v>
      </c>
      <c r="N2931" s="2">
        <v>1498693</v>
      </c>
    </row>
    <row r="2932" spans="1:14" hidden="1" x14ac:dyDescent="0.3">
      <c r="A2932" s="4">
        <v>44297</v>
      </c>
      <c r="B2932" s="1" t="s">
        <v>79</v>
      </c>
      <c r="C2932" s="2">
        <v>4188252</v>
      </c>
      <c r="D2932" s="2">
        <v>585150</v>
      </c>
      <c r="E2932" s="2">
        <v>3164</v>
      </c>
      <c r="F2932" s="2">
        <v>4188252</v>
      </c>
      <c r="G2932" s="2">
        <v>556503</v>
      </c>
      <c r="H2932" s="2">
        <v>2091666</v>
      </c>
      <c r="I2932" s="2">
        <v>2096134</v>
      </c>
      <c r="J2932" s="2">
        <v>452</v>
      </c>
      <c r="K2932" s="2">
        <v>232742</v>
      </c>
      <c r="L2932" s="2">
        <v>4512013</v>
      </c>
      <c r="M2932" s="2">
        <v>4188252</v>
      </c>
      <c r="N2932" s="2">
        <v>4744755</v>
      </c>
    </row>
    <row r="2933" spans="1:14" hidden="1" x14ac:dyDescent="0.3">
      <c r="A2933" s="4">
        <v>44297</v>
      </c>
      <c r="B2933" s="1" t="s">
        <v>24</v>
      </c>
      <c r="C2933" s="2">
        <v>99484</v>
      </c>
      <c r="D2933" s="2">
        <v>7200</v>
      </c>
      <c r="E2933" s="2">
        <v>50</v>
      </c>
      <c r="F2933" s="2">
        <v>99484</v>
      </c>
      <c r="G2933" s="2">
        <v>18671</v>
      </c>
      <c r="H2933" s="2">
        <v>58812</v>
      </c>
      <c r="I2933" s="2">
        <v>40669</v>
      </c>
      <c r="J2933" s="2">
        <v>3</v>
      </c>
      <c r="K2933" s="2">
        <v>0</v>
      </c>
      <c r="L2933" s="2">
        <v>118155</v>
      </c>
      <c r="M2933" s="2">
        <v>99484</v>
      </c>
      <c r="N2933" s="2">
        <v>118155</v>
      </c>
    </row>
    <row r="2934" spans="1:14" hidden="1" x14ac:dyDescent="0.3">
      <c r="A2934" s="4">
        <v>44297</v>
      </c>
      <c r="B2934" s="1" t="s">
        <v>63</v>
      </c>
      <c r="C2934" s="2">
        <v>3888257</v>
      </c>
      <c r="D2934" s="2">
        <v>468555</v>
      </c>
      <c r="E2934" s="2">
        <v>3661</v>
      </c>
      <c r="F2934" s="2">
        <v>3888257</v>
      </c>
      <c r="G2934" s="2">
        <v>415407</v>
      </c>
      <c r="H2934" s="2">
        <v>1867373</v>
      </c>
      <c r="I2934" s="2">
        <v>2020501</v>
      </c>
      <c r="J2934" s="2">
        <v>383</v>
      </c>
      <c r="K2934" s="2">
        <v>40226</v>
      </c>
      <c r="L2934" s="2">
        <v>4263438</v>
      </c>
      <c r="M2934" s="2">
        <v>3888257</v>
      </c>
      <c r="N2934" s="2">
        <v>4303664</v>
      </c>
    </row>
    <row r="2935" spans="1:14" hidden="1" x14ac:dyDescent="0.3">
      <c r="A2935" s="4">
        <v>44297</v>
      </c>
      <c r="B2935" s="1" t="s">
        <v>21</v>
      </c>
      <c r="C2935" s="2">
        <v>61498</v>
      </c>
      <c r="D2935" s="2">
        <v>7350</v>
      </c>
      <c r="E2935" s="2">
        <v>73</v>
      </c>
      <c r="F2935" s="2">
        <v>61498</v>
      </c>
      <c r="G2935" s="2">
        <v>9025</v>
      </c>
      <c r="H2935" s="2">
        <v>36272</v>
      </c>
      <c r="I2935" s="2">
        <v>25224</v>
      </c>
      <c r="J2935" s="2">
        <v>2</v>
      </c>
      <c r="K2935" s="2">
        <v>0</v>
      </c>
      <c r="L2935" s="2">
        <v>70523</v>
      </c>
      <c r="M2935" s="2">
        <v>61498</v>
      </c>
      <c r="N2935" s="2">
        <v>70523</v>
      </c>
    </row>
    <row r="2936" spans="1:14" hidden="1" x14ac:dyDescent="0.3">
      <c r="A2936" s="4">
        <v>44297</v>
      </c>
      <c r="B2936" s="1" t="s">
        <v>78</v>
      </c>
      <c r="C2936" s="2">
        <v>1780609</v>
      </c>
      <c r="D2936" s="2">
        <v>100310</v>
      </c>
      <c r="E2936" s="2">
        <v>785</v>
      </c>
      <c r="F2936" s="2">
        <v>1780609</v>
      </c>
      <c r="G2936" s="2">
        <v>365110</v>
      </c>
      <c r="H2936" s="2">
        <v>1037794</v>
      </c>
      <c r="I2936" s="2">
        <v>742505</v>
      </c>
      <c r="J2936" s="2">
        <v>310</v>
      </c>
      <c r="K2936" s="2">
        <v>602240</v>
      </c>
      <c r="L2936" s="2">
        <v>1543479</v>
      </c>
      <c r="M2936" s="2">
        <v>1780609</v>
      </c>
      <c r="N2936" s="2">
        <v>2145719</v>
      </c>
    </row>
    <row r="2937" spans="1:14" hidden="1" x14ac:dyDescent="0.3">
      <c r="A2937" s="4">
        <v>44297</v>
      </c>
      <c r="B2937" s="1" t="s">
        <v>26</v>
      </c>
      <c r="C2937" s="2">
        <v>147178</v>
      </c>
      <c r="D2937" s="2">
        <v>9600</v>
      </c>
      <c r="E2937" s="2">
        <v>58</v>
      </c>
      <c r="F2937" s="2">
        <v>147178</v>
      </c>
      <c r="G2937" s="2">
        <v>31151</v>
      </c>
      <c r="H2937" s="2">
        <v>76153</v>
      </c>
      <c r="I2937" s="2">
        <v>71021</v>
      </c>
      <c r="J2937" s="2">
        <v>4</v>
      </c>
      <c r="K2937" s="2">
        <v>0</v>
      </c>
      <c r="L2937" s="2">
        <v>178329</v>
      </c>
      <c r="M2937" s="2">
        <v>147178</v>
      </c>
      <c r="N2937" s="2">
        <v>178329</v>
      </c>
    </row>
    <row r="2938" spans="1:14" hidden="1" x14ac:dyDescent="0.3">
      <c r="A2938" s="4">
        <v>44297</v>
      </c>
      <c r="B2938" s="1" t="s">
        <v>70</v>
      </c>
      <c r="C2938" s="2">
        <v>8155231</v>
      </c>
      <c r="D2938" s="2">
        <v>972497</v>
      </c>
      <c r="E2938" s="2">
        <v>6260</v>
      </c>
      <c r="F2938" s="2">
        <v>8155231</v>
      </c>
      <c r="G2938" s="2">
        <v>1103628</v>
      </c>
      <c r="H2938" s="2">
        <v>4294087</v>
      </c>
      <c r="I2938" s="2">
        <v>3860292</v>
      </c>
      <c r="J2938" s="2">
        <v>852</v>
      </c>
      <c r="K2938" s="2">
        <v>972503</v>
      </c>
      <c r="L2938" s="2">
        <v>8286356</v>
      </c>
      <c r="M2938" s="2">
        <v>8155231</v>
      </c>
      <c r="N2938" s="2">
        <v>9258859</v>
      </c>
    </row>
    <row r="2939" spans="1:14" hidden="1" x14ac:dyDescent="0.3">
      <c r="A2939" s="4">
        <v>44297</v>
      </c>
      <c r="B2939" s="1" t="s">
        <v>74</v>
      </c>
      <c r="C2939" s="2">
        <v>2181488</v>
      </c>
      <c r="D2939" s="2">
        <v>319191</v>
      </c>
      <c r="E2939" s="2">
        <v>2183</v>
      </c>
      <c r="F2939" s="2">
        <v>2181488</v>
      </c>
      <c r="G2939" s="2">
        <v>200626</v>
      </c>
      <c r="H2939" s="2">
        <v>1117273</v>
      </c>
      <c r="I2939" s="2">
        <v>1063953</v>
      </c>
      <c r="J2939" s="2">
        <v>262</v>
      </c>
      <c r="K2939" s="2">
        <v>258387</v>
      </c>
      <c r="L2939" s="2">
        <v>2123727</v>
      </c>
      <c r="M2939" s="2">
        <v>2181488</v>
      </c>
      <c r="N2939" s="2">
        <v>2382114</v>
      </c>
    </row>
    <row r="2940" spans="1:14" hidden="1" x14ac:dyDescent="0.3">
      <c r="A2940" s="4">
        <v>44297</v>
      </c>
      <c r="B2940" s="1" t="s">
        <v>51</v>
      </c>
      <c r="C2940" s="2">
        <v>876538</v>
      </c>
      <c r="D2940" s="2">
        <v>76100</v>
      </c>
      <c r="E2940" s="2">
        <v>624</v>
      </c>
      <c r="F2940" s="2">
        <v>876538</v>
      </c>
      <c r="G2940" s="2">
        <v>107374</v>
      </c>
      <c r="H2940" s="2">
        <v>425196</v>
      </c>
      <c r="I2940" s="2">
        <v>451220</v>
      </c>
      <c r="J2940" s="2">
        <v>122</v>
      </c>
      <c r="K2940" s="2">
        <v>2</v>
      </c>
      <c r="L2940" s="2">
        <v>983910</v>
      </c>
      <c r="M2940" s="2">
        <v>876538</v>
      </c>
      <c r="N2940" s="2">
        <v>983912</v>
      </c>
    </row>
    <row r="2941" spans="1:14" hidden="1" x14ac:dyDescent="0.3">
      <c r="A2941" s="4">
        <v>44297</v>
      </c>
      <c r="B2941" s="1" t="s">
        <v>81</v>
      </c>
      <c r="C2941" s="2">
        <v>90111528</v>
      </c>
      <c r="D2941" s="2">
        <v>9729980</v>
      </c>
      <c r="E2941" s="2">
        <v>63648</v>
      </c>
      <c r="F2941" s="2">
        <v>90111528</v>
      </c>
      <c r="G2941" s="2">
        <v>11888873</v>
      </c>
      <c r="H2941" s="2">
        <v>46895781</v>
      </c>
      <c r="I2941" s="2">
        <v>43205152</v>
      </c>
      <c r="J2941" s="2">
        <v>10595</v>
      </c>
      <c r="K2941" s="2">
        <v>8865852</v>
      </c>
      <c r="L2941" s="2">
        <v>93134548</v>
      </c>
      <c r="M2941" s="2">
        <v>90111528</v>
      </c>
      <c r="N2941" s="2">
        <v>102000401</v>
      </c>
    </row>
    <row r="2942" spans="1:14" hidden="1" x14ac:dyDescent="0.3">
      <c r="A2942" s="4">
        <v>44297</v>
      </c>
      <c r="B2942" s="1" t="s">
        <v>57</v>
      </c>
      <c r="C2942" s="2">
        <v>1128724</v>
      </c>
      <c r="D2942" s="2">
        <v>169900</v>
      </c>
      <c r="E2942" s="2">
        <v>1423</v>
      </c>
      <c r="F2942" s="2">
        <v>1128724</v>
      </c>
      <c r="G2942" s="2">
        <v>192990</v>
      </c>
      <c r="H2942" s="2">
        <v>706302</v>
      </c>
      <c r="I2942" s="2">
        <v>422217</v>
      </c>
      <c r="J2942" s="2">
        <v>205</v>
      </c>
      <c r="K2942" s="2">
        <v>0</v>
      </c>
      <c r="L2942" s="2">
        <v>1321714</v>
      </c>
      <c r="M2942" s="2">
        <v>1128724</v>
      </c>
      <c r="N2942" s="2">
        <v>1321714</v>
      </c>
    </row>
    <row r="2943" spans="1:14" hidden="1" x14ac:dyDescent="0.3">
      <c r="A2943" s="4">
        <v>44297</v>
      </c>
      <c r="B2943" s="1" t="s">
        <v>60</v>
      </c>
      <c r="C2943" s="2">
        <v>2065113</v>
      </c>
      <c r="D2943" s="2">
        <v>257850</v>
      </c>
      <c r="E2943" s="2">
        <v>2322</v>
      </c>
      <c r="F2943" s="2">
        <v>2065113</v>
      </c>
      <c r="G2943" s="2">
        <v>294571</v>
      </c>
      <c r="H2943" s="2">
        <v>1036840</v>
      </c>
      <c r="I2943" s="2">
        <v>1028092</v>
      </c>
      <c r="J2943" s="2">
        <v>181</v>
      </c>
      <c r="K2943" s="2">
        <v>208265</v>
      </c>
      <c r="L2943" s="2">
        <v>2151419</v>
      </c>
      <c r="M2943" s="2">
        <v>2065113</v>
      </c>
      <c r="N2943" s="2">
        <v>2359684</v>
      </c>
    </row>
    <row r="2944" spans="1:14" hidden="1" x14ac:dyDescent="0.3">
      <c r="A2944" s="4">
        <v>44297</v>
      </c>
      <c r="B2944" s="1" t="s">
        <v>77</v>
      </c>
      <c r="C2944" s="2">
        <v>5635988</v>
      </c>
      <c r="D2944" s="2">
        <v>692240</v>
      </c>
      <c r="E2944" s="2">
        <v>6163</v>
      </c>
      <c r="F2944" s="2">
        <v>5635988</v>
      </c>
      <c r="G2944" s="2">
        <v>572552</v>
      </c>
      <c r="H2944" s="2">
        <v>2640037</v>
      </c>
      <c r="I2944" s="2">
        <v>2995283</v>
      </c>
      <c r="J2944" s="2">
        <v>668</v>
      </c>
      <c r="K2944" s="2">
        <v>572077</v>
      </c>
      <c r="L2944" s="2">
        <v>5636463</v>
      </c>
      <c r="M2944" s="2">
        <v>5635988</v>
      </c>
      <c r="N2944" s="2">
        <v>6208540</v>
      </c>
    </row>
    <row r="2945" spans="1:14" hidden="1" x14ac:dyDescent="0.3">
      <c r="A2945" s="4">
        <v>44297</v>
      </c>
      <c r="B2945" s="1" t="s">
        <v>66</v>
      </c>
      <c r="C2945" s="2">
        <v>4333798</v>
      </c>
      <c r="D2945" s="2">
        <v>134861</v>
      </c>
      <c r="E2945" s="2">
        <v>867</v>
      </c>
      <c r="F2945" s="2">
        <v>4333798</v>
      </c>
      <c r="G2945" s="2">
        <v>496868</v>
      </c>
      <c r="H2945" s="2">
        <v>1944347</v>
      </c>
      <c r="I2945" s="2">
        <v>2388985</v>
      </c>
      <c r="J2945" s="2">
        <v>466</v>
      </c>
      <c r="K2945" s="2">
        <v>149990</v>
      </c>
      <c r="L2945" s="2">
        <v>4680676</v>
      </c>
      <c r="M2945" s="2">
        <v>4333798</v>
      </c>
      <c r="N2945" s="2">
        <v>4830666</v>
      </c>
    </row>
    <row r="2946" spans="1:14" hidden="1" x14ac:dyDescent="0.3">
      <c r="A2946" s="4">
        <v>44297</v>
      </c>
      <c r="B2946" s="1" t="s">
        <v>16</v>
      </c>
      <c r="C2946" s="2">
        <v>65236</v>
      </c>
      <c r="D2946" s="2">
        <v>7800</v>
      </c>
      <c r="E2946" s="2">
        <v>55</v>
      </c>
      <c r="F2946" s="2">
        <v>65236</v>
      </c>
      <c r="G2946" s="2">
        <v>8161</v>
      </c>
      <c r="H2946" s="2">
        <v>35434</v>
      </c>
      <c r="I2946" s="2">
        <v>29798</v>
      </c>
      <c r="J2946" s="2">
        <v>4</v>
      </c>
      <c r="K2946" s="2">
        <v>0</v>
      </c>
      <c r="L2946" s="2">
        <v>73397</v>
      </c>
      <c r="M2946" s="2">
        <v>65236</v>
      </c>
      <c r="N2946" s="2">
        <v>73397</v>
      </c>
    </row>
    <row r="2947" spans="1:14" hidden="1" x14ac:dyDescent="0.3">
      <c r="A2947" s="4">
        <v>44297</v>
      </c>
      <c r="B2947" s="1" t="s">
        <v>15</v>
      </c>
      <c r="C2947" s="2">
        <v>10630</v>
      </c>
      <c r="D2947" s="2">
        <v>1300</v>
      </c>
      <c r="E2947" s="2">
        <v>12</v>
      </c>
      <c r="F2947" s="2">
        <v>10630</v>
      </c>
      <c r="G2947" s="2">
        <v>2593</v>
      </c>
      <c r="H2947" s="2">
        <v>6541</v>
      </c>
      <c r="I2947" s="2">
        <v>4087</v>
      </c>
      <c r="J2947" s="2">
        <v>2</v>
      </c>
      <c r="K2947" s="2">
        <v>0</v>
      </c>
      <c r="L2947" s="2">
        <v>13223</v>
      </c>
      <c r="M2947" s="2">
        <v>10630</v>
      </c>
      <c r="N2947" s="2">
        <v>13223</v>
      </c>
    </row>
    <row r="2948" spans="1:14" hidden="1" x14ac:dyDescent="0.3">
      <c r="A2948" s="4">
        <v>44297</v>
      </c>
      <c r="B2948" s="1" t="s">
        <v>69</v>
      </c>
      <c r="C2948" s="2">
        <v>5222120</v>
      </c>
      <c r="D2948" s="2">
        <v>725864</v>
      </c>
      <c r="E2948" s="2">
        <v>4548</v>
      </c>
      <c r="F2948" s="2">
        <v>5222120</v>
      </c>
      <c r="G2948" s="2">
        <v>615029</v>
      </c>
      <c r="H2948" s="2">
        <v>2792192</v>
      </c>
      <c r="I2948" s="2">
        <v>2429350</v>
      </c>
      <c r="J2948" s="2">
        <v>578</v>
      </c>
      <c r="K2948" s="2">
        <v>652277</v>
      </c>
      <c r="L2948" s="2">
        <v>5184872</v>
      </c>
      <c r="M2948" s="2">
        <v>5222120</v>
      </c>
      <c r="N2948" s="2">
        <v>5837149</v>
      </c>
    </row>
    <row r="2949" spans="1:14" hidden="1" x14ac:dyDescent="0.3">
      <c r="A2949" s="4">
        <v>44297</v>
      </c>
      <c r="B2949" s="1" t="s">
        <v>71</v>
      </c>
      <c r="C2949" s="2">
        <v>9220161</v>
      </c>
      <c r="D2949" s="2">
        <v>641340</v>
      </c>
      <c r="E2949" s="2">
        <v>4292</v>
      </c>
      <c r="F2949" s="2">
        <v>9220161</v>
      </c>
      <c r="G2949" s="2">
        <v>971735</v>
      </c>
      <c r="H2949" s="2">
        <v>4961415</v>
      </c>
      <c r="I2949" s="2">
        <v>4257679</v>
      </c>
      <c r="J2949" s="2">
        <v>1067</v>
      </c>
      <c r="K2949" s="2">
        <v>1043756</v>
      </c>
      <c r="L2949" s="2">
        <v>9148140</v>
      </c>
      <c r="M2949" s="2">
        <v>9220161</v>
      </c>
      <c r="N2949" s="2">
        <v>10191896</v>
      </c>
    </row>
    <row r="2950" spans="1:14" hidden="1" x14ac:dyDescent="0.3">
      <c r="A2950" s="4">
        <v>44297</v>
      </c>
      <c r="B2950" s="1" t="s">
        <v>30</v>
      </c>
      <c r="C2950" s="2">
        <v>90439</v>
      </c>
      <c r="D2950" s="2">
        <v>11959</v>
      </c>
      <c r="E2950" s="2">
        <v>106</v>
      </c>
      <c r="F2950" s="2">
        <v>90439</v>
      </c>
      <c r="G2950" s="2">
        <v>43957</v>
      </c>
      <c r="H2950" s="2">
        <v>61820</v>
      </c>
      <c r="I2950" s="2">
        <v>28617</v>
      </c>
      <c r="J2950" s="2">
        <v>2</v>
      </c>
      <c r="K2950" s="2">
        <v>0</v>
      </c>
      <c r="L2950" s="2">
        <v>134396</v>
      </c>
      <c r="M2950" s="2">
        <v>90439</v>
      </c>
      <c r="N2950" s="2">
        <v>134396</v>
      </c>
    </row>
    <row r="2951" spans="1:14" hidden="1" x14ac:dyDescent="0.3">
      <c r="A2951" s="4">
        <v>44297</v>
      </c>
      <c r="B2951" s="1" t="s">
        <v>34</v>
      </c>
      <c r="C2951" s="2">
        <v>104057</v>
      </c>
      <c r="D2951" s="2">
        <v>8350</v>
      </c>
      <c r="E2951" s="2">
        <v>73</v>
      </c>
      <c r="F2951" s="2">
        <v>104057</v>
      </c>
      <c r="G2951" s="2">
        <v>38388</v>
      </c>
      <c r="H2951" s="2">
        <v>54997</v>
      </c>
      <c r="I2951" s="2">
        <v>49051</v>
      </c>
      <c r="J2951" s="2">
        <v>9</v>
      </c>
      <c r="K2951" s="2">
        <v>0</v>
      </c>
      <c r="L2951" s="2">
        <v>142445</v>
      </c>
      <c r="M2951" s="2">
        <v>104057</v>
      </c>
      <c r="N2951" s="2">
        <v>142445</v>
      </c>
    </row>
    <row r="2952" spans="1:14" hidden="1" x14ac:dyDescent="0.3">
      <c r="A2952" s="4">
        <v>44297</v>
      </c>
      <c r="B2952" s="1" t="s">
        <v>25</v>
      </c>
      <c r="C2952" s="2">
        <v>73831</v>
      </c>
      <c r="D2952" s="2">
        <v>2270</v>
      </c>
      <c r="E2952" s="2">
        <v>11</v>
      </c>
      <c r="F2952" s="2">
        <v>73831</v>
      </c>
      <c r="G2952" s="2">
        <v>21975</v>
      </c>
      <c r="H2952" s="2">
        <v>41391</v>
      </c>
      <c r="I2952" s="2">
        <v>32438</v>
      </c>
      <c r="J2952" s="2">
        <v>2</v>
      </c>
      <c r="K2952" s="2">
        <v>0</v>
      </c>
      <c r="L2952" s="2">
        <v>95806</v>
      </c>
      <c r="M2952" s="2">
        <v>73831</v>
      </c>
      <c r="N2952" s="2">
        <v>95806</v>
      </c>
    </row>
    <row r="2953" spans="1:14" hidden="1" x14ac:dyDescent="0.3">
      <c r="A2953" s="4">
        <v>44297</v>
      </c>
      <c r="B2953" s="1" t="s">
        <v>27</v>
      </c>
      <c r="C2953" s="2">
        <v>79469</v>
      </c>
      <c r="D2953" s="2">
        <v>12150</v>
      </c>
      <c r="E2953" s="2">
        <v>94</v>
      </c>
      <c r="F2953" s="2">
        <v>79469</v>
      </c>
      <c r="G2953" s="2">
        <v>26368</v>
      </c>
      <c r="H2953" s="2">
        <v>51823</v>
      </c>
      <c r="I2953" s="2">
        <v>27640</v>
      </c>
      <c r="J2953" s="2">
        <v>6</v>
      </c>
      <c r="K2953" s="2">
        <v>0</v>
      </c>
      <c r="L2953" s="2">
        <v>105837</v>
      </c>
      <c r="M2953" s="2">
        <v>79469</v>
      </c>
      <c r="N2953" s="2">
        <v>105837</v>
      </c>
    </row>
    <row r="2954" spans="1:14" hidden="1" x14ac:dyDescent="0.3">
      <c r="A2954" s="4">
        <v>44297</v>
      </c>
      <c r="B2954" s="1" t="s">
        <v>73</v>
      </c>
      <c r="C2954" s="2">
        <v>3715949</v>
      </c>
      <c r="D2954" s="2">
        <v>236114</v>
      </c>
      <c r="E2954" s="2">
        <v>1275</v>
      </c>
      <c r="F2954" s="2">
        <v>3715949</v>
      </c>
      <c r="G2954" s="2">
        <v>494670</v>
      </c>
      <c r="H2954" s="2">
        <v>1921614</v>
      </c>
      <c r="I2954" s="2">
        <v>1793847</v>
      </c>
      <c r="J2954" s="2">
        <v>488</v>
      </c>
      <c r="K2954" s="2">
        <v>264397</v>
      </c>
      <c r="L2954" s="2">
        <v>3946222</v>
      </c>
      <c r="M2954" s="2">
        <v>3715949</v>
      </c>
      <c r="N2954" s="2">
        <v>4210619</v>
      </c>
    </row>
    <row r="2955" spans="1:14" hidden="1" x14ac:dyDescent="0.3">
      <c r="A2955" s="4">
        <v>44297</v>
      </c>
      <c r="B2955" s="1" t="s">
        <v>31</v>
      </c>
      <c r="C2955" s="2">
        <v>93853</v>
      </c>
      <c r="D2955" s="2">
        <v>10550</v>
      </c>
      <c r="E2955" s="2">
        <v>62</v>
      </c>
      <c r="F2955" s="2">
        <v>93853</v>
      </c>
      <c r="G2955" s="2">
        <v>9767</v>
      </c>
      <c r="H2955" s="2">
        <v>49329</v>
      </c>
      <c r="I2955" s="2">
        <v>44512</v>
      </c>
      <c r="J2955" s="2">
        <v>12</v>
      </c>
      <c r="K2955" s="2">
        <v>74</v>
      </c>
      <c r="L2955" s="2">
        <v>103546</v>
      </c>
      <c r="M2955" s="2">
        <v>93853</v>
      </c>
      <c r="N2955" s="2">
        <v>103620</v>
      </c>
    </row>
    <row r="2956" spans="1:14" hidden="1" x14ac:dyDescent="0.3">
      <c r="A2956" s="4">
        <v>44297</v>
      </c>
      <c r="B2956" s="1" t="s">
        <v>61</v>
      </c>
      <c r="C2956" s="2">
        <v>1690799</v>
      </c>
      <c r="D2956" s="2">
        <v>358350</v>
      </c>
      <c r="E2956" s="2">
        <v>2716</v>
      </c>
      <c r="F2956" s="2">
        <v>1690799</v>
      </c>
      <c r="G2956" s="2">
        <v>154115</v>
      </c>
      <c r="H2956" s="2">
        <v>984345</v>
      </c>
      <c r="I2956" s="2">
        <v>706288</v>
      </c>
      <c r="J2956" s="2">
        <v>166</v>
      </c>
      <c r="K2956" s="2">
        <v>88519</v>
      </c>
      <c r="L2956" s="2">
        <v>1756395</v>
      </c>
      <c r="M2956" s="2">
        <v>1690799</v>
      </c>
      <c r="N2956" s="2">
        <v>1844914</v>
      </c>
    </row>
    <row r="2957" spans="1:14" hidden="1" x14ac:dyDescent="0.3">
      <c r="A2957" s="4">
        <v>44297</v>
      </c>
      <c r="B2957" s="1" t="s">
        <v>75</v>
      </c>
      <c r="C2957" s="2">
        <v>8581755</v>
      </c>
      <c r="D2957" s="2">
        <v>755450</v>
      </c>
      <c r="E2957" s="2">
        <v>3314</v>
      </c>
      <c r="F2957" s="2">
        <v>8581755</v>
      </c>
      <c r="G2957" s="2">
        <v>1133804</v>
      </c>
      <c r="H2957" s="2">
        <v>4342828</v>
      </c>
      <c r="I2957" s="2">
        <v>4237808</v>
      </c>
      <c r="J2957" s="2">
        <v>1119</v>
      </c>
      <c r="K2957" s="2">
        <v>419409</v>
      </c>
      <c r="L2957" s="2">
        <v>9296150</v>
      </c>
      <c r="M2957" s="2">
        <v>8581755</v>
      </c>
      <c r="N2957" s="2">
        <v>9715559</v>
      </c>
    </row>
    <row r="2958" spans="1:14" hidden="1" x14ac:dyDescent="0.3">
      <c r="A2958" s="4">
        <v>44297</v>
      </c>
      <c r="B2958" s="1" t="s">
        <v>19</v>
      </c>
      <c r="C2958" s="2">
        <v>101795</v>
      </c>
      <c r="D2958" s="2">
        <v>5880</v>
      </c>
      <c r="E2958" s="2">
        <v>28</v>
      </c>
      <c r="F2958" s="2">
        <v>101795</v>
      </c>
      <c r="G2958" s="2">
        <v>15376</v>
      </c>
      <c r="H2958" s="2">
        <v>54514</v>
      </c>
      <c r="I2958" s="2">
        <v>47269</v>
      </c>
      <c r="J2958" s="2">
        <v>12</v>
      </c>
      <c r="K2958" s="2">
        <v>0</v>
      </c>
      <c r="L2958" s="2">
        <v>117171</v>
      </c>
      <c r="M2958" s="2">
        <v>101795</v>
      </c>
      <c r="N2958" s="2">
        <v>117171</v>
      </c>
    </row>
    <row r="2959" spans="1:14" hidden="1" x14ac:dyDescent="0.3">
      <c r="A2959" s="4">
        <v>44297</v>
      </c>
      <c r="B2959" s="1" t="s">
        <v>72</v>
      </c>
      <c r="C2959" s="2">
        <v>3316055</v>
      </c>
      <c r="D2959" s="2">
        <v>617770</v>
      </c>
      <c r="E2959" s="2">
        <v>4769</v>
      </c>
      <c r="F2959" s="2">
        <v>3316055</v>
      </c>
      <c r="G2959" s="2">
        <v>398627</v>
      </c>
      <c r="H2959" s="2">
        <v>1680666</v>
      </c>
      <c r="I2959" s="2">
        <v>1635052</v>
      </c>
      <c r="J2959" s="2">
        <v>337</v>
      </c>
      <c r="K2959" s="2">
        <v>500185</v>
      </c>
      <c r="L2959" s="2">
        <v>3214497</v>
      </c>
      <c r="M2959" s="2">
        <v>3316055</v>
      </c>
      <c r="N2959" s="2">
        <v>3714682</v>
      </c>
    </row>
    <row r="2960" spans="1:14" hidden="1" x14ac:dyDescent="0.3">
      <c r="A2960" s="4">
        <v>44297</v>
      </c>
      <c r="B2960" s="1" t="s">
        <v>64</v>
      </c>
      <c r="C2960" s="2">
        <v>1861282</v>
      </c>
      <c r="D2960" s="2">
        <v>187310</v>
      </c>
      <c r="E2960" s="2">
        <v>1252</v>
      </c>
      <c r="F2960" s="2">
        <v>1861282</v>
      </c>
      <c r="G2960" s="2">
        <v>299904</v>
      </c>
      <c r="H2960" s="2">
        <v>989927</v>
      </c>
      <c r="I2960" s="2">
        <v>871070</v>
      </c>
      <c r="J2960" s="2">
        <v>285</v>
      </c>
      <c r="K2960" s="2">
        <v>251212</v>
      </c>
      <c r="L2960" s="2">
        <v>1909974</v>
      </c>
      <c r="M2960" s="2">
        <v>1861282</v>
      </c>
      <c r="N2960" s="2">
        <v>2161186</v>
      </c>
    </row>
    <row r="2961" spans="1:14" hidden="1" x14ac:dyDescent="0.3">
      <c r="A2961" s="4">
        <v>44297</v>
      </c>
      <c r="B2961" s="1" t="s">
        <v>44</v>
      </c>
      <c r="C2961" s="2">
        <v>727172</v>
      </c>
      <c r="D2961" s="2">
        <v>98600</v>
      </c>
      <c r="E2961" s="2">
        <v>672</v>
      </c>
      <c r="F2961" s="2">
        <v>727172</v>
      </c>
      <c r="G2961" s="2">
        <v>91875</v>
      </c>
      <c r="H2961" s="2">
        <v>377253</v>
      </c>
      <c r="I2961" s="2">
        <v>349831</v>
      </c>
      <c r="J2961" s="2">
        <v>88</v>
      </c>
      <c r="K2961" s="2">
        <v>0</v>
      </c>
      <c r="L2961" s="2">
        <v>819047</v>
      </c>
      <c r="M2961" s="2">
        <v>727172</v>
      </c>
      <c r="N2961" s="2">
        <v>819047</v>
      </c>
    </row>
    <row r="2962" spans="1:14" hidden="1" x14ac:dyDescent="0.3">
      <c r="A2962" s="4">
        <v>44297</v>
      </c>
      <c r="B2962" s="1" t="s">
        <v>80</v>
      </c>
      <c r="C2962" s="2">
        <v>7558409</v>
      </c>
      <c r="D2962" s="2">
        <v>1015818</v>
      </c>
      <c r="E2962" s="2">
        <v>6532</v>
      </c>
      <c r="F2962" s="2">
        <v>7558409</v>
      </c>
      <c r="G2962" s="2">
        <v>1265684</v>
      </c>
      <c r="H2962" s="2">
        <v>4255205</v>
      </c>
      <c r="I2962" s="2">
        <v>3302238</v>
      </c>
      <c r="J2962" s="2">
        <v>966</v>
      </c>
      <c r="K2962" s="2">
        <v>894285</v>
      </c>
      <c r="L2962" s="2">
        <v>7929808</v>
      </c>
      <c r="M2962" s="2">
        <v>7558409</v>
      </c>
      <c r="N2962" s="2">
        <v>8824093</v>
      </c>
    </row>
    <row r="2963" spans="1:14" hidden="1" x14ac:dyDescent="0.3">
      <c r="A2963" s="4">
        <v>44297</v>
      </c>
      <c r="B2963" s="1" t="s">
        <v>56</v>
      </c>
      <c r="C2963" s="2">
        <v>1127677</v>
      </c>
      <c r="D2963" s="2">
        <v>97550</v>
      </c>
      <c r="E2963" s="2">
        <v>433</v>
      </c>
      <c r="F2963" s="2">
        <v>1127677</v>
      </c>
      <c r="G2963" s="2">
        <v>181668</v>
      </c>
      <c r="H2963" s="2">
        <v>572510</v>
      </c>
      <c r="I2963" s="2">
        <v>555026</v>
      </c>
      <c r="J2963" s="2">
        <v>141</v>
      </c>
      <c r="K2963" s="2">
        <v>434</v>
      </c>
      <c r="L2963" s="2">
        <v>1308911</v>
      </c>
      <c r="M2963" s="2">
        <v>1127677</v>
      </c>
      <c r="N2963" s="2">
        <v>1309345</v>
      </c>
    </row>
    <row r="2964" spans="1:14" hidden="1" x14ac:dyDescent="0.3">
      <c r="A2964" s="4">
        <v>44297</v>
      </c>
      <c r="B2964" s="1" t="s">
        <v>65</v>
      </c>
      <c r="C2964" s="2">
        <v>7051017</v>
      </c>
      <c r="D2964" s="2">
        <v>607140</v>
      </c>
      <c r="E2964" s="2">
        <v>3113</v>
      </c>
      <c r="F2964" s="2">
        <v>7051017</v>
      </c>
      <c r="G2964" s="2">
        <v>931259</v>
      </c>
      <c r="H2964" s="2">
        <v>3782206</v>
      </c>
      <c r="I2964" s="2">
        <v>3268014</v>
      </c>
      <c r="J2964" s="2">
        <v>797</v>
      </c>
      <c r="K2964" s="2">
        <v>776483</v>
      </c>
      <c r="L2964" s="2">
        <v>7205793</v>
      </c>
      <c r="M2964" s="2">
        <v>7051017</v>
      </c>
      <c r="N2964" s="2">
        <v>7982276</v>
      </c>
    </row>
    <row r="2965" spans="1:14" hidden="1" x14ac:dyDescent="0.3">
      <c r="A2965" s="4">
        <v>44298</v>
      </c>
      <c r="B2965" s="1" t="s">
        <v>17</v>
      </c>
      <c r="C2965" s="2">
        <v>36572</v>
      </c>
      <c r="D2965" s="2">
        <v>3400</v>
      </c>
      <c r="E2965" s="2">
        <v>33</v>
      </c>
      <c r="F2965" s="2">
        <v>36572</v>
      </c>
      <c r="G2965" s="2">
        <v>5713</v>
      </c>
      <c r="H2965" s="2">
        <v>20175</v>
      </c>
      <c r="I2965" s="2">
        <v>16392</v>
      </c>
      <c r="J2965" s="2">
        <v>5</v>
      </c>
      <c r="K2965" s="2">
        <v>0</v>
      </c>
      <c r="L2965" s="2">
        <v>42285</v>
      </c>
      <c r="M2965" s="2">
        <v>36572</v>
      </c>
      <c r="N2965" s="2">
        <v>42285</v>
      </c>
    </row>
    <row r="2966" spans="1:14" hidden="1" x14ac:dyDescent="0.3">
      <c r="A2966" s="4">
        <v>44298</v>
      </c>
      <c r="B2966" s="1" t="s">
        <v>68</v>
      </c>
      <c r="C2966" s="2">
        <v>3380423</v>
      </c>
      <c r="D2966" s="2">
        <v>314600</v>
      </c>
      <c r="E2966" s="2">
        <v>1984</v>
      </c>
      <c r="F2966" s="2">
        <v>3380423</v>
      </c>
      <c r="G2966" s="2">
        <v>533246</v>
      </c>
      <c r="H2966" s="2">
        <v>1719378</v>
      </c>
      <c r="I2966" s="2">
        <v>1660680</v>
      </c>
      <c r="J2966" s="2">
        <v>365</v>
      </c>
      <c r="K2966" s="2">
        <v>728993</v>
      </c>
      <c r="L2966" s="2">
        <v>3184676</v>
      </c>
      <c r="M2966" s="2">
        <v>3380423</v>
      </c>
      <c r="N2966" s="2">
        <v>3913669</v>
      </c>
    </row>
    <row r="2967" spans="1:14" hidden="1" x14ac:dyDescent="0.3">
      <c r="A2967" s="4">
        <v>44298</v>
      </c>
      <c r="B2967" s="1" t="s">
        <v>29</v>
      </c>
      <c r="C2967" s="2">
        <v>112551</v>
      </c>
      <c r="D2967" s="2">
        <v>18900</v>
      </c>
      <c r="E2967" s="2">
        <v>145</v>
      </c>
      <c r="F2967" s="2">
        <v>112551</v>
      </c>
      <c r="G2967" s="2">
        <v>31586</v>
      </c>
      <c r="H2967" s="2">
        <v>64383</v>
      </c>
      <c r="I2967" s="2">
        <v>48102</v>
      </c>
      <c r="J2967" s="2">
        <v>66</v>
      </c>
      <c r="K2967" s="2">
        <v>0</v>
      </c>
      <c r="L2967" s="2">
        <v>144137</v>
      </c>
      <c r="M2967" s="2">
        <v>112551</v>
      </c>
      <c r="N2967" s="2">
        <v>144137</v>
      </c>
    </row>
    <row r="2968" spans="1:14" hidden="1" x14ac:dyDescent="0.3">
      <c r="A2968" s="4">
        <v>44298</v>
      </c>
      <c r="B2968" s="1" t="s">
        <v>76</v>
      </c>
      <c r="C2968" s="2">
        <v>1263243</v>
      </c>
      <c r="D2968" s="2">
        <v>179270</v>
      </c>
      <c r="E2968" s="2">
        <v>1372</v>
      </c>
      <c r="F2968" s="2">
        <v>1263243</v>
      </c>
      <c r="G2968" s="2">
        <v>267508</v>
      </c>
      <c r="H2968" s="2">
        <v>699911</v>
      </c>
      <c r="I2968" s="2">
        <v>563184</v>
      </c>
      <c r="J2968" s="2">
        <v>148</v>
      </c>
      <c r="K2968" s="2">
        <v>219354</v>
      </c>
      <c r="L2968" s="2">
        <v>1311397</v>
      </c>
      <c r="M2968" s="2">
        <v>1263243</v>
      </c>
      <c r="N2968" s="2">
        <v>1530751</v>
      </c>
    </row>
    <row r="2969" spans="1:14" hidden="1" x14ac:dyDescent="0.3">
      <c r="A2969" s="4">
        <v>44298</v>
      </c>
      <c r="B2969" s="1" t="s">
        <v>79</v>
      </c>
      <c r="C2969" s="2">
        <v>4372599</v>
      </c>
      <c r="D2969" s="2">
        <v>496300</v>
      </c>
      <c r="E2969" s="2">
        <v>2720</v>
      </c>
      <c r="F2969" s="2">
        <v>4372599</v>
      </c>
      <c r="G2969" s="2">
        <v>579846</v>
      </c>
      <c r="H2969" s="2">
        <v>2185595</v>
      </c>
      <c r="I2969" s="2">
        <v>2186521</v>
      </c>
      <c r="J2969" s="2">
        <v>483</v>
      </c>
      <c r="K2969" s="2">
        <v>234507</v>
      </c>
      <c r="L2969" s="2">
        <v>4717938</v>
      </c>
      <c r="M2969" s="2">
        <v>4372599</v>
      </c>
      <c r="N2969" s="2">
        <v>4952445</v>
      </c>
    </row>
    <row r="2970" spans="1:14" hidden="1" x14ac:dyDescent="0.3">
      <c r="A2970" s="4">
        <v>44298</v>
      </c>
      <c r="B2970" s="1" t="s">
        <v>24</v>
      </c>
      <c r="C2970" s="2">
        <v>103131</v>
      </c>
      <c r="D2970" s="2">
        <v>8200</v>
      </c>
      <c r="E2970" s="2">
        <v>61</v>
      </c>
      <c r="F2970" s="2">
        <v>103131</v>
      </c>
      <c r="G2970" s="2">
        <v>19810</v>
      </c>
      <c r="H2970" s="2">
        <v>61010</v>
      </c>
      <c r="I2970" s="2">
        <v>42118</v>
      </c>
      <c r="J2970" s="2">
        <v>3</v>
      </c>
      <c r="K2970" s="2">
        <v>0</v>
      </c>
      <c r="L2970" s="2">
        <v>122941</v>
      </c>
      <c r="M2970" s="2">
        <v>103131</v>
      </c>
      <c r="N2970" s="2">
        <v>122941</v>
      </c>
    </row>
    <row r="2971" spans="1:14" hidden="1" x14ac:dyDescent="0.3">
      <c r="A2971" s="4">
        <v>44298</v>
      </c>
      <c r="B2971" s="1" t="s">
        <v>63</v>
      </c>
      <c r="C2971" s="2">
        <v>4033441</v>
      </c>
      <c r="D2971" s="2">
        <v>471575</v>
      </c>
      <c r="E2971" s="2">
        <v>3723</v>
      </c>
      <c r="F2971" s="2">
        <v>4033441</v>
      </c>
      <c r="G2971" s="2">
        <v>428925</v>
      </c>
      <c r="H2971" s="2">
        <v>1939150</v>
      </c>
      <c r="I2971" s="2">
        <v>2093894</v>
      </c>
      <c r="J2971" s="2">
        <v>397</v>
      </c>
      <c r="K2971" s="2">
        <v>40711</v>
      </c>
      <c r="L2971" s="2">
        <v>4421655</v>
      </c>
      <c r="M2971" s="2">
        <v>4033441</v>
      </c>
      <c r="N2971" s="2">
        <v>4462366</v>
      </c>
    </row>
    <row r="2972" spans="1:14" hidden="1" x14ac:dyDescent="0.3">
      <c r="A2972" s="4">
        <v>44298</v>
      </c>
      <c r="B2972" s="1" t="s">
        <v>78</v>
      </c>
      <c r="C2972" s="2">
        <v>1855493</v>
      </c>
      <c r="D2972" s="2">
        <v>105250</v>
      </c>
      <c r="E2972" s="2">
        <v>835</v>
      </c>
      <c r="F2972" s="2">
        <v>1855493</v>
      </c>
      <c r="G2972" s="2">
        <v>380409</v>
      </c>
      <c r="H2972" s="2">
        <v>1079935</v>
      </c>
      <c r="I2972" s="2">
        <v>775235</v>
      </c>
      <c r="J2972" s="2">
        <v>323</v>
      </c>
      <c r="K2972" s="2">
        <v>635229</v>
      </c>
      <c r="L2972" s="2">
        <v>1600673</v>
      </c>
      <c r="M2972" s="2">
        <v>1855493</v>
      </c>
      <c r="N2972" s="2">
        <v>2235902</v>
      </c>
    </row>
    <row r="2973" spans="1:14" hidden="1" x14ac:dyDescent="0.3">
      <c r="A2973" s="4">
        <v>44298</v>
      </c>
      <c r="B2973" s="1" t="s">
        <v>26</v>
      </c>
      <c r="C2973" s="2">
        <v>154523</v>
      </c>
      <c r="D2973" s="2">
        <v>18000</v>
      </c>
      <c r="E2973" s="2">
        <v>65</v>
      </c>
      <c r="F2973" s="2">
        <v>154523</v>
      </c>
      <c r="G2973" s="2">
        <v>33557</v>
      </c>
      <c r="H2973" s="2">
        <v>79862</v>
      </c>
      <c r="I2973" s="2">
        <v>74654</v>
      </c>
      <c r="J2973" s="2">
        <v>7</v>
      </c>
      <c r="K2973" s="2">
        <v>0</v>
      </c>
      <c r="L2973" s="2">
        <v>188080</v>
      </c>
      <c r="M2973" s="2">
        <v>154523</v>
      </c>
      <c r="N2973" s="2">
        <v>188080</v>
      </c>
    </row>
    <row r="2974" spans="1:14" hidden="1" x14ac:dyDescent="0.3">
      <c r="A2974" s="4">
        <v>44298</v>
      </c>
      <c r="B2974" s="1" t="s">
        <v>70</v>
      </c>
      <c r="C2974" s="2">
        <v>8342548</v>
      </c>
      <c r="D2974" s="2">
        <v>1023198</v>
      </c>
      <c r="E2974" s="2">
        <v>6969</v>
      </c>
      <c r="F2974" s="2">
        <v>8342548</v>
      </c>
      <c r="G2974" s="2">
        <v>1154965</v>
      </c>
      <c r="H2974" s="2">
        <v>4395081</v>
      </c>
      <c r="I2974" s="2">
        <v>3946587</v>
      </c>
      <c r="J2974" s="2">
        <v>880</v>
      </c>
      <c r="K2974" s="2">
        <v>981293</v>
      </c>
      <c r="L2974" s="2">
        <v>8516220</v>
      </c>
      <c r="M2974" s="2">
        <v>8342548</v>
      </c>
      <c r="N2974" s="2">
        <v>9497513</v>
      </c>
    </row>
    <row r="2975" spans="1:14" hidden="1" x14ac:dyDescent="0.3">
      <c r="A2975" s="4">
        <v>44298</v>
      </c>
      <c r="B2975" s="1" t="s">
        <v>74</v>
      </c>
      <c r="C2975" s="2">
        <v>2307539</v>
      </c>
      <c r="D2975" s="2">
        <v>295422</v>
      </c>
      <c r="E2975" s="2">
        <v>2187</v>
      </c>
      <c r="F2975" s="2">
        <v>2307539</v>
      </c>
      <c r="G2975" s="2">
        <v>218295</v>
      </c>
      <c r="H2975" s="2">
        <v>1179606</v>
      </c>
      <c r="I2975" s="2">
        <v>1127642</v>
      </c>
      <c r="J2975" s="2">
        <v>291</v>
      </c>
      <c r="K2975" s="2">
        <v>270088</v>
      </c>
      <c r="L2975" s="2">
        <v>2255746</v>
      </c>
      <c r="M2975" s="2">
        <v>2307539</v>
      </c>
      <c r="N2975" s="2">
        <v>2525834</v>
      </c>
    </row>
    <row r="2976" spans="1:14" hidden="1" x14ac:dyDescent="0.3">
      <c r="A2976" s="4">
        <v>44298</v>
      </c>
      <c r="B2976" s="1" t="s">
        <v>51</v>
      </c>
      <c r="C2976" s="2">
        <v>940171</v>
      </c>
      <c r="D2976" s="2">
        <v>112850</v>
      </c>
      <c r="E2976" s="2">
        <v>934</v>
      </c>
      <c r="F2976" s="2">
        <v>940171</v>
      </c>
      <c r="G2976" s="2">
        <v>111049</v>
      </c>
      <c r="H2976" s="2">
        <v>454818</v>
      </c>
      <c r="I2976" s="2">
        <v>485220</v>
      </c>
      <c r="J2976" s="2">
        <v>133</v>
      </c>
      <c r="K2976" s="2">
        <v>2</v>
      </c>
      <c r="L2976" s="2">
        <v>1051218</v>
      </c>
      <c r="M2976" s="2">
        <v>940171</v>
      </c>
      <c r="N2976" s="2">
        <v>1051220</v>
      </c>
    </row>
    <row r="2977" spans="1:14" hidden="1" x14ac:dyDescent="0.3">
      <c r="A2977" s="4">
        <v>44298</v>
      </c>
      <c r="B2977" s="1" t="s">
        <v>81</v>
      </c>
      <c r="C2977" s="2">
        <v>93559587</v>
      </c>
      <c r="D2977" s="2">
        <v>10664088</v>
      </c>
      <c r="E2977" s="2">
        <v>71554</v>
      </c>
      <c r="F2977" s="2">
        <v>93559587</v>
      </c>
      <c r="G2977" s="2">
        <v>12410952</v>
      </c>
      <c r="H2977" s="2">
        <v>48669828</v>
      </c>
      <c r="I2977" s="2">
        <v>44878560</v>
      </c>
      <c r="J2977" s="2">
        <v>11199</v>
      </c>
      <c r="K2977" s="2">
        <v>9117558</v>
      </c>
      <c r="L2977" s="2">
        <v>96852980</v>
      </c>
      <c r="M2977" s="2">
        <v>93559587</v>
      </c>
      <c r="N2977" s="2">
        <v>105970539</v>
      </c>
    </row>
    <row r="2978" spans="1:14" hidden="1" x14ac:dyDescent="0.3">
      <c r="A2978" s="4">
        <v>44298</v>
      </c>
      <c r="B2978" s="1" t="s">
        <v>57</v>
      </c>
      <c r="C2978" s="2">
        <v>1190462</v>
      </c>
      <c r="D2978" s="2">
        <v>182102</v>
      </c>
      <c r="E2978" s="2">
        <v>1499</v>
      </c>
      <c r="F2978" s="2">
        <v>1190462</v>
      </c>
      <c r="G2978" s="2">
        <v>199609</v>
      </c>
      <c r="H2978" s="2">
        <v>740183</v>
      </c>
      <c r="I2978" s="2">
        <v>450063</v>
      </c>
      <c r="J2978" s="2">
        <v>216</v>
      </c>
      <c r="K2978" s="2">
        <v>0</v>
      </c>
      <c r="L2978" s="2">
        <v>1390071</v>
      </c>
      <c r="M2978" s="2">
        <v>1190462</v>
      </c>
      <c r="N2978" s="2">
        <v>1390071</v>
      </c>
    </row>
    <row r="2979" spans="1:14" hidden="1" x14ac:dyDescent="0.3">
      <c r="A2979" s="4">
        <v>44298</v>
      </c>
      <c r="B2979" s="1" t="s">
        <v>60</v>
      </c>
      <c r="C2979" s="2">
        <v>2127045</v>
      </c>
      <c r="D2979" s="2">
        <v>184150</v>
      </c>
      <c r="E2979" s="2">
        <v>1640</v>
      </c>
      <c r="F2979" s="2">
        <v>2127045</v>
      </c>
      <c r="G2979" s="2">
        <v>302111</v>
      </c>
      <c r="H2979" s="2">
        <v>1070180</v>
      </c>
      <c r="I2979" s="2">
        <v>1056672</v>
      </c>
      <c r="J2979" s="2">
        <v>193</v>
      </c>
      <c r="K2979" s="2">
        <v>210623</v>
      </c>
      <c r="L2979" s="2">
        <v>2218533</v>
      </c>
      <c r="M2979" s="2">
        <v>2127045</v>
      </c>
      <c r="N2979" s="2">
        <v>2429156</v>
      </c>
    </row>
    <row r="2980" spans="1:14" hidden="1" x14ac:dyDescent="0.3">
      <c r="A2980" s="4">
        <v>44298</v>
      </c>
      <c r="B2980" s="1" t="s">
        <v>77</v>
      </c>
      <c r="C2980" s="2">
        <v>5814005</v>
      </c>
      <c r="D2980" s="2">
        <v>779510</v>
      </c>
      <c r="E2980" s="2">
        <v>6980</v>
      </c>
      <c r="F2980" s="2">
        <v>5814005</v>
      </c>
      <c r="G2980" s="2">
        <v>593146</v>
      </c>
      <c r="H2980" s="2">
        <v>2729159</v>
      </c>
      <c r="I2980" s="2">
        <v>3084145</v>
      </c>
      <c r="J2980" s="2">
        <v>701</v>
      </c>
      <c r="K2980" s="2">
        <v>578395</v>
      </c>
      <c r="L2980" s="2">
        <v>5828756</v>
      </c>
      <c r="M2980" s="2">
        <v>5814005</v>
      </c>
      <c r="N2980" s="2">
        <v>6407151</v>
      </c>
    </row>
    <row r="2981" spans="1:14" hidden="1" x14ac:dyDescent="0.3">
      <c r="A2981" s="4">
        <v>44298</v>
      </c>
      <c r="B2981" s="1" t="s">
        <v>66</v>
      </c>
      <c r="C2981" s="2">
        <v>4571524</v>
      </c>
      <c r="D2981" s="2">
        <v>290180</v>
      </c>
      <c r="E2981" s="2">
        <v>1822</v>
      </c>
      <c r="F2981" s="2">
        <v>4571524</v>
      </c>
      <c r="G2981" s="2">
        <v>526491</v>
      </c>
      <c r="H2981" s="2">
        <v>2045082</v>
      </c>
      <c r="I2981" s="2">
        <v>2525926</v>
      </c>
      <c r="J2981" s="2">
        <v>516</v>
      </c>
      <c r="K2981" s="2">
        <v>152985</v>
      </c>
      <c r="L2981" s="2">
        <v>4945030</v>
      </c>
      <c r="M2981" s="2">
        <v>4571524</v>
      </c>
      <c r="N2981" s="2">
        <v>5098015</v>
      </c>
    </row>
    <row r="2982" spans="1:14" hidden="1" x14ac:dyDescent="0.3">
      <c r="A2982" s="4">
        <v>44298</v>
      </c>
      <c r="B2982" s="1" t="s">
        <v>16</v>
      </c>
      <c r="C2982" s="2">
        <v>66115</v>
      </c>
      <c r="D2982" s="2">
        <v>7300</v>
      </c>
      <c r="E2982" s="2">
        <v>49</v>
      </c>
      <c r="F2982" s="2">
        <v>66115</v>
      </c>
      <c r="G2982" s="2">
        <v>8493</v>
      </c>
      <c r="H2982" s="2">
        <v>35907</v>
      </c>
      <c r="I2982" s="2">
        <v>30204</v>
      </c>
      <c r="J2982" s="2">
        <v>4</v>
      </c>
      <c r="K2982" s="2">
        <v>0</v>
      </c>
      <c r="L2982" s="2">
        <v>74608</v>
      </c>
      <c r="M2982" s="2">
        <v>66115</v>
      </c>
      <c r="N2982" s="2">
        <v>74608</v>
      </c>
    </row>
    <row r="2983" spans="1:14" hidden="1" x14ac:dyDescent="0.3">
      <c r="A2983" s="4">
        <v>44298</v>
      </c>
      <c r="B2983" s="1" t="s">
        <v>15</v>
      </c>
      <c r="C2983" s="2">
        <v>11139</v>
      </c>
      <c r="D2983" s="2">
        <v>1100</v>
      </c>
      <c r="E2983" s="2">
        <v>11</v>
      </c>
      <c r="F2983" s="2">
        <v>11139</v>
      </c>
      <c r="G2983" s="2">
        <v>2652</v>
      </c>
      <c r="H2983" s="2">
        <v>6782</v>
      </c>
      <c r="I2983" s="2">
        <v>4355</v>
      </c>
      <c r="J2983" s="2">
        <v>2</v>
      </c>
      <c r="K2983" s="2">
        <v>0</v>
      </c>
      <c r="L2983" s="2">
        <v>13791</v>
      </c>
      <c r="M2983" s="2">
        <v>11139</v>
      </c>
      <c r="N2983" s="2">
        <v>13791</v>
      </c>
    </row>
    <row r="2984" spans="1:14" hidden="1" x14ac:dyDescent="0.3">
      <c r="A2984" s="4">
        <v>44298</v>
      </c>
      <c r="B2984" s="1" t="s">
        <v>69</v>
      </c>
      <c r="C2984" s="2">
        <v>5603174</v>
      </c>
      <c r="D2984" s="2">
        <v>710930</v>
      </c>
      <c r="E2984" s="2">
        <v>4869</v>
      </c>
      <c r="F2984" s="2">
        <v>5603174</v>
      </c>
      <c r="G2984" s="2">
        <v>641351</v>
      </c>
      <c r="H2984" s="2">
        <v>2992300</v>
      </c>
      <c r="I2984" s="2">
        <v>2610251</v>
      </c>
      <c r="J2984" s="2">
        <v>623</v>
      </c>
      <c r="K2984" s="2">
        <v>658902</v>
      </c>
      <c r="L2984" s="2">
        <v>5585623</v>
      </c>
      <c r="M2984" s="2">
        <v>5603174</v>
      </c>
      <c r="N2984" s="2">
        <v>6244525</v>
      </c>
    </row>
    <row r="2985" spans="1:14" hidden="1" x14ac:dyDescent="0.3">
      <c r="A2985" s="4">
        <v>44298</v>
      </c>
      <c r="B2985" s="1" t="s">
        <v>71</v>
      </c>
      <c r="C2985" s="2">
        <v>9519815</v>
      </c>
      <c r="D2985" s="2">
        <v>722595</v>
      </c>
      <c r="E2985" s="2">
        <v>4880</v>
      </c>
      <c r="F2985" s="2">
        <v>9519815</v>
      </c>
      <c r="G2985" s="2">
        <v>1008604</v>
      </c>
      <c r="H2985" s="2">
        <v>5124361</v>
      </c>
      <c r="I2985" s="2">
        <v>4394334</v>
      </c>
      <c r="J2985" s="2">
        <v>1120</v>
      </c>
      <c r="K2985" s="2">
        <v>1075618</v>
      </c>
      <c r="L2985" s="2">
        <v>9452801</v>
      </c>
      <c r="M2985" s="2">
        <v>9519815</v>
      </c>
      <c r="N2985" s="2">
        <v>10528419</v>
      </c>
    </row>
    <row r="2986" spans="1:14" hidden="1" x14ac:dyDescent="0.3">
      <c r="A2986" s="4">
        <v>44298</v>
      </c>
      <c r="B2986" s="1" t="s">
        <v>30</v>
      </c>
      <c r="C2986" s="2">
        <v>92519</v>
      </c>
      <c r="D2986" s="2">
        <v>12580</v>
      </c>
      <c r="E2986" s="2">
        <v>117</v>
      </c>
      <c r="F2986" s="2">
        <v>92519</v>
      </c>
      <c r="G2986" s="2">
        <v>45161</v>
      </c>
      <c r="H2986" s="2">
        <v>63247</v>
      </c>
      <c r="I2986" s="2">
        <v>29269</v>
      </c>
      <c r="J2986" s="2">
        <v>3</v>
      </c>
      <c r="K2986" s="2">
        <v>0</v>
      </c>
      <c r="L2986" s="2">
        <v>137680</v>
      </c>
      <c r="M2986" s="2">
        <v>92519</v>
      </c>
      <c r="N2986" s="2">
        <v>137680</v>
      </c>
    </row>
    <row r="2987" spans="1:14" hidden="1" x14ac:dyDescent="0.3">
      <c r="A2987" s="4">
        <v>44298</v>
      </c>
      <c r="B2987" s="1" t="s">
        <v>34</v>
      </c>
      <c r="C2987" s="2">
        <v>107560</v>
      </c>
      <c r="D2987" s="2">
        <v>21250</v>
      </c>
      <c r="E2987" s="2">
        <v>190</v>
      </c>
      <c r="F2987" s="2">
        <v>107560</v>
      </c>
      <c r="G2987" s="2">
        <v>39038</v>
      </c>
      <c r="H2987" s="2">
        <v>56737</v>
      </c>
      <c r="I2987" s="2">
        <v>50814</v>
      </c>
      <c r="J2987" s="2">
        <v>9</v>
      </c>
      <c r="K2987" s="2">
        <v>0</v>
      </c>
      <c r="L2987" s="2">
        <v>146598</v>
      </c>
      <c r="M2987" s="2">
        <v>107560</v>
      </c>
      <c r="N2987" s="2">
        <v>146598</v>
      </c>
    </row>
    <row r="2988" spans="1:14" hidden="1" x14ac:dyDescent="0.3">
      <c r="A2988" s="4">
        <v>44298</v>
      </c>
      <c r="B2988" s="1" t="s">
        <v>25</v>
      </c>
      <c r="C2988" s="2">
        <v>80821</v>
      </c>
      <c r="D2988" s="2">
        <v>13550</v>
      </c>
      <c r="E2988" s="2">
        <v>54</v>
      </c>
      <c r="F2988" s="2">
        <v>80821</v>
      </c>
      <c r="G2988" s="2">
        <v>23864</v>
      </c>
      <c r="H2988" s="2">
        <v>44647</v>
      </c>
      <c r="I2988" s="2">
        <v>36171</v>
      </c>
      <c r="J2988" s="2">
        <v>3</v>
      </c>
      <c r="K2988" s="2">
        <v>0</v>
      </c>
      <c r="L2988" s="2">
        <v>104685</v>
      </c>
      <c r="M2988" s="2">
        <v>80821</v>
      </c>
      <c r="N2988" s="2">
        <v>104685</v>
      </c>
    </row>
    <row r="2989" spans="1:14" hidden="1" x14ac:dyDescent="0.3">
      <c r="A2989" s="4">
        <v>44298</v>
      </c>
      <c r="B2989" s="1" t="s">
        <v>27</v>
      </c>
      <c r="C2989" s="2">
        <v>86333</v>
      </c>
      <c r="D2989" s="2">
        <v>14900</v>
      </c>
      <c r="E2989" s="2">
        <v>125</v>
      </c>
      <c r="F2989" s="2">
        <v>86333</v>
      </c>
      <c r="G2989" s="2">
        <v>27600</v>
      </c>
      <c r="H2989" s="2">
        <v>55248</v>
      </c>
      <c r="I2989" s="2">
        <v>31079</v>
      </c>
      <c r="J2989" s="2">
        <v>6</v>
      </c>
      <c r="K2989" s="2">
        <v>0</v>
      </c>
      <c r="L2989" s="2">
        <v>113933</v>
      </c>
      <c r="M2989" s="2">
        <v>86333</v>
      </c>
      <c r="N2989" s="2">
        <v>113933</v>
      </c>
    </row>
    <row r="2990" spans="1:14" hidden="1" x14ac:dyDescent="0.3">
      <c r="A2990" s="4">
        <v>44298</v>
      </c>
      <c r="B2990" s="1" t="s">
        <v>73</v>
      </c>
      <c r="C2990" s="2">
        <v>3839733</v>
      </c>
      <c r="D2990" s="2">
        <v>252939</v>
      </c>
      <c r="E2990" s="2">
        <v>1388</v>
      </c>
      <c r="F2990" s="2">
        <v>3839733</v>
      </c>
      <c r="G2990" s="2">
        <v>512058</v>
      </c>
      <c r="H2990" s="2">
        <v>1983292</v>
      </c>
      <c r="I2990" s="2">
        <v>1855933</v>
      </c>
      <c r="J2990" s="2">
        <v>508</v>
      </c>
      <c r="K2990" s="2">
        <v>273915</v>
      </c>
      <c r="L2990" s="2">
        <v>4077876</v>
      </c>
      <c r="M2990" s="2">
        <v>3839733</v>
      </c>
      <c r="N2990" s="2">
        <v>4351791</v>
      </c>
    </row>
    <row r="2991" spans="1:14" hidden="1" x14ac:dyDescent="0.3">
      <c r="A2991" s="4">
        <v>44298</v>
      </c>
      <c r="B2991" s="1" t="s">
        <v>31</v>
      </c>
      <c r="C2991" s="2">
        <v>104283</v>
      </c>
      <c r="D2991" s="2">
        <v>12500</v>
      </c>
      <c r="E2991" s="2">
        <v>65</v>
      </c>
      <c r="F2991" s="2">
        <v>104283</v>
      </c>
      <c r="G2991" s="2">
        <v>10342</v>
      </c>
      <c r="H2991" s="2">
        <v>54522</v>
      </c>
      <c r="I2991" s="2">
        <v>49748</v>
      </c>
      <c r="J2991" s="2">
        <v>13</v>
      </c>
      <c r="K2991" s="2">
        <v>74</v>
      </c>
      <c r="L2991" s="2">
        <v>114551</v>
      </c>
      <c r="M2991" s="2">
        <v>104283</v>
      </c>
      <c r="N2991" s="2">
        <v>114625</v>
      </c>
    </row>
    <row r="2992" spans="1:14" hidden="1" x14ac:dyDescent="0.3">
      <c r="A2992" s="4">
        <v>44298</v>
      </c>
      <c r="B2992" s="1" t="s">
        <v>61</v>
      </c>
      <c r="C2992" s="2">
        <v>1776693</v>
      </c>
      <c r="D2992" s="2">
        <v>404550</v>
      </c>
      <c r="E2992" s="2">
        <v>3136</v>
      </c>
      <c r="F2992" s="2">
        <v>1776693</v>
      </c>
      <c r="G2992" s="2">
        <v>161989</v>
      </c>
      <c r="H2992" s="2">
        <v>1029695</v>
      </c>
      <c r="I2992" s="2">
        <v>746819</v>
      </c>
      <c r="J2992" s="2">
        <v>179</v>
      </c>
      <c r="K2992" s="2">
        <v>90221</v>
      </c>
      <c r="L2992" s="2">
        <v>1848461</v>
      </c>
      <c r="M2992" s="2">
        <v>1776693</v>
      </c>
      <c r="N2992" s="2">
        <v>1938682</v>
      </c>
    </row>
    <row r="2993" spans="1:14" hidden="1" x14ac:dyDescent="0.3">
      <c r="A2993" s="4">
        <v>44298</v>
      </c>
      <c r="B2993" s="1" t="s">
        <v>75</v>
      </c>
      <c r="C2993" s="2">
        <v>8758751</v>
      </c>
      <c r="D2993" s="2">
        <v>847609</v>
      </c>
      <c r="E2993" s="2">
        <v>3722</v>
      </c>
      <c r="F2993" s="2">
        <v>8758751</v>
      </c>
      <c r="G2993" s="2">
        <v>1165625</v>
      </c>
      <c r="H2993" s="2">
        <v>4428336</v>
      </c>
      <c r="I2993" s="2">
        <v>4329262</v>
      </c>
      <c r="J2993" s="2">
        <v>1153</v>
      </c>
      <c r="K2993" s="2">
        <v>435841</v>
      </c>
      <c r="L2993" s="2">
        <v>9488535</v>
      </c>
      <c r="M2993" s="2">
        <v>8758751</v>
      </c>
      <c r="N2993" s="2">
        <v>9924376</v>
      </c>
    </row>
    <row r="2994" spans="1:14" hidden="1" x14ac:dyDescent="0.3">
      <c r="A2994" s="4">
        <v>44298</v>
      </c>
      <c r="B2994" s="1" t="s">
        <v>19</v>
      </c>
      <c r="C2994" s="2">
        <v>109886</v>
      </c>
      <c r="D2994" s="2">
        <v>13380</v>
      </c>
      <c r="E2994" s="2">
        <v>70</v>
      </c>
      <c r="F2994" s="2">
        <v>109886</v>
      </c>
      <c r="G2994" s="2">
        <v>15945</v>
      </c>
      <c r="H2994" s="2">
        <v>58712</v>
      </c>
      <c r="I2994" s="2">
        <v>51160</v>
      </c>
      <c r="J2994" s="2">
        <v>14</v>
      </c>
      <c r="K2994" s="2">
        <v>0</v>
      </c>
      <c r="L2994" s="2">
        <v>125831</v>
      </c>
      <c r="M2994" s="2">
        <v>109886</v>
      </c>
      <c r="N2994" s="2">
        <v>125831</v>
      </c>
    </row>
    <row r="2995" spans="1:14" hidden="1" x14ac:dyDescent="0.3">
      <c r="A2995" s="4">
        <v>44298</v>
      </c>
      <c r="B2995" s="1" t="s">
        <v>72</v>
      </c>
      <c r="C2995" s="2">
        <v>3449290</v>
      </c>
      <c r="D2995" s="2">
        <v>654291</v>
      </c>
      <c r="E2995" s="2">
        <v>5133</v>
      </c>
      <c r="F2995" s="2">
        <v>3449290</v>
      </c>
      <c r="G2995" s="2">
        <v>430938</v>
      </c>
      <c r="H2995" s="2">
        <v>1753902</v>
      </c>
      <c r="I2995" s="2">
        <v>1695027</v>
      </c>
      <c r="J2995" s="2">
        <v>361</v>
      </c>
      <c r="K2995" s="2">
        <v>517200</v>
      </c>
      <c r="L2995" s="2">
        <v>3363028</v>
      </c>
      <c r="M2995" s="2">
        <v>3449290</v>
      </c>
      <c r="N2995" s="2">
        <v>3880228</v>
      </c>
    </row>
    <row r="2996" spans="1:14" hidden="1" x14ac:dyDescent="0.3">
      <c r="A2996" s="4">
        <v>44298</v>
      </c>
      <c r="B2996" s="1" t="s">
        <v>64</v>
      </c>
      <c r="C2996" s="2">
        <v>1982573</v>
      </c>
      <c r="D2996" s="2">
        <v>202400</v>
      </c>
      <c r="E2996" s="2">
        <v>1337</v>
      </c>
      <c r="F2996" s="2">
        <v>1982573</v>
      </c>
      <c r="G2996" s="2">
        <v>309467</v>
      </c>
      <c r="H2996" s="2">
        <v>1059265</v>
      </c>
      <c r="I2996" s="2">
        <v>923010</v>
      </c>
      <c r="J2996" s="2">
        <v>298</v>
      </c>
      <c r="K2996" s="2">
        <v>257338</v>
      </c>
      <c r="L2996" s="2">
        <v>2034702</v>
      </c>
      <c r="M2996" s="2">
        <v>1982573</v>
      </c>
      <c r="N2996" s="2">
        <v>2292040</v>
      </c>
    </row>
    <row r="2997" spans="1:14" hidden="1" x14ac:dyDescent="0.3">
      <c r="A2997" s="4">
        <v>44298</v>
      </c>
      <c r="B2997" s="1" t="s">
        <v>44</v>
      </c>
      <c r="C2997" s="2">
        <v>737653</v>
      </c>
      <c r="D2997" s="2">
        <v>111300</v>
      </c>
      <c r="E2997" s="2">
        <v>747</v>
      </c>
      <c r="F2997" s="2">
        <v>737653</v>
      </c>
      <c r="G2997" s="2">
        <v>95157</v>
      </c>
      <c r="H2997" s="2">
        <v>382569</v>
      </c>
      <c r="I2997" s="2">
        <v>354995</v>
      </c>
      <c r="J2997" s="2">
        <v>89</v>
      </c>
      <c r="K2997" s="2">
        <v>0</v>
      </c>
      <c r="L2997" s="2">
        <v>832810</v>
      </c>
      <c r="M2997" s="2">
        <v>737653</v>
      </c>
      <c r="N2997" s="2">
        <v>832810</v>
      </c>
    </row>
    <row r="2998" spans="1:14" hidden="1" x14ac:dyDescent="0.3">
      <c r="A2998" s="4">
        <v>44298</v>
      </c>
      <c r="B2998" s="1" t="s">
        <v>80</v>
      </c>
      <c r="C2998" s="2">
        <v>8013755</v>
      </c>
      <c r="D2998" s="2">
        <v>1239796</v>
      </c>
      <c r="E2998" s="2">
        <v>7811</v>
      </c>
      <c r="F2998" s="2">
        <v>8013755</v>
      </c>
      <c r="G2998" s="2">
        <v>1342857</v>
      </c>
      <c r="H2998" s="2">
        <v>4497208</v>
      </c>
      <c r="I2998" s="2">
        <v>3515475</v>
      </c>
      <c r="J2998" s="2">
        <v>1072</v>
      </c>
      <c r="K2998" s="2">
        <v>907334</v>
      </c>
      <c r="L2998" s="2">
        <v>8449278</v>
      </c>
      <c r="M2998" s="2">
        <v>8013755</v>
      </c>
      <c r="N2998" s="2">
        <v>9356612</v>
      </c>
    </row>
    <row r="2999" spans="1:14" hidden="1" x14ac:dyDescent="0.3">
      <c r="A2999" s="4">
        <v>44298</v>
      </c>
      <c r="B2999" s="1" t="s">
        <v>56</v>
      </c>
      <c r="C2999" s="2">
        <v>1171473</v>
      </c>
      <c r="D2999" s="2">
        <v>148660</v>
      </c>
      <c r="E2999" s="2">
        <v>673</v>
      </c>
      <c r="F2999" s="2">
        <v>1171473</v>
      </c>
      <c r="G2999" s="2">
        <v>191003</v>
      </c>
      <c r="H2999" s="2">
        <v>592678</v>
      </c>
      <c r="I2999" s="2">
        <v>578641</v>
      </c>
      <c r="J2999" s="2">
        <v>154</v>
      </c>
      <c r="K2999" s="2">
        <v>434</v>
      </c>
      <c r="L2999" s="2">
        <v>1362042</v>
      </c>
      <c r="M2999" s="2">
        <v>1171473</v>
      </c>
      <c r="N2999" s="2">
        <v>1362476</v>
      </c>
    </row>
    <row r="3000" spans="1:14" hidden="1" x14ac:dyDescent="0.3">
      <c r="A3000" s="4">
        <v>44298</v>
      </c>
      <c r="B3000" s="1" t="s">
        <v>65</v>
      </c>
      <c r="C3000" s="2">
        <v>7241680</v>
      </c>
      <c r="D3000" s="2">
        <v>781951</v>
      </c>
      <c r="E3000" s="2">
        <v>4132</v>
      </c>
      <c r="F3000" s="2">
        <v>7241680</v>
      </c>
      <c r="G3000" s="2">
        <v>983108</v>
      </c>
      <c r="H3000" s="2">
        <v>3877922</v>
      </c>
      <c r="I3000" s="2">
        <v>3362932</v>
      </c>
      <c r="J3000" s="2">
        <v>826</v>
      </c>
      <c r="K3000" s="2">
        <v>835631</v>
      </c>
      <c r="L3000" s="2">
        <v>7389157</v>
      </c>
      <c r="M3000" s="2">
        <v>7241680</v>
      </c>
      <c r="N3000" s="2">
        <v>8224788</v>
      </c>
    </row>
    <row r="3001" spans="1:14" hidden="1" x14ac:dyDescent="0.3">
      <c r="A3001" s="4">
        <v>44299</v>
      </c>
      <c r="B3001" s="1" t="s">
        <v>17</v>
      </c>
      <c r="C3001" s="2">
        <v>43013</v>
      </c>
      <c r="D3001" s="2">
        <v>3400</v>
      </c>
      <c r="E3001" s="2">
        <v>32</v>
      </c>
      <c r="F3001" s="2">
        <v>43013</v>
      </c>
      <c r="G3001" s="2">
        <v>5832</v>
      </c>
      <c r="H3001" s="2">
        <v>23433</v>
      </c>
      <c r="I3001" s="2">
        <v>19575</v>
      </c>
      <c r="J3001" s="2">
        <v>5</v>
      </c>
      <c r="K3001" s="2">
        <v>0</v>
      </c>
      <c r="L3001" s="2">
        <v>48845</v>
      </c>
      <c r="M3001" s="2">
        <v>43013</v>
      </c>
      <c r="N3001" s="2">
        <v>48845</v>
      </c>
    </row>
    <row r="3002" spans="1:14" hidden="1" x14ac:dyDescent="0.3">
      <c r="A3002" s="4">
        <v>44299</v>
      </c>
      <c r="B3002" s="1" t="s">
        <v>68</v>
      </c>
      <c r="C3002" s="2">
        <v>3383754</v>
      </c>
      <c r="D3002" s="2">
        <v>182750</v>
      </c>
      <c r="E3002" s="2">
        <v>1357</v>
      </c>
      <c r="F3002" s="2">
        <v>3383754</v>
      </c>
      <c r="G3002" s="2">
        <v>534765</v>
      </c>
      <c r="H3002" s="2">
        <v>1721192</v>
      </c>
      <c r="I3002" s="2">
        <v>1662197</v>
      </c>
      <c r="J3002" s="2">
        <v>365</v>
      </c>
      <c r="K3002" s="2">
        <v>729750</v>
      </c>
      <c r="L3002" s="2">
        <v>3188769</v>
      </c>
      <c r="M3002" s="2">
        <v>3383754</v>
      </c>
      <c r="N3002" s="2">
        <v>3918519</v>
      </c>
    </row>
    <row r="3003" spans="1:14" hidden="1" x14ac:dyDescent="0.3">
      <c r="A3003" s="4">
        <v>44299</v>
      </c>
      <c r="B3003" s="1" t="s">
        <v>29</v>
      </c>
      <c r="C3003" s="2">
        <v>118825</v>
      </c>
      <c r="D3003" s="2">
        <v>17370</v>
      </c>
      <c r="E3003" s="2">
        <v>116</v>
      </c>
      <c r="F3003" s="2">
        <v>118825</v>
      </c>
      <c r="G3003" s="2">
        <v>33023</v>
      </c>
      <c r="H3003" s="2">
        <v>67852</v>
      </c>
      <c r="I3003" s="2">
        <v>50907</v>
      </c>
      <c r="J3003" s="2">
        <v>66</v>
      </c>
      <c r="K3003" s="2">
        <v>0</v>
      </c>
      <c r="L3003" s="2">
        <v>151848</v>
      </c>
      <c r="M3003" s="2">
        <v>118825</v>
      </c>
      <c r="N3003" s="2">
        <v>151848</v>
      </c>
    </row>
    <row r="3004" spans="1:14" hidden="1" x14ac:dyDescent="0.3">
      <c r="A3004" s="4">
        <v>44299</v>
      </c>
      <c r="B3004" s="1" t="s">
        <v>76</v>
      </c>
      <c r="C3004" s="2">
        <v>1274714</v>
      </c>
      <c r="D3004" s="2">
        <v>151430</v>
      </c>
      <c r="E3004" s="2">
        <v>1182</v>
      </c>
      <c r="F3004" s="2">
        <v>1274714</v>
      </c>
      <c r="G3004" s="2">
        <v>275234</v>
      </c>
      <c r="H3004" s="2">
        <v>706415</v>
      </c>
      <c r="I3004" s="2">
        <v>568151</v>
      </c>
      <c r="J3004" s="2">
        <v>148</v>
      </c>
      <c r="K3004" s="2">
        <v>227004</v>
      </c>
      <c r="L3004" s="2">
        <v>1322944</v>
      </c>
      <c r="M3004" s="2">
        <v>1274714</v>
      </c>
      <c r="N3004" s="2">
        <v>1549948</v>
      </c>
    </row>
    <row r="3005" spans="1:14" hidden="1" x14ac:dyDescent="0.3">
      <c r="A3005" s="4">
        <v>44299</v>
      </c>
      <c r="B3005" s="1" t="s">
        <v>79</v>
      </c>
      <c r="C3005" s="2">
        <v>4456899</v>
      </c>
      <c r="D3005" s="2">
        <v>395852</v>
      </c>
      <c r="E3005" s="2">
        <v>2219</v>
      </c>
      <c r="F3005" s="2">
        <v>4456899</v>
      </c>
      <c r="G3005" s="2">
        <v>592446</v>
      </c>
      <c r="H3005" s="2">
        <v>2229729</v>
      </c>
      <c r="I3005" s="2">
        <v>2226680</v>
      </c>
      <c r="J3005" s="2">
        <v>490</v>
      </c>
      <c r="K3005" s="2">
        <v>245029</v>
      </c>
      <c r="L3005" s="2">
        <v>4804316</v>
      </c>
      <c r="M3005" s="2">
        <v>4456899</v>
      </c>
      <c r="N3005" s="2">
        <v>5049345</v>
      </c>
    </row>
    <row r="3006" spans="1:14" hidden="1" x14ac:dyDescent="0.3">
      <c r="A3006" s="4">
        <v>44299</v>
      </c>
      <c r="B3006" s="1" t="s">
        <v>24</v>
      </c>
      <c r="C3006" s="2">
        <v>106139</v>
      </c>
      <c r="D3006" s="2">
        <v>8400</v>
      </c>
      <c r="E3006" s="2">
        <v>62</v>
      </c>
      <c r="F3006" s="2">
        <v>106139</v>
      </c>
      <c r="G3006" s="2">
        <v>20711</v>
      </c>
      <c r="H3006" s="2">
        <v>62884</v>
      </c>
      <c r="I3006" s="2">
        <v>43252</v>
      </c>
      <c r="J3006" s="2">
        <v>3</v>
      </c>
      <c r="K3006" s="2">
        <v>0</v>
      </c>
      <c r="L3006" s="2">
        <v>126850</v>
      </c>
      <c r="M3006" s="2">
        <v>106139</v>
      </c>
      <c r="N3006" s="2">
        <v>126850</v>
      </c>
    </row>
    <row r="3007" spans="1:14" hidden="1" x14ac:dyDescent="0.3">
      <c r="A3007" s="4">
        <v>44299</v>
      </c>
      <c r="B3007" s="1" t="s">
        <v>63</v>
      </c>
      <c r="C3007" s="2">
        <v>4121532</v>
      </c>
      <c r="D3007" s="2">
        <v>446050</v>
      </c>
      <c r="E3007" s="2">
        <v>3550</v>
      </c>
      <c r="F3007" s="2">
        <v>4121532</v>
      </c>
      <c r="G3007" s="2">
        <v>438207</v>
      </c>
      <c r="H3007" s="2">
        <v>1984387</v>
      </c>
      <c r="I3007" s="2">
        <v>2136735</v>
      </c>
      <c r="J3007" s="2">
        <v>410</v>
      </c>
      <c r="K3007" s="2">
        <v>41359</v>
      </c>
      <c r="L3007" s="2">
        <v>4518380</v>
      </c>
      <c r="M3007" s="2">
        <v>4121532</v>
      </c>
      <c r="N3007" s="2">
        <v>4559739</v>
      </c>
    </row>
    <row r="3008" spans="1:14" hidden="1" x14ac:dyDescent="0.3">
      <c r="A3008" s="4">
        <v>44299</v>
      </c>
      <c r="B3008" s="1" t="s">
        <v>78</v>
      </c>
      <c r="C3008" s="2">
        <v>1912002</v>
      </c>
      <c r="D3008" s="2">
        <v>105650</v>
      </c>
      <c r="E3008" s="2">
        <v>835</v>
      </c>
      <c r="F3008" s="2">
        <v>1912002</v>
      </c>
      <c r="G3008" s="2">
        <v>392881</v>
      </c>
      <c r="H3008" s="2">
        <v>1115142</v>
      </c>
      <c r="I3008" s="2">
        <v>796535</v>
      </c>
      <c r="J3008" s="2">
        <v>325</v>
      </c>
      <c r="K3008" s="2">
        <v>661547</v>
      </c>
      <c r="L3008" s="2">
        <v>1643336</v>
      </c>
      <c r="M3008" s="2">
        <v>1912002</v>
      </c>
      <c r="N3008" s="2">
        <v>2304883</v>
      </c>
    </row>
    <row r="3009" spans="1:14" hidden="1" x14ac:dyDescent="0.3">
      <c r="A3009" s="4">
        <v>44299</v>
      </c>
      <c r="B3009" s="1" t="s">
        <v>26</v>
      </c>
      <c r="C3009" s="2">
        <v>158206</v>
      </c>
      <c r="D3009" s="2">
        <v>8200</v>
      </c>
      <c r="E3009" s="2">
        <v>56</v>
      </c>
      <c r="F3009" s="2">
        <v>158206</v>
      </c>
      <c r="G3009" s="2">
        <v>34357</v>
      </c>
      <c r="H3009" s="2">
        <v>81735</v>
      </c>
      <c r="I3009" s="2">
        <v>76464</v>
      </c>
      <c r="J3009" s="2">
        <v>7</v>
      </c>
      <c r="K3009" s="2">
        <v>0</v>
      </c>
      <c r="L3009" s="2">
        <v>192563</v>
      </c>
      <c r="M3009" s="2">
        <v>158206</v>
      </c>
      <c r="N3009" s="2">
        <v>192563</v>
      </c>
    </row>
    <row r="3010" spans="1:14" hidden="1" x14ac:dyDescent="0.3">
      <c r="A3010" s="4">
        <v>44299</v>
      </c>
      <c r="B3010" s="1" t="s">
        <v>70</v>
      </c>
      <c r="C3010" s="2">
        <v>8501205</v>
      </c>
      <c r="D3010" s="2">
        <v>932485</v>
      </c>
      <c r="E3010" s="2">
        <v>6404</v>
      </c>
      <c r="F3010" s="2">
        <v>8501205</v>
      </c>
      <c r="G3010" s="2">
        <v>1202153</v>
      </c>
      <c r="H3010" s="2">
        <v>4481244</v>
      </c>
      <c r="I3010" s="2">
        <v>4019052</v>
      </c>
      <c r="J3010" s="2">
        <v>909</v>
      </c>
      <c r="K3010" s="2">
        <v>984510</v>
      </c>
      <c r="L3010" s="2">
        <v>8718848</v>
      </c>
      <c r="M3010" s="2">
        <v>8501205</v>
      </c>
      <c r="N3010" s="2">
        <v>9703358</v>
      </c>
    </row>
    <row r="3011" spans="1:14" hidden="1" x14ac:dyDescent="0.3">
      <c r="A3011" s="4">
        <v>44299</v>
      </c>
      <c r="B3011" s="1" t="s">
        <v>74</v>
      </c>
      <c r="C3011" s="2">
        <v>2421185</v>
      </c>
      <c r="D3011" s="2">
        <v>261440</v>
      </c>
      <c r="E3011" s="2">
        <v>2041</v>
      </c>
      <c r="F3011" s="2">
        <v>2421185</v>
      </c>
      <c r="G3011" s="2">
        <v>236085</v>
      </c>
      <c r="H3011" s="2">
        <v>1237344</v>
      </c>
      <c r="I3011" s="2">
        <v>1183535</v>
      </c>
      <c r="J3011" s="2">
        <v>306</v>
      </c>
      <c r="K3011" s="2">
        <v>284223</v>
      </c>
      <c r="L3011" s="2">
        <v>2373047</v>
      </c>
      <c r="M3011" s="2">
        <v>2421185</v>
      </c>
      <c r="N3011" s="2">
        <v>2657270</v>
      </c>
    </row>
    <row r="3012" spans="1:14" hidden="1" x14ac:dyDescent="0.3">
      <c r="A3012" s="4">
        <v>44299</v>
      </c>
      <c r="B3012" s="1" t="s">
        <v>51</v>
      </c>
      <c r="C3012" s="2">
        <v>996913</v>
      </c>
      <c r="D3012" s="2">
        <v>106850</v>
      </c>
      <c r="E3012" s="2">
        <v>866</v>
      </c>
      <c r="F3012" s="2">
        <v>996913</v>
      </c>
      <c r="G3012" s="2">
        <v>114950</v>
      </c>
      <c r="H3012" s="2">
        <v>482731</v>
      </c>
      <c r="I3012" s="2">
        <v>514043</v>
      </c>
      <c r="J3012" s="2">
        <v>139</v>
      </c>
      <c r="K3012" s="2">
        <v>2</v>
      </c>
      <c r="L3012" s="2">
        <v>1111861</v>
      </c>
      <c r="M3012" s="2">
        <v>996913</v>
      </c>
      <c r="N3012" s="2">
        <v>1111863</v>
      </c>
    </row>
    <row r="3013" spans="1:14" hidden="1" x14ac:dyDescent="0.3">
      <c r="A3013" s="4">
        <v>44299</v>
      </c>
      <c r="B3013" s="1" t="s">
        <v>81</v>
      </c>
      <c r="C3013" s="2">
        <v>95823614</v>
      </c>
      <c r="D3013" s="2">
        <v>10046908</v>
      </c>
      <c r="E3013" s="2">
        <v>67834</v>
      </c>
      <c r="F3013" s="2">
        <v>95823614</v>
      </c>
      <c r="G3013" s="2">
        <v>12774675</v>
      </c>
      <c r="H3013" s="2">
        <v>49885738</v>
      </c>
      <c r="I3013" s="2">
        <v>45926378</v>
      </c>
      <c r="J3013" s="2">
        <v>11498</v>
      </c>
      <c r="K3013" s="2">
        <v>9279181</v>
      </c>
      <c r="L3013" s="2">
        <v>99319107</v>
      </c>
      <c r="M3013" s="2">
        <v>95823614</v>
      </c>
      <c r="N3013" s="2">
        <v>108598289</v>
      </c>
    </row>
    <row r="3014" spans="1:14" hidden="1" x14ac:dyDescent="0.3">
      <c r="A3014" s="4">
        <v>44299</v>
      </c>
      <c r="B3014" s="1" t="s">
        <v>57</v>
      </c>
      <c r="C3014" s="2">
        <v>1217666</v>
      </c>
      <c r="D3014" s="2">
        <v>144250</v>
      </c>
      <c r="E3014" s="2">
        <v>1256</v>
      </c>
      <c r="F3014" s="2">
        <v>1217666</v>
      </c>
      <c r="G3014" s="2">
        <v>202914</v>
      </c>
      <c r="H3014" s="2">
        <v>755761</v>
      </c>
      <c r="I3014" s="2">
        <v>461685</v>
      </c>
      <c r="J3014" s="2">
        <v>220</v>
      </c>
      <c r="K3014" s="2">
        <v>0</v>
      </c>
      <c r="L3014" s="2">
        <v>1420580</v>
      </c>
      <c r="M3014" s="2">
        <v>1217666</v>
      </c>
      <c r="N3014" s="2">
        <v>1420580</v>
      </c>
    </row>
    <row r="3015" spans="1:14" hidden="1" x14ac:dyDescent="0.3">
      <c r="A3015" s="4">
        <v>44299</v>
      </c>
      <c r="B3015" s="1" t="s">
        <v>60</v>
      </c>
      <c r="C3015" s="2">
        <v>2196926</v>
      </c>
      <c r="D3015" s="2">
        <v>260301</v>
      </c>
      <c r="E3015" s="2">
        <v>2304</v>
      </c>
      <c r="F3015" s="2">
        <v>2196926</v>
      </c>
      <c r="G3015" s="2">
        <v>308781</v>
      </c>
      <c r="H3015" s="2">
        <v>1107805</v>
      </c>
      <c r="I3015" s="2">
        <v>1088922</v>
      </c>
      <c r="J3015" s="2">
        <v>199</v>
      </c>
      <c r="K3015" s="2">
        <v>212617</v>
      </c>
      <c r="L3015" s="2">
        <v>2293090</v>
      </c>
      <c r="M3015" s="2">
        <v>2196926</v>
      </c>
      <c r="N3015" s="2">
        <v>2505707</v>
      </c>
    </row>
    <row r="3016" spans="1:14" hidden="1" x14ac:dyDescent="0.3">
      <c r="A3016" s="4">
        <v>44299</v>
      </c>
      <c r="B3016" s="1" t="s">
        <v>77</v>
      </c>
      <c r="C3016" s="2">
        <v>5848181</v>
      </c>
      <c r="D3016" s="2">
        <v>679710</v>
      </c>
      <c r="E3016" s="2">
        <v>6051</v>
      </c>
      <c r="F3016" s="2">
        <v>5848181</v>
      </c>
      <c r="G3016" s="2">
        <v>598268</v>
      </c>
      <c r="H3016" s="2">
        <v>2747459</v>
      </c>
      <c r="I3016" s="2">
        <v>3100011</v>
      </c>
      <c r="J3016" s="2">
        <v>711</v>
      </c>
      <c r="K3016" s="2">
        <v>580152</v>
      </c>
      <c r="L3016" s="2">
        <v>5866297</v>
      </c>
      <c r="M3016" s="2">
        <v>5848181</v>
      </c>
      <c r="N3016" s="2">
        <v>6446449</v>
      </c>
    </row>
    <row r="3017" spans="1:14" hidden="1" x14ac:dyDescent="0.3">
      <c r="A3017" s="4">
        <v>44299</v>
      </c>
      <c r="B3017" s="1" t="s">
        <v>66</v>
      </c>
      <c r="C3017" s="2">
        <v>4714085</v>
      </c>
      <c r="D3017" s="2">
        <v>271852</v>
      </c>
      <c r="E3017" s="2">
        <v>1736</v>
      </c>
      <c r="F3017" s="2">
        <v>4714085</v>
      </c>
      <c r="G3017" s="2">
        <v>553088</v>
      </c>
      <c r="H3017" s="2">
        <v>2109225</v>
      </c>
      <c r="I3017" s="2">
        <v>2604323</v>
      </c>
      <c r="J3017" s="2">
        <v>537</v>
      </c>
      <c r="K3017" s="2">
        <v>156460</v>
      </c>
      <c r="L3017" s="2">
        <v>5110713</v>
      </c>
      <c r="M3017" s="2">
        <v>4714085</v>
      </c>
      <c r="N3017" s="2">
        <v>5267173</v>
      </c>
    </row>
    <row r="3018" spans="1:14" hidden="1" x14ac:dyDescent="0.3">
      <c r="A3018" s="4">
        <v>44299</v>
      </c>
      <c r="B3018" s="1" t="s">
        <v>16</v>
      </c>
      <c r="C3018" s="2">
        <v>66540</v>
      </c>
      <c r="D3018" s="2">
        <v>5900</v>
      </c>
      <c r="E3018" s="2">
        <v>39</v>
      </c>
      <c r="F3018" s="2">
        <v>66540</v>
      </c>
      <c r="G3018" s="2">
        <v>8779</v>
      </c>
      <c r="H3018" s="2">
        <v>36134</v>
      </c>
      <c r="I3018" s="2">
        <v>30402</v>
      </c>
      <c r="J3018" s="2">
        <v>4</v>
      </c>
      <c r="K3018" s="2">
        <v>0</v>
      </c>
      <c r="L3018" s="2">
        <v>75319</v>
      </c>
      <c r="M3018" s="2">
        <v>66540</v>
      </c>
      <c r="N3018" s="2">
        <v>75319</v>
      </c>
    </row>
    <row r="3019" spans="1:14" hidden="1" x14ac:dyDescent="0.3">
      <c r="A3019" s="4">
        <v>44299</v>
      </c>
      <c r="B3019" s="1" t="s">
        <v>15</v>
      </c>
      <c r="C3019" s="2">
        <v>11691</v>
      </c>
      <c r="D3019" s="2">
        <v>1100</v>
      </c>
      <c r="E3019" s="2">
        <v>11</v>
      </c>
      <c r="F3019" s="2">
        <v>11691</v>
      </c>
      <c r="G3019" s="2">
        <v>2698</v>
      </c>
      <c r="H3019" s="2">
        <v>7060</v>
      </c>
      <c r="I3019" s="2">
        <v>4629</v>
      </c>
      <c r="J3019" s="2">
        <v>2</v>
      </c>
      <c r="K3019" s="2">
        <v>0</v>
      </c>
      <c r="L3019" s="2">
        <v>14389</v>
      </c>
      <c r="M3019" s="2">
        <v>11691</v>
      </c>
      <c r="N3019" s="2">
        <v>14389</v>
      </c>
    </row>
    <row r="3020" spans="1:14" hidden="1" x14ac:dyDescent="0.3">
      <c r="A3020" s="4">
        <v>44299</v>
      </c>
      <c r="B3020" s="1" t="s">
        <v>69</v>
      </c>
      <c r="C3020" s="2">
        <v>5899933</v>
      </c>
      <c r="D3020" s="2">
        <v>813940</v>
      </c>
      <c r="E3020" s="2">
        <v>5055</v>
      </c>
      <c r="F3020" s="2">
        <v>5899933</v>
      </c>
      <c r="G3020" s="2">
        <v>658236</v>
      </c>
      <c r="H3020" s="2">
        <v>3150904</v>
      </c>
      <c r="I3020" s="2">
        <v>2748380</v>
      </c>
      <c r="J3020" s="2">
        <v>649</v>
      </c>
      <c r="K3020" s="2">
        <v>660324</v>
      </c>
      <c r="L3020" s="2">
        <v>5897845</v>
      </c>
      <c r="M3020" s="2">
        <v>5899933</v>
      </c>
      <c r="N3020" s="2">
        <v>6558169</v>
      </c>
    </row>
    <row r="3021" spans="1:14" hidden="1" x14ac:dyDescent="0.3">
      <c r="A3021" s="4">
        <v>44299</v>
      </c>
      <c r="B3021" s="1" t="s">
        <v>71</v>
      </c>
      <c r="C3021" s="2">
        <v>9717561</v>
      </c>
      <c r="D3021" s="2">
        <v>788245</v>
      </c>
      <c r="E3021" s="2">
        <v>5532</v>
      </c>
      <c r="F3021" s="2">
        <v>9717561</v>
      </c>
      <c r="G3021" s="2">
        <v>1035890</v>
      </c>
      <c r="H3021" s="2">
        <v>5236582</v>
      </c>
      <c r="I3021" s="2">
        <v>4479847</v>
      </c>
      <c r="J3021" s="2">
        <v>1132</v>
      </c>
      <c r="K3021" s="2">
        <v>1086699</v>
      </c>
      <c r="L3021" s="2">
        <v>9666752</v>
      </c>
      <c r="M3021" s="2">
        <v>9717561</v>
      </c>
      <c r="N3021" s="2">
        <v>10753451</v>
      </c>
    </row>
    <row r="3022" spans="1:14" hidden="1" x14ac:dyDescent="0.3">
      <c r="A3022" s="4">
        <v>44299</v>
      </c>
      <c r="B3022" s="1" t="s">
        <v>30</v>
      </c>
      <c r="C3022" s="2">
        <v>94163</v>
      </c>
      <c r="D3022" s="2">
        <v>12900</v>
      </c>
      <c r="E3022" s="2">
        <v>119</v>
      </c>
      <c r="F3022" s="2">
        <v>94163</v>
      </c>
      <c r="G3022" s="2">
        <v>45802</v>
      </c>
      <c r="H3022" s="2">
        <v>64239</v>
      </c>
      <c r="I3022" s="2">
        <v>29920</v>
      </c>
      <c r="J3022" s="2">
        <v>4</v>
      </c>
      <c r="K3022" s="2">
        <v>0</v>
      </c>
      <c r="L3022" s="2">
        <v>139965</v>
      </c>
      <c r="M3022" s="2">
        <v>94163</v>
      </c>
      <c r="N3022" s="2">
        <v>139965</v>
      </c>
    </row>
    <row r="3023" spans="1:14" hidden="1" x14ac:dyDescent="0.3">
      <c r="A3023" s="4">
        <v>44299</v>
      </c>
      <c r="B3023" s="1" t="s">
        <v>34</v>
      </c>
      <c r="C3023" s="2">
        <v>112619</v>
      </c>
      <c r="D3023" s="2">
        <v>31150</v>
      </c>
      <c r="E3023" s="2">
        <v>278</v>
      </c>
      <c r="F3023" s="2">
        <v>112619</v>
      </c>
      <c r="G3023" s="2">
        <v>40206</v>
      </c>
      <c r="H3023" s="2">
        <v>59142</v>
      </c>
      <c r="I3023" s="2">
        <v>53468</v>
      </c>
      <c r="J3023" s="2">
        <v>9</v>
      </c>
      <c r="K3023" s="2">
        <v>0</v>
      </c>
      <c r="L3023" s="2">
        <v>152825</v>
      </c>
      <c r="M3023" s="2">
        <v>112619</v>
      </c>
      <c r="N3023" s="2">
        <v>152825</v>
      </c>
    </row>
    <row r="3024" spans="1:14" hidden="1" x14ac:dyDescent="0.3">
      <c r="A3024" s="4">
        <v>44299</v>
      </c>
      <c r="B3024" s="1" t="s">
        <v>25</v>
      </c>
      <c r="C3024" s="2">
        <v>87233</v>
      </c>
      <c r="D3024" s="2">
        <v>11450</v>
      </c>
      <c r="E3024" s="2">
        <v>51</v>
      </c>
      <c r="F3024" s="2">
        <v>87233</v>
      </c>
      <c r="G3024" s="2">
        <v>25745</v>
      </c>
      <c r="H3024" s="2">
        <v>47632</v>
      </c>
      <c r="I3024" s="2">
        <v>39598</v>
      </c>
      <c r="J3024" s="2">
        <v>3</v>
      </c>
      <c r="K3024" s="2">
        <v>0</v>
      </c>
      <c r="L3024" s="2">
        <v>112978</v>
      </c>
      <c r="M3024" s="2">
        <v>87233</v>
      </c>
      <c r="N3024" s="2">
        <v>112978</v>
      </c>
    </row>
    <row r="3025" spans="1:14" hidden="1" x14ac:dyDescent="0.3">
      <c r="A3025" s="4">
        <v>44299</v>
      </c>
      <c r="B3025" s="1" t="s">
        <v>27</v>
      </c>
      <c r="C3025" s="2">
        <v>92497</v>
      </c>
      <c r="D3025" s="2">
        <v>16660</v>
      </c>
      <c r="E3025" s="2">
        <v>141</v>
      </c>
      <c r="F3025" s="2">
        <v>92497</v>
      </c>
      <c r="G3025" s="2">
        <v>28351</v>
      </c>
      <c r="H3025" s="2">
        <v>58368</v>
      </c>
      <c r="I3025" s="2">
        <v>34123</v>
      </c>
      <c r="J3025" s="2">
        <v>6</v>
      </c>
      <c r="K3025" s="2">
        <v>0</v>
      </c>
      <c r="L3025" s="2">
        <v>120848</v>
      </c>
      <c r="M3025" s="2">
        <v>92497</v>
      </c>
      <c r="N3025" s="2">
        <v>120848</v>
      </c>
    </row>
    <row r="3026" spans="1:14" hidden="1" x14ac:dyDescent="0.3">
      <c r="A3026" s="4">
        <v>44299</v>
      </c>
      <c r="B3026" s="1" t="s">
        <v>73</v>
      </c>
      <c r="C3026" s="2">
        <v>3919536</v>
      </c>
      <c r="D3026" s="2">
        <v>212850</v>
      </c>
      <c r="E3026" s="2">
        <v>1175</v>
      </c>
      <c r="F3026" s="2">
        <v>3919536</v>
      </c>
      <c r="G3026" s="2">
        <v>521861</v>
      </c>
      <c r="H3026" s="2">
        <v>2024693</v>
      </c>
      <c r="I3026" s="2">
        <v>1894320</v>
      </c>
      <c r="J3026" s="2">
        <v>523</v>
      </c>
      <c r="K3026" s="2">
        <v>281385</v>
      </c>
      <c r="L3026" s="2">
        <v>4160012</v>
      </c>
      <c r="M3026" s="2">
        <v>3919536</v>
      </c>
      <c r="N3026" s="2">
        <v>4441397</v>
      </c>
    </row>
    <row r="3027" spans="1:14" hidden="1" x14ac:dyDescent="0.3">
      <c r="A3027" s="4">
        <v>44299</v>
      </c>
      <c r="B3027" s="1" t="s">
        <v>31</v>
      </c>
      <c r="C3027" s="2">
        <v>118447</v>
      </c>
      <c r="D3027" s="2">
        <v>13400</v>
      </c>
      <c r="E3027" s="2">
        <v>64</v>
      </c>
      <c r="F3027" s="2">
        <v>118447</v>
      </c>
      <c r="G3027" s="2">
        <v>10868</v>
      </c>
      <c r="H3027" s="2">
        <v>61515</v>
      </c>
      <c r="I3027" s="2">
        <v>56917</v>
      </c>
      <c r="J3027" s="2">
        <v>15</v>
      </c>
      <c r="K3027" s="2">
        <v>74</v>
      </c>
      <c r="L3027" s="2">
        <v>129241</v>
      </c>
      <c r="M3027" s="2">
        <v>118447</v>
      </c>
      <c r="N3027" s="2">
        <v>129315</v>
      </c>
    </row>
    <row r="3028" spans="1:14" hidden="1" x14ac:dyDescent="0.3">
      <c r="A3028" s="4">
        <v>44299</v>
      </c>
      <c r="B3028" s="1" t="s">
        <v>61</v>
      </c>
      <c r="C3028" s="2">
        <v>1835859</v>
      </c>
      <c r="D3028" s="2">
        <v>393115</v>
      </c>
      <c r="E3028" s="2">
        <v>3075</v>
      </c>
      <c r="F3028" s="2">
        <v>1835859</v>
      </c>
      <c r="G3028" s="2">
        <v>166491</v>
      </c>
      <c r="H3028" s="2">
        <v>1062116</v>
      </c>
      <c r="I3028" s="2">
        <v>773554</v>
      </c>
      <c r="J3028" s="2">
        <v>189</v>
      </c>
      <c r="K3028" s="2">
        <v>91248</v>
      </c>
      <c r="L3028" s="2">
        <v>1911102</v>
      </c>
      <c r="M3028" s="2">
        <v>1835859</v>
      </c>
      <c r="N3028" s="2">
        <v>2002350</v>
      </c>
    </row>
    <row r="3029" spans="1:14" hidden="1" x14ac:dyDescent="0.3">
      <c r="A3029" s="4">
        <v>44299</v>
      </c>
      <c r="B3029" s="1" t="s">
        <v>75</v>
      </c>
      <c r="C3029" s="2">
        <v>8885930</v>
      </c>
      <c r="D3029" s="2">
        <v>905490</v>
      </c>
      <c r="E3029" s="2">
        <v>3938</v>
      </c>
      <c r="F3029" s="2">
        <v>8885930</v>
      </c>
      <c r="G3029" s="2">
        <v>1194329</v>
      </c>
      <c r="H3029" s="2">
        <v>4490062</v>
      </c>
      <c r="I3029" s="2">
        <v>4394703</v>
      </c>
      <c r="J3029" s="2">
        <v>1165</v>
      </c>
      <c r="K3029" s="2">
        <v>443043</v>
      </c>
      <c r="L3029" s="2">
        <v>9637216</v>
      </c>
      <c r="M3029" s="2">
        <v>8885930</v>
      </c>
      <c r="N3029" s="2">
        <v>10080259</v>
      </c>
    </row>
    <row r="3030" spans="1:14" hidden="1" x14ac:dyDescent="0.3">
      <c r="A3030" s="4">
        <v>44299</v>
      </c>
      <c r="B3030" s="1" t="s">
        <v>19</v>
      </c>
      <c r="C3030" s="2">
        <v>118962</v>
      </c>
      <c r="D3030" s="2">
        <v>12850</v>
      </c>
      <c r="E3030" s="2">
        <v>72</v>
      </c>
      <c r="F3030" s="2">
        <v>118962</v>
      </c>
      <c r="G3030" s="2">
        <v>16493</v>
      </c>
      <c r="H3030" s="2">
        <v>63554</v>
      </c>
      <c r="I3030" s="2">
        <v>55393</v>
      </c>
      <c r="J3030" s="2">
        <v>15</v>
      </c>
      <c r="K3030" s="2">
        <v>0</v>
      </c>
      <c r="L3030" s="2">
        <v>135455</v>
      </c>
      <c r="M3030" s="2">
        <v>118962</v>
      </c>
      <c r="N3030" s="2">
        <v>135455</v>
      </c>
    </row>
    <row r="3031" spans="1:14" hidden="1" x14ac:dyDescent="0.3">
      <c r="A3031" s="4">
        <v>44299</v>
      </c>
      <c r="B3031" s="1" t="s">
        <v>72</v>
      </c>
      <c r="C3031" s="2">
        <v>3565954</v>
      </c>
      <c r="D3031" s="2">
        <v>660880</v>
      </c>
      <c r="E3031" s="2">
        <v>5169</v>
      </c>
      <c r="F3031" s="2">
        <v>3565954</v>
      </c>
      <c r="G3031" s="2">
        <v>453372</v>
      </c>
      <c r="H3031" s="2">
        <v>1821956</v>
      </c>
      <c r="I3031" s="2">
        <v>1743614</v>
      </c>
      <c r="J3031" s="2">
        <v>384</v>
      </c>
      <c r="K3031" s="2">
        <v>532413</v>
      </c>
      <c r="L3031" s="2">
        <v>3486913</v>
      </c>
      <c r="M3031" s="2">
        <v>3565954</v>
      </c>
      <c r="N3031" s="2">
        <v>4019326</v>
      </c>
    </row>
    <row r="3032" spans="1:14" hidden="1" x14ac:dyDescent="0.3">
      <c r="A3032" s="4">
        <v>44299</v>
      </c>
      <c r="B3032" s="1" t="s">
        <v>64</v>
      </c>
      <c r="C3032" s="2">
        <v>2006982</v>
      </c>
      <c r="D3032" s="2">
        <v>172425</v>
      </c>
      <c r="E3032" s="2">
        <v>1190</v>
      </c>
      <c r="F3032" s="2">
        <v>2006982</v>
      </c>
      <c r="G3032" s="2">
        <v>311169</v>
      </c>
      <c r="H3032" s="2">
        <v>1073604</v>
      </c>
      <c r="I3032" s="2">
        <v>933078</v>
      </c>
      <c r="J3032" s="2">
        <v>300</v>
      </c>
      <c r="K3032" s="2">
        <v>258492</v>
      </c>
      <c r="L3032" s="2">
        <v>2059659</v>
      </c>
      <c r="M3032" s="2">
        <v>2006982</v>
      </c>
      <c r="N3032" s="2">
        <v>2318151</v>
      </c>
    </row>
    <row r="3033" spans="1:14" hidden="1" x14ac:dyDescent="0.3">
      <c r="A3033" s="4">
        <v>44299</v>
      </c>
      <c r="B3033" s="1" t="s">
        <v>44</v>
      </c>
      <c r="C3033" s="2">
        <v>744903</v>
      </c>
      <c r="D3033" s="2">
        <v>110100</v>
      </c>
      <c r="E3033" s="2">
        <v>716</v>
      </c>
      <c r="F3033" s="2">
        <v>744903</v>
      </c>
      <c r="G3033" s="2">
        <v>97423</v>
      </c>
      <c r="H3033" s="2">
        <v>386463</v>
      </c>
      <c r="I3033" s="2">
        <v>358350</v>
      </c>
      <c r="J3033" s="2">
        <v>90</v>
      </c>
      <c r="K3033" s="2">
        <v>0</v>
      </c>
      <c r="L3033" s="2">
        <v>842326</v>
      </c>
      <c r="M3033" s="2">
        <v>744903</v>
      </c>
      <c r="N3033" s="2">
        <v>842326</v>
      </c>
    </row>
    <row r="3034" spans="1:14" hidden="1" x14ac:dyDescent="0.3">
      <c r="A3034" s="4">
        <v>44299</v>
      </c>
      <c r="B3034" s="1" t="s">
        <v>80</v>
      </c>
      <c r="C3034" s="2">
        <v>8329706</v>
      </c>
      <c r="D3034" s="2">
        <v>1177353</v>
      </c>
      <c r="E3034" s="2">
        <v>7381</v>
      </c>
      <c r="F3034" s="2">
        <v>8329706</v>
      </c>
      <c r="G3034" s="2">
        <v>1388442</v>
      </c>
      <c r="H3034" s="2">
        <v>4677156</v>
      </c>
      <c r="I3034" s="2">
        <v>3651403</v>
      </c>
      <c r="J3034" s="2">
        <v>1147</v>
      </c>
      <c r="K3034" s="2">
        <v>916001</v>
      </c>
      <c r="L3034" s="2">
        <v>8802147</v>
      </c>
      <c r="M3034" s="2">
        <v>8329706</v>
      </c>
      <c r="N3034" s="2">
        <v>9718148</v>
      </c>
    </row>
    <row r="3035" spans="1:14" hidden="1" x14ac:dyDescent="0.3">
      <c r="A3035" s="4">
        <v>44299</v>
      </c>
      <c r="B3035" s="1" t="s">
        <v>56</v>
      </c>
      <c r="C3035" s="2">
        <v>1205463</v>
      </c>
      <c r="D3035" s="2">
        <v>156100</v>
      </c>
      <c r="E3035" s="2">
        <v>712</v>
      </c>
      <c r="F3035" s="2">
        <v>1205463</v>
      </c>
      <c r="G3035" s="2">
        <v>198051</v>
      </c>
      <c r="H3035" s="2">
        <v>609525</v>
      </c>
      <c r="I3035" s="2">
        <v>595778</v>
      </c>
      <c r="J3035" s="2">
        <v>160</v>
      </c>
      <c r="K3035" s="2">
        <v>434</v>
      </c>
      <c r="L3035" s="2">
        <v>1403080</v>
      </c>
      <c r="M3035" s="2">
        <v>1205463</v>
      </c>
      <c r="N3035" s="2">
        <v>1403514</v>
      </c>
    </row>
    <row r="3036" spans="1:14" hidden="1" x14ac:dyDescent="0.3">
      <c r="A3036" s="4">
        <v>44299</v>
      </c>
      <c r="B3036" s="1" t="s">
        <v>65</v>
      </c>
      <c r="C3036" s="2">
        <v>7328009</v>
      </c>
      <c r="D3036" s="2">
        <v>567710</v>
      </c>
      <c r="E3036" s="2">
        <v>2976</v>
      </c>
      <c r="F3036" s="2">
        <v>7328009</v>
      </c>
      <c r="G3036" s="2">
        <v>1017050</v>
      </c>
      <c r="H3036" s="2">
        <v>3926414</v>
      </c>
      <c r="I3036" s="2">
        <v>3400769</v>
      </c>
      <c r="J3036" s="2">
        <v>826</v>
      </c>
      <c r="K3036" s="2">
        <v>872814</v>
      </c>
      <c r="L3036" s="2">
        <v>7472245</v>
      </c>
      <c r="M3036" s="2">
        <v>7328009</v>
      </c>
      <c r="N3036" s="2">
        <v>8345059</v>
      </c>
    </row>
    <row r="3037" spans="1:14" hidden="1" x14ac:dyDescent="0.3">
      <c r="A3037" s="4">
        <v>44300</v>
      </c>
      <c r="B3037" s="1" t="s">
        <v>17</v>
      </c>
      <c r="C3037" s="2">
        <v>49654</v>
      </c>
      <c r="D3037" s="2">
        <v>3300</v>
      </c>
      <c r="E3037" s="2">
        <v>32</v>
      </c>
      <c r="F3037" s="2">
        <v>49654</v>
      </c>
      <c r="G3037" s="2">
        <v>5941</v>
      </c>
      <c r="H3037" s="2">
        <v>26959</v>
      </c>
      <c r="I3037" s="2">
        <v>22690</v>
      </c>
      <c r="J3037" s="2">
        <v>5</v>
      </c>
      <c r="K3037" s="2">
        <v>0</v>
      </c>
      <c r="L3037" s="2">
        <v>55595</v>
      </c>
      <c r="M3037" s="2">
        <v>49654</v>
      </c>
      <c r="N3037" s="2">
        <v>55595</v>
      </c>
    </row>
    <row r="3038" spans="1:14" hidden="1" x14ac:dyDescent="0.3">
      <c r="A3038" s="4">
        <v>44300</v>
      </c>
      <c r="B3038" s="1" t="s">
        <v>68</v>
      </c>
      <c r="C3038" s="2">
        <v>3973533</v>
      </c>
      <c r="D3038" s="2">
        <v>1150180</v>
      </c>
      <c r="E3038" s="2">
        <v>3403</v>
      </c>
      <c r="F3038" s="2">
        <v>3973533</v>
      </c>
      <c r="G3038" s="2">
        <v>585223</v>
      </c>
      <c r="H3038" s="2">
        <v>2001124</v>
      </c>
      <c r="I3038" s="2">
        <v>1971969</v>
      </c>
      <c r="J3038" s="2">
        <v>440</v>
      </c>
      <c r="K3038" s="2">
        <v>925165</v>
      </c>
      <c r="L3038" s="2">
        <v>3633591</v>
      </c>
      <c r="M3038" s="2">
        <v>3973533</v>
      </c>
      <c r="N3038" s="2">
        <v>4558756</v>
      </c>
    </row>
    <row r="3039" spans="1:14" hidden="1" x14ac:dyDescent="0.3">
      <c r="A3039" s="4">
        <v>44300</v>
      </c>
      <c r="B3039" s="1" t="s">
        <v>29</v>
      </c>
      <c r="C3039" s="2">
        <v>124312</v>
      </c>
      <c r="D3039" s="2">
        <v>15350</v>
      </c>
      <c r="E3039" s="2">
        <v>120</v>
      </c>
      <c r="F3039" s="2">
        <v>124312</v>
      </c>
      <c r="G3039" s="2">
        <v>33700</v>
      </c>
      <c r="H3039" s="2">
        <v>70635</v>
      </c>
      <c r="I3039" s="2">
        <v>53610</v>
      </c>
      <c r="J3039" s="2">
        <v>67</v>
      </c>
      <c r="K3039" s="2">
        <v>0</v>
      </c>
      <c r="L3039" s="2">
        <v>158012</v>
      </c>
      <c r="M3039" s="2">
        <v>124312</v>
      </c>
      <c r="N3039" s="2">
        <v>158012</v>
      </c>
    </row>
    <row r="3040" spans="1:14" hidden="1" x14ac:dyDescent="0.3">
      <c r="A3040" s="4">
        <v>44300</v>
      </c>
      <c r="B3040" s="1" t="s">
        <v>76</v>
      </c>
      <c r="C3040" s="2">
        <v>1276940</v>
      </c>
      <c r="D3040" s="2">
        <v>152680</v>
      </c>
      <c r="E3040" s="2">
        <v>1151</v>
      </c>
      <c r="F3040" s="2">
        <v>1276940</v>
      </c>
      <c r="G3040" s="2">
        <v>276936</v>
      </c>
      <c r="H3040" s="2">
        <v>707641</v>
      </c>
      <c r="I3040" s="2">
        <v>569151</v>
      </c>
      <c r="J3040" s="2">
        <v>148</v>
      </c>
      <c r="K3040" s="2">
        <v>228510</v>
      </c>
      <c r="L3040" s="2">
        <v>1325366</v>
      </c>
      <c r="M3040" s="2">
        <v>1276940</v>
      </c>
      <c r="N3040" s="2">
        <v>1553876</v>
      </c>
    </row>
    <row r="3041" spans="1:14" hidden="1" x14ac:dyDescent="0.3">
      <c r="A3041" s="4">
        <v>44300</v>
      </c>
      <c r="B3041" s="1" t="s">
        <v>79</v>
      </c>
      <c r="C3041" s="2">
        <v>4608655</v>
      </c>
      <c r="D3041" s="2">
        <v>516200</v>
      </c>
      <c r="E3041" s="2">
        <v>2886</v>
      </c>
      <c r="F3041" s="2">
        <v>4608655</v>
      </c>
      <c r="G3041" s="2">
        <v>616991</v>
      </c>
      <c r="H3041" s="2">
        <v>2310036</v>
      </c>
      <c r="I3041" s="2">
        <v>2298095</v>
      </c>
      <c r="J3041" s="2">
        <v>524</v>
      </c>
      <c r="K3041" s="2">
        <v>255369</v>
      </c>
      <c r="L3041" s="2">
        <v>4970277</v>
      </c>
      <c r="M3041" s="2">
        <v>4608655</v>
      </c>
      <c r="N3041" s="2">
        <v>5225646</v>
      </c>
    </row>
    <row r="3042" spans="1:14" hidden="1" x14ac:dyDescent="0.3">
      <c r="A3042" s="4">
        <v>44300</v>
      </c>
      <c r="B3042" s="1" t="s">
        <v>24</v>
      </c>
      <c r="C3042" s="2">
        <v>108803</v>
      </c>
      <c r="D3042" s="2">
        <v>8400</v>
      </c>
      <c r="E3042" s="2">
        <v>63</v>
      </c>
      <c r="F3042" s="2">
        <v>108803</v>
      </c>
      <c r="G3042" s="2">
        <v>21577</v>
      </c>
      <c r="H3042" s="2">
        <v>64430</v>
      </c>
      <c r="I3042" s="2">
        <v>44370</v>
      </c>
      <c r="J3042" s="2">
        <v>3</v>
      </c>
      <c r="K3042" s="2">
        <v>0</v>
      </c>
      <c r="L3042" s="2">
        <v>130380</v>
      </c>
      <c r="M3042" s="2">
        <v>108803</v>
      </c>
      <c r="N3042" s="2">
        <v>130380</v>
      </c>
    </row>
    <row r="3043" spans="1:14" hidden="1" x14ac:dyDescent="0.3">
      <c r="A3043" s="4">
        <v>44300</v>
      </c>
      <c r="B3043" s="1" t="s">
        <v>63</v>
      </c>
      <c r="C3043" s="2">
        <v>4186570</v>
      </c>
      <c r="D3043" s="2">
        <v>433220</v>
      </c>
      <c r="E3043" s="2">
        <v>3431</v>
      </c>
      <c r="F3043" s="2">
        <v>4186570</v>
      </c>
      <c r="G3043" s="2">
        <v>447792</v>
      </c>
      <c r="H3043" s="2">
        <v>2018098</v>
      </c>
      <c r="I3043" s="2">
        <v>2168049</v>
      </c>
      <c r="J3043" s="2">
        <v>423</v>
      </c>
      <c r="K3043" s="2">
        <v>42770</v>
      </c>
      <c r="L3043" s="2">
        <v>4591592</v>
      </c>
      <c r="M3043" s="2">
        <v>4186570</v>
      </c>
      <c r="N3043" s="2">
        <v>4634362</v>
      </c>
    </row>
    <row r="3044" spans="1:14" hidden="1" x14ac:dyDescent="0.3">
      <c r="A3044" s="4">
        <v>44300</v>
      </c>
      <c r="B3044" s="1" t="s">
        <v>78</v>
      </c>
      <c r="C3044" s="2">
        <v>1971274</v>
      </c>
      <c r="D3044" s="2">
        <v>104650</v>
      </c>
      <c r="E3044" s="2">
        <v>827</v>
      </c>
      <c r="F3044" s="2">
        <v>1971274</v>
      </c>
      <c r="G3044" s="2">
        <v>405713</v>
      </c>
      <c r="H3044" s="2">
        <v>1149522</v>
      </c>
      <c r="I3044" s="2">
        <v>821419</v>
      </c>
      <c r="J3044" s="2">
        <v>333</v>
      </c>
      <c r="K3044" s="2">
        <v>688050</v>
      </c>
      <c r="L3044" s="2">
        <v>1688937</v>
      </c>
      <c r="M3044" s="2">
        <v>1971274</v>
      </c>
      <c r="N3044" s="2">
        <v>2376987</v>
      </c>
    </row>
    <row r="3045" spans="1:14" hidden="1" x14ac:dyDescent="0.3">
      <c r="A3045" s="4">
        <v>44300</v>
      </c>
      <c r="B3045" s="1" t="s">
        <v>26</v>
      </c>
      <c r="C3045" s="2">
        <v>167443</v>
      </c>
      <c r="D3045" s="2">
        <v>10500</v>
      </c>
      <c r="E3045" s="2">
        <v>61</v>
      </c>
      <c r="F3045" s="2">
        <v>167443</v>
      </c>
      <c r="G3045" s="2">
        <v>35682</v>
      </c>
      <c r="H3045" s="2">
        <v>86145</v>
      </c>
      <c r="I3045" s="2">
        <v>81290</v>
      </c>
      <c r="J3045" s="2">
        <v>8</v>
      </c>
      <c r="K3045" s="2">
        <v>0</v>
      </c>
      <c r="L3045" s="2">
        <v>203125</v>
      </c>
      <c r="M3045" s="2">
        <v>167443</v>
      </c>
      <c r="N3045" s="2">
        <v>203125</v>
      </c>
    </row>
    <row r="3046" spans="1:14" hidden="1" x14ac:dyDescent="0.3">
      <c r="A3046" s="4">
        <v>44300</v>
      </c>
      <c r="B3046" s="1" t="s">
        <v>70</v>
      </c>
      <c r="C3046" s="2">
        <v>8622576</v>
      </c>
      <c r="D3046" s="2">
        <v>989159</v>
      </c>
      <c r="E3046" s="2">
        <v>6837</v>
      </c>
      <c r="F3046" s="2">
        <v>8622576</v>
      </c>
      <c r="G3046" s="2">
        <v>1244211</v>
      </c>
      <c r="H3046" s="2">
        <v>4547426</v>
      </c>
      <c r="I3046" s="2">
        <v>4074221</v>
      </c>
      <c r="J3046" s="2">
        <v>929</v>
      </c>
      <c r="K3046" s="2">
        <v>987663</v>
      </c>
      <c r="L3046" s="2">
        <v>8879124</v>
      </c>
      <c r="M3046" s="2">
        <v>8622576</v>
      </c>
      <c r="N3046" s="2">
        <v>9866787</v>
      </c>
    </row>
    <row r="3047" spans="1:14" hidden="1" x14ac:dyDescent="0.3">
      <c r="A3047" s="4">
        <v>44300</v>
      </c>
      <c r="B3047" s="1" t="s">
        <v>74</v>
      </c>
      <c r="C3047" s="2">
        <v>2544240</v>
      </c>
      <c r="D3047" s="2">
        <v>307328</v>
      </c>
      <c r="E3047" s="2">
        <v>2345</v>
      </c>
      <c r="F3047" s="2">
        <v>2544240</v>
      </c>
      <c r="G3047" s="2">
        <v>260744</v>
      </c>
      <c r="H3047" s="2">
        <v>1300023</v>
      </c>
      <c r="I3047" s="2">
        <v>1243893</v>
      </c>
      <c r="J3047" s="2">
        <v>324</v>
      </c>
      <c r="K3047" s="2">
        <v>305886</v>
      </c>
      <c r="L3047" s="2">
        <v>2499098</v>
      </c>
      <c r="M3047" s="2">
        <v>2544240</v>
      </c>
      <c r="N3047" s="2">
        <v>2804984</v>
      </c>
    </row>
    <row r="3048" spans="1:14" hidden="1" x14ac:dyDescent="0.3">
      <c r="A3048" s="4">
        <v>44300</v>
      </c>
      <c r="B3048" s="1" t="s">
        <v>51</v>
      </c>
      <c r="C3048" s="2">
        <v>1039677</v>
      </c>
      <c r="D3048" s="2">
        <v>105750</v>
      </c>
      <c r="E3048" s="2">
        <v>908</v>
      </c>
      <c r="F3048" s="2">
        <v>1039677</v>
      </c>
      <c r="G3048" s="2">
        <v>118201</v>
      </c>
      <c r="H3048" s="2">
        <v>503714</v>
      </c>
      <c r="I3048" s="2">
        <v>535818</v>
      </c>
      <c r="J3048" s="2">
        <v>145</v>
      </c>
      <c r="K3048" s="2">
        <v>2</v>
      </c>
      <c r="L3048" s="2">
        <v>1157876</v>
      </c>
      <c r="M3048" s="2">
        <v>1039677</v>
      </c>
      <c r="N3048" s="2">
        <v>1157878</v>
      </c>
    </row>
    <row r="3049" spans="1:14" hidden="1" x14ac:dyDescent="0.3">
      <c r="A3049" s="4">
        <v>44300</v>
      </c>
      <c r="B3049" s="1" t="s">
        <v>81</v>
      </c>
      <c r="C3049" s="2">
        <v>98703696</v>
      </c>
      <c r="D3049" s="2">
        <v>10786962</v>
      </c>
      <c r="E3049" s="2">
        <v>69832</v>
      </c>
      <c r="F3049" s="2">
        <v>98703696</v>
      </c>
      <c r="G3049" s="2">
        <v>13209592</v>
      </c>
      <c r="H3049" s="2">
        <v>51361929</v>
      </c>
      <c r="I3049" s="2">
        <v>47329847</v>
      </c>
      <c r="J3049" s="2">
        <v>11920</v>
      </c>
      <c r="K3049" s="2">
        <v>9632303</v>
      </c>
      <c r="L3049" s="2">
        <v>102280984</v>
      </c>
      <c r="M3049" s="2">
        <v>98703696</v>
      </c>
      <c r="N3049" s="2">
        <v>111913288</v>
      </c>
    </row>
    <row r="3050" spans="1:14" hidden="1" x14ac:dyDescent="0.3">
      <c r="A3050" s="4">
        <v>44300</v>
      </c>
      <c r="B3050" s="1" t="s">
        <v>57</v>
      </c>
      <c r="C3050" s="2">
        <v>1245840</v>
      </c>
      <c r="D3050" s="2">
        <v>176050</v>
      </c>
      <c r="E3050" s="2">
        <v>1460</v>
      </c>
      <c r="F3050" s="2">
        <v>1245840</v>
      </c>
      <c r="G3050" s="2">
        <v>206799</v>
      </c>
      <c r="H3050" s="2">
        <v>771032</v>
      </c>
      <c r="I3050" s="2">
        <v>474584</v>
      </c>
      <c r="J3050" s="2">
        <v>224</v>
      </c>
      <c r="K3050" s="2">
        <v>0</v>
      </c>
      <c r="L3050" s="2">
        <v>1452639</v>
      </c>
      <c r="M3050" s="2">
        <v>1245840</v>
      </c>
      <c r="N3050" s="2">
        <v>1452639</v>
      </c>
    </row>
    <row r="3051" spans="1:14" hidden="1" x14ac:dyDescent="0.3">
      <c r="A3051" s="4">
        <v>44300</v>
      </c>
      <c r="B3051" s="1" t="s">
        <v>60</v>
      </c>
      <c r="C3051" s="2">
        <v>2279843</v>
      </c>
      <c r="D3051" s="2">
        <v>253700</v>
      </c>
      <c r="E3051" s="2">
        <v>2286</v>
      </c>
      <c r="F3051" s="2">
        <v>2279843</v>
      </c>
      <c r="G3051" s="2">
        <v>315875</v>
      </c>
      <c r="H3051" s="2">
        <v>1150162</v>
      </c>
      <c r="I3051" s="2">
        <v>1129470</v>
      </c>
      <c r="J3051" s="2">
        <v>211</v>
      </c>
      <c r="K3051" s="2">
        <v>214501</v>
      </c>
      <c r="L3051" s="2">
        <v>2381217</v>
      </c>
      <c r="M3051" s="2">
        <v>2279843</v>
      </c>
      <c r="N3051" s="2">
        <v>2595718</v>
      </c>
    </row>
    <row r="3052" spans="1:14" hidden="1" x14ac:dyDescent="0.3">
      <c r="A3052" s="4">
        <v>44300</v>
      </c>
      <c r="B3052" s="1" t="s">
        <v>77</v>
      </c>
      <c r="C3052" s="2">
        <v>5935191</v>
      </c>
      <c r="D3052" s="2">
        <v>702910</v>
      </c>
      <c r="E3052" s="2">
        <v>6246</v>
      </c>
      <c r="F3052" s="2">
        <v>5935191</v>
      </c>
      <c r="G3052" s="2">
        <v>615187</v>
      </c>
      <c r="H3052" s="2">
        <v>2789071</v>
      </c>
      <c r="I3052" s="2">
        <v>3145397</v>
      </c>
      <c r="J3052" s="2">
        <v>723</v>
      </c>
      <c r="K3052" s="2">
        <v>585978</v>
      </c>
      <c r="L3052" s="2">
        <v>5964400</v>
      </c>
      <c r="M3052" s="2">
        <v>5935191</v>
      </c>
      <c r="N3052" s="2">
        <v>6550378</v>
      </c>
    </row>
    <row r="3053" spans="1:14" hidden="1" x14ac:dyDescent="0.3">
      <c r="A3053" s="4">
        <v>44300</v>
      </c>
      <c r="B3053" s="1" t="s">
        <v>66</v>
      </c>
      <c r="C3053" s="2">
        <v>4730173</v>
      </c>
      <c r="D3053" s="2">
        <v>118910</v>
      </c>
      <c r="E3053" s="2">
        <v>900</v>
      </c>
      <c r="F3053" s="2">
        <v>4730173</v>
      </c>
      <c r="G3053" s="2">
        <v>557313</v>
      </c>
      <c r="H3053" s="2">
        <v>2117216</v>
      </c>
      <c r="I3053" s="2">
        <v>2612419</v>
      </c>
      <c r="J3053" s="2">
        <v>538</v>
      </c>
      <c r="K3053" s="2">
        <v>157699</v>
      </c>
      <c r="L3053" s="2">
        <v>5129787</v>
      </c>
      <c r="M3053" s="2">
        <v>4730173</v>
      </c>
      <c r="N3053" s="2">
        <v>5287486</v>
      </c>
    </row>
    <row r="3054" spans="1:14" hidden="1" x14ac:dyDescent="0.3">
      <c r="A3054" s="4">
        <v>44300</v>
      </c>
      <c r="B3054" s="1" t="s">
        <v>16</v>
      </c>
      <c r="C3054" s="2">
        <v>66813</v>
      </c>
      <c r="D3054" s="2">
        <v>3400</v>
      </c>
      <c r="E3054" s="2">
        <v>23</v>
      </c>
      <c r="F3054" s="2">
        <v>66813</v>
      </c>
      <c r="G3054" s="2">
        <v>9092</v>
      </c>
      <c r="H3054" s="2">
        <v>36280</v>
      </c>
      <c r="I3054" s="2">
        <v>30529</v>
      </c>
      <c r="J3054" s="2">
        <v>4</v>
      </c>
      <c r="K3054" s="2">
        <v>0</v>
      </c>
      <c r="L3054" s="2">
        <v>75905</v>
      </c>
      <c r="M3054" s="2">
        <v>66813</v>
      </c>
      <c r="N3054" s="2">
        <v>75905</v>
      </c>
    </row>
    <row r="3055" spans="1:14" hidden="1" x14ac:dyDescent="0.3">
      <c r="A3055" s="4">
        <v>44300</v>
      </c>
      <c r="B3055" s="1" t="s">
        <v>15</v>
      </c>
      <c r="C3055" s="2">
        <v>12470</v>
      </c>
      <c r="D3055" s="2">
        <v>1000</v>
      </c>
      <c r="E3055" s="2">
        <v>10</v>
      </c>
      <c r="F3055" s="2">
        <v>12470</v>
      </c>
      <c r="G3055" s="2">
        <v>2805</v>
      </c>
      <c r="H3055" s="2">
        <v>7480</v>
      </c>
      <c r="I3055" s="2">
        <v>4987</v>
      </c>
      <c r="J3055" s="2">
        <v>3</v>
      </c>
      <c r="K3055" s="2">
        <v>0</v>
      </c>
      <c r="L3055" s="2">
        <v>15275</v>
      </c>
      <c r="M3055" s="2">
        <v>12470</v>
      </c>
      <c r="N3055" s="2">
        <v>15275</v>
      </c>
    </row>
    <row r="3056" spans="1:14" hidden="1" x14ac:dyDescent="0.3">
      <c r="A3056" s="4">
        <v>44300</v>
      </c>
      <c r="B3056" s="1" t="s">
        <v>69</v>
      </c>
      <c r="C3056" s="2">
        <v>6202259</v>
      </c>
      <c r="D3056" s="2">
        <v>841205</v>
      </c>
      <c r="E3056" s="2">
        <v>5366</v>
      </c>
      <c r="F3056" s="2">
        <v>6202259</v>
      </c>
      <c r="G3056" s="2">
        <v>684657</v>
      </c>
      <c r="H3056" s="2">
        <v>3307757</v>
      </c>
      <c r="I3056" s="2">
        <v>2893799</v>
      </c>
      <c r="J3056" s="2">
        <v>703</v>
      </c>
      <c r="K3056" s="2">
        <v>661830</v>
      </c>
      <c r="L3056" s="2">
        <v>6225086</v>
      </c>
      <c r="M3056" s="2">
        <v>6202259</v>
      </c>
      <c r="N3056" s="2">
        <v>6886916</v>
      </c>
    </row>
    <row r="3057" spans="1:14" hidden="1" x14ac:dyDescent="0.3">
      <c r="A3057" s="4">
        <v>44300</v>
      </c>
      <c r="B3057" s="1" t="s">
        <v>71</v>
      </c>
      <c r="C3057" s="2">
        <v>10038913</v>
      </c>
      <c r="D3057" s="2">
        <v>834266</v>
      </c>
      <c r="E3057" s="2">
        <v>5854</v>
      </c>
      <c r="F3057" s="2">
        <v>10038913</v>
      </c>
      <c r="G3057" s="2">
        <v>1086062</v>
      </c>
      <c r="H3057" s="2">
        <v>5403569</v>
      </c>
      <c r="I3057" s="2">
        <v>4634179</v>
      </c>
      <c r="J3057" s="2">
        <v>1165</v>
      </c>
      <c r="K3057" s="2">
        <v>1103553</v>
      </c>
      <c r="L3057" s="2">
        <v>10021422</v>
      </c>
      <c r="M3057" s="2">
        <v>10038913</v>
      </c>
      <c r="N3057" s="2">
        <v>11124975</v>
      </c>
    </row>
    <row r="3058" spans="1:14" hidden="1" x14ac:dyDescent="0.3">
      <c r="A3058" s="4">
        <v>44300</v>
      </c>
      <c r="B3058" s="1" t="s">
        <v>30</v>
      </c>
      <c r="C3058" s="2">
        <v>96373</v>
      </c>
      <c r="D3058" s="2">
        <v>12050</v>
      </c>
      <c r="E3058" s="2">
        <v>115</v>
      </c>
      <c r="F3058" s="2">
        <v>96373</v>
      </c>
      <c r="G3058" s="2">
        <v>46499</v>
      </c>
      <c r="H3058" s="2">
        <v>65590</v>
      </c>
      <c r="I3058" s="2">
        <v>30778</v>
      </c>
      <c r="J3058" s="2">
        <v>5</v>
      </c>
      <c r="K3058" s="2">
        <v>0</v>
      </c>
      <c r="L3058" s="2">
        <v>142872</v>
      </c>
      <c r="M3058" s="2">
        <v>96373</v>
      </c>
      <c r="N3058" s="2">
        <v>142872</v>
      </c>
    </row>
    <row r="3059" spans="1:14" hidden="1" x14ac:dyDescent="0.3">
      <c r="A3059" s="4">
        <v>44300</v>
      </c>
      <c r="B3059" s="1" t="s">
        <v>34</v>
      </c>
      <c r="C3059" s="2">
        <v>116428</v>
      </c>
      <c r="D3059" s="2">
        <v>29900</v>
      </c>
      <c r="E3059" s="2">
        <v>278</v>
      </c>
      <c r="F3059" s="2">
        <v>116428</v>
      </c>
      <c r="G3059" s="2">
        <v>41065</v>
      </c>
      <c r="H3059" s="2">
        <v>60984</v>
      </c>
      <c r="I3059" s="2">
        <v>55435</v>
      </c>
      <c r="J3059" s="2">
        <v>9</v>
      </c>
      <c r="K3059" s="2">
        <v>0</v>
      </c>
      <c r="L3059" s="2">
        <v>157493</v>
      </c>
      <c r="M3059" s="2">
        <v>116428</v>
      </c>
      <c r="N3059" s="2">
        <v>157493</v>
      </c>
    </row>
    <row r="3060" spans="1:14" hidden="1" x14ac:dyDescent="0.3">
      <c r="A3060" s="4">
        <v>44300</v>
      </c>
      <c r="B3060" s="1" t="s">
        <v>25</v>
      </c>
      <c r="C3060" s="2">
        <v>94676</v>
      </c>
      <c r="D3060" s="2">
        <v>11200</v>
      </c>
      <c r="E3060" s="2">
        <v>50</v>
      </c>
      <c r="F3060" s="2">
        <v>94676</v>
      </c>
      <c r="G3060" s="2">
        <v>28385</v>
      </c>
      <c r="H3060" s="2">
        <v>51060</v>
      </c>
      <c r="I3060" s="2">
        <v>43613</v>
      </c>
      <c r="J3060" s="2">
        <v>3</v>
      </c>
      <c r="K3060" s="2">
        <v>0</v>
      </c>
      <c r="L3060" s="2">
        <v>123061</v>
      </c>
      <c r="M3060" s="2">
        <v>94676</v>
      </c>
      <c r="N3060" s="2">
        <v>123061</v>
      </c>
    </row>
    <row r="3061" spans="1:14" hidden="1" x14ac:dyDescent="0.3">
      <c r="A3061" s="4">
        <v>44300</v>
      </c>
      <c r="B3061" s="1" t="s">
        <v>27</v>
      </c>
      <c r="C3061" s="2">
        <v>98957</v>
      </c>
      <c r="D3061" s="2">
        <v>16650</v>
      </c>
      <c r="E3061" s="2">
        <v>136</v>
      </c>
      <c r="F3061" s="2">
        <v>98957</v>
      </c>
      <c r="G3061" s="2">
        <v>29173</v>
      </c>
      <c r="H3061" s="2">
        <v>61604</v>
      </c>
      <c r="I3061" s="2">
        <v>37347</v>
      </c>
      <c r="J3061" s="2">
        <v>6</v>
      </c>
      <c r="K3061" s="2">
        <v>0</v>
      </c>
      <c r="L3061" s="2">
        <v>128130</v>
      </c>
      <c r="M3061" s="2">
        <v>98957</v>
      </c>
      <c r="N3061" s="2">
        <v>128130</v>
      </c>
    </row>
    <row r="3062" spans="1:14" hidden="1" x14ac:dyDescent="0.3">
      <c r="A3062" s="4">
        <v>44300</v>
      </c>
      <c r="B3062" s="1" t="s">
        <v>73</v>
      </c>
      <c r="C3062" s="2">
        <v>3991742</v>
      </c>
      <c r="D3062" s="2">
        <v>230520</v>
      </c>
      <c r="E3062" s="2">
        <v>1323</v>
      </c>
      <c r="F3062" s="2">
        <v>3991742</v>
      </c>
      <c r="G3062" s="2">
        <v>534834</v>
      </c>
      <c r="H3062" s="2">
        <v>2063315</v>
      </c>
      <c r="I3062" s="2">
        <v>1927895</v>
      </c>
      <c r="J3062" s="2">
        <v>532</v>
      </c>
      <c r="K3062" s="2">
        <v>287672</v>
      </c>
      <c r="L3062" s="2">
        <v>4238904</v>
      </c>
      <c r="M3062" s="2">
        <v>3991742</v>
      </c>
      <c r="N3062" s="2">
        <v>4526576</v>
      </c>
    </row>
    <row r="3063" spans="1:14" hidden="1" x14ac:dyDescent="0.3">
      <c r="A3063" s="4">
        <v>44300</v>
      </c>
      <c r="B3063" s="1" t="s">
        <v>31</v>
      </c>
      <c r="C3063" s="2">
        <v>127116</v>
      </c>
      <c r="D3063" s="2">
        <v>14150</v>
      </c>
      <c r="E3063" s="2">
        <v>62</v>
      </c>
      <c r="F3063" s="2">
        <v>127116</v>
      </c>
      <c r="G3063" s="2">
        <v>11111</v>
      </c>
      <c r="H3063" s="2">
        <v>65715</v>
      </c>
      <c r="I3063" s="2">
        <v>61386</v>
      </c>
      <c r="J3063" s="2">
        <v>15</v>
      </c>
      <c r="K3063" s="2">
        <v>74</v>
      </c>
      <c r="L3063" s="2">
        <v>138153</v>
      </c>
      <c r="M3063" s="2">
        <v>127116</v>
      </c>
      <c r="N3063" s="2">
        <v>138227</v>
      </c>
    </row>
    <row r="3064" spans="1:14" hidden="1" x14ac:dyDescent="0.3">
      <c r="A3064" s="4">
        <v>44300</v>
      </c>
      <c r="B3064" s="1" t="s">
        <v>61</v>
      </c>
      <c r="C3064" s="2">
        <v>1907408</v>
      </c>
      <c r="D3064" s="2">
        <v>395472</v>
      </c>
      <c r="E3064" s="2">
        <v>3110</v>
      </c>
      <c r="F3064" s="2">
        <v>1907408</v>
      </c>
      <c r="G3064" s="2">
        <v>172918</v>
      </c>
      <c r="H3064" s="2">
        <v>1099429</v>
      </c>
      <c r="I3064" s="2">
        <v>807783</v>
      </c>
      <c r="J3064" s="2">
        <v>196</v>
      </c>
      <c r="K3064" s="2">
        <v>92673</v>
      </c>
      <c r="L3064" s="2">
        <v>1987653</v>
      </c>
      <c r="M3064" s="2">
        <v>1907408</v>
      </c>
      <c r="N3064" s="2">
        <v>2080326</v>
      </c>
    </row>
    <row r="3065" spans="1:14" hidden="1" x14ac:dyDescent="0.3">
      <c r="A3065" s="4">
        <v>44300</v>
      </c>
      <c r="B3065" s="1" t="s">
        <v>75</v>
      </c>
      <c r="C3065" s="2">
        <v>8996238</v>
      </c>
      <c r="D3065" s="2">
        <v>603620</v>
      </c>
      <c r="E3065" s="2">
        <v>2798</v>
      </c>
      <c r="F3065" s="2">
        <v>8996238</v>
      </c>
      <c r="G3065" s="2">
        <v>1227364</v>
      </c>
      <c r="H3065" s="2">
        <v>4543719</v>
      </c>
      <c r="I3065" s="2">
        <v>4451331</v>
      </c>
      <c r="J3065" s="2">
        <v>1188</v>
      </c>
      <c r="K3065" s="2">
        <v>449571</v>
      </c>
      <c r="L3065" s="2">
        <v>9774031</v>
      </c>
      <c r="M3065" s="2">
        <v>8996238</v>
      </c>
      <c r="N3065" s="2">
        <v>10223602</v>
      </c>
    </row>
    <row r="3066" spans="1:14" hidden="1" x14ac:dyDescent="0.3">
      <c r="A3066" s="4">
        <v>44300</v>
      </c>
      <c r="B3066" s="1" t="s">
        <v>19</v>
      </c>
      <c r="C3066" s="2">
        <v>124532</v>
      </c>
      <c r="D3066" s="2">
        <v>12660</v>
      </c>
      <c r="E3066" s="2">
        <v>71</v>
      </c>
      <c r="F3066" s="2">
        <v>124532</v>
      </c>
      <c r="G3066" s="2">
        <v>17245</v>
      </c>
      <c r="H3066" s="2">
        <v>66641</v>
      </c>
      <c r="I3066" s="2">
        <v>57875</v>
      </c>
      <c r="J3066" s="2">
        <v>16</v>
      </c>
      <c r="K3066" s="2">
        <v>0</v>
      </c>
      <c r="L3066" s="2">
        <v>141777</v>
      </c>
      <c r="M3066" s="2">
        <v>124532</v>
      </c>
      <c r="N3066" s="2">
        <v>141777</v>
      </c>
    </row>
    <row r="3067" spans="1:14" hidden="1" x14ac:dyDescent="0.3">
      <c r="A3067" s="4">
        <v>44300</v>
      </c>
      <c r="B3067" s="1" t="s">
        <v>72</v>
      </c>
      <c r="C3067" s="2">
        <v>3641043</v>
      </c>
      <c r="D3067" s="2">
        <v>648770</v>
      </c>
      <c r="E3067" s="2">
        <v>5096</v>
      </c>
      <c r="F3067" s="2">
        <v>3641043</v>
      </c>
      <c r="G3067" s="2">
        <v>469082</v>
      </c>
      <c r="H3067" s="2">
        <v>1866609</v>
      </c>
      <c r="I3067" s="2">
        <v>1774045</v>
      </c>
      <c r="J3067" s="2">
        <v>389</v>
      </c>
      <c r="K3067" s="2">
        <v>542671</v>
      </c>
      <c r="L3067" s="2">
        <v>3567454</v>
      </c>
      <c r="M3067" s="2">
        <v>3641043</v>
      </c>
      <c r="N3067" s="2">
        <v>4110125</v>
      </c>
    </row>
    <row r="3068" spans="1:14" hidden="1" x14ac:dyDescent="0.3">
      <c r="A3068" s="4">
        <v>44300</v>
      </c>
      <c r="B3068" s="1" t="s">
        <v>64</v>
      </c>
      <c r="C3068" s="2">
        <v>2129490</v>
      </c>
      <c r="D3068" s="2">
        <v>201865</v>
      </c>
      <c r="E3068" s="2">
        <v>1299</v>
      </c>
      <c r="F3068" s="2">
        <v>2129490</v>
      </c>
      <c r="G3068" s="2">
        <v>323121</v>
      </c>
      <c r="H3068" s="2">
        <v>1132706</v>
      </c>
      <c r="I3068" s="2">
        <v>996466</v>
      </c>
      <c r="J3068" s="2">
        <v>318</v>
      </c>
      <c r="K3068" s="2">
        <v>267499</v>
      </c>
      <c r="L3068" s="2">
        <v>2185112</v>
      </c>
      <c r="M3068" s="2">
        <v>2129490</v>
      </c>
      <c r="N3068" s="2">
        <v>2452611</v>
      </c>
    </row>
    <row r="3069" spans="1:14" hidden="1" x14ac:dyDescent="0.3">
      <c r="A3069" s="4">
        <v>44300</v>
      </c>
      <c r="B3069" s="1" t="s">
        <v>44</v>
      </c>
      <c r="C3069" s="2">
        <v>746994</v>
      </c>
      <c r="D3069" s="2">
        <v>99950</v>
      </c>
      <c r="E3069" s="2">
        <v>663</v>
      </c>
      <c r="F3069" s="2">
        <v>746994</v>
      </c>
      <c r="G3069" s="2">
        <v>98151</v>
      </c>
      <c r="H3069" s="2">
        <v>387678</v>
      </c>
      <c r="I3069" s="2">
        <v>359224</v>
      </c>
      <c r="J3069" s="2">
        <v>92</v>
      </c>
      <c r="K3069" s="2">
        <v>0</v>
      </c>
      <c r="L3069" s="2">
        <v>845145</v>
      </c>
      <c r="M3069" s="2">
        <v>746994</v>
      </c>
      <c r="N3069" s="2">
        <v>845145</v>
      </c>
    </row>
    <row r="3070" spans="1:14" hidden="1" x14ac:dyDescent="0.3">
      <c r="A3070" s="4">
        <v>44300</v>
      </c>
      <c r="B3070" s="1" t="s">
        <v>80</v>
      </c>
      <c r="C3070" s="2">
        <v>8605823</v>
      </c>
      <c r="D3070" s="2">
        <v>1144026</v>
      </c>
      <c r="E3070" s="2">
        <v>7425</v>
      </c>
      <c r="F3070" s="2">
        <v>8605823</v>
      </c>
      <c r="G3070" s="2">
        <v>1421804</v>
      </c>
      <c r="H3070" s="2">
        <v>4826390</v>
      </c>
      <c r="I3070" s="2">
        <v>3778235</v>
      </c>
      <c r="J3070" s="2">
        <v>1198</v>
      </c>
      <c r="K3070" s="2">
        <v>924425</v>
      </c>
      <c r="L3070" s="2">
        <v>9103202</v>
      </c>
      <c r="M3070" s="2">
        <v>8605823</v>
      </c>
      <c r="N3070" s="2">
        <v>10027627</v>
      </c>
    </row>
    <row r="3071" spans="1:14" hidden="1" x14ac:dyDescent="0.3">
      <c r="A3071" s="4">
        <v>44300</v>
      </c>
      <c r="B3071" s="1" t="s">
        <v>56</v>
      </c>
      <c r="C3071" s="2">
        <v>1228701</v>
      </c>
      <c r="D3071" s="2">
        <v>136320</v>
      </c>
      <c r="E3071" s="2">
        <v>635</v>
      </c>
      <c r="F3071" s="2">
        <v>1228701</v>
      </c>
      <c r="G3071" s="2">
        <v>203832</v>
      </c>
      <c r="H3071" s="2">
        <v>620897</v>
      </c>
      <c r="I3071" s="2">
        <v>607641</v>
      </c>
      <c r="J3071" s="2">
        <v>163</v>
      </c>
      <c r="K3071" s="2">
        <v>434</v>
      </c>
      <c r="L3071" s="2">
        <v>1432099</v>
      </c>
      <c r="M3071" s="2">
        <v>1228701</v>
      </c>
      <c r="N3071" s="2">
        <v>1432533</v>
      </c>
    </row>
    <row r="3072" spans="1:14" hidden="1" x14ac:dyDescent="0.3">
      <c r="A3072" s="4">
        <v>44300</v>
      </c>
      <c r="B3072" s="1" t="s">
        <v>65</v>
      </c>
      <c r="C3072" s="2">
        <v>7398413</v>
      </c>
      <c r="D3072" s="2">
        <v>494751</v>
      </c>
      <c r="E3072" s="2">
        <v>2493</v>
      </c>
      <c r="F3072" s="2">
        <v>7398413</v>
      </c>
      <c r="G3072" s="2">
        <v>1044479</v>
      </c>
      <c r="H3072" s="2">
        <v>3964545</v>
      </c>
      <c r="I3072" s="2">
        <v>3433037</v>
      </c>
      <c r="J3072" s="2">
        <v>831</v>
      </c>
      <c r="K3072" s="2">
        <v>896362</v>
      </c>
      <c r="L3072" s="2">
        <v>7546530</v>
      </c>
      <c r="M3072" s="2">
        <v>7398413</v>
      </c>
      <c r="N3072" s="2">
        <v>8442892</v>
      </c>
    </row>
    <row r="3073" spans="1:14" hidden="1" x14ac:dyDescent="0.3">
      <c r="A3073" s="4">
        <v>44301</v>
      </c>
      <c r="B3073" s="1" t="s">
        <v>17</v>
      </c>
      <c r="C3073" s="2">
        <v>54778</v>
      </c>
      <c r="D3073" s="2">
        <v>4000</v>
      </c>
      <c r="E3073" s="2">
        <v>35</v>
      </c>
      <c r="F3073" s="2">
        <v>54778</v>
      </c>
      <c r="G3073" s="2">
        <v>6079</v>
      </c>
      <c r="H3073" s="2">
        <v>29685</v>
      </c>
      <c r="I3073" s="2">
        <v>25088</v>
      </c>
      <c r="J3073" s="2">
        <v>5</v>
      </c>
      <c r="K3073" s="2">
        <v>0</v>
      </c>
      <c r="L3073" s="2">
        <v>60857</v>
      </c>
      <c r="M3073" s="2">
        <v>54778</v>
      </c>
      <c r="N3073" s="2">
        <v>60857</v>
      </c>
    </row>
    <row r="3074" spans="1:14" hidden="1" x14ac:dyDescent="0.3">
      <c r="A3074" s="4">
        <v>44301</v>
      </c>
      <c r="B3074" s="1" t="s">
        <v>68</v>
      </c>
      <c r="C3074" s="2">
        <v>4003901</v>
      </c>
      <c r="D3074" s="2">
        <v>260050</v>
      </c>
      <c r="E3074" s="2">
        <v>1633</v>
      </c>
      <c r="F3074" s="2">
        <v>4003901</v>
      </c>
      <c r="G3074" s="2">
        <v>593541</v>
      </c>
      <c r="H3074" s="2">
        <v>2016874</v>
      </c>
      <c r="I3074" s="2">
        <v>1986583</v>
      </c>
      <c r="J3074" s="2">
        <v>444</v>
      </c>
      <c r="K3074" s="2">
        <v>939760</v>
      </c>
      <c r="L3074" s="2">
        <v>3657682</v>
      </c>
      <c r="M3074" s="2">
        <v>4003901</v>
      </c>
      <c r="N3074" s="2">
        <v>4597442</v>
      </c>
    </row>
    <row r="3075" spans="1:14" hidden="1" x14ac:dyDescent="0.3">
      <c r="A3075" s="4">
        <v>44301</v>
      </c>
      <c r="B3075" s="1" t="s">
        <v>29</v>
      </c>
      <c r="C3075" s="2">
        <v>126950</v>
      </c>
      <c r="D3075" s="2">
        <v>12050</v>
      </c>
      <c r="E3075" s="2">
        <v>93</v>
      </c>
      <c r="F3075" s="2">
        <v>126950</v>
      </c>
      <c r="G3075" s="2">
        <v>34210</v>
      </c>
      <c r="H3075" s="2">
        <v>72011</v>
      </c>
      <c r="I3075" s="2">
        <v>54872</v>
      </c>
      <c r="J3075" s="2">
        <v>67</v>
      </c>
      <c r="K3075" s="2">
        <v>0</v>
      </c>
      <c r="L3075" s="2">
        <v>161160</v>
      </c>
      <c r="M3075" s="2">
        <v>126950</v>
      </c>
      <c r="N3075" s="2">
        <v>161160</v>
      </c>
    </row>
    <row r="3076" spans="1:14" hidden="1" x14ac:dyDescent="0.3">
      <c r="A3076" s="4">
        <v>44301</v>
      </c>
      <c r="B3076" s="1" t="s">
        <v>76</v>
      </c>
      <c r="C3076" s="2">
        <v>1277864</v>
      </c>
      <c r="D3076" s="2">
        <v>148987</v>
      </c>
      <c r="E3076" s="2">
        <v>1087</v>
      </c>
      <c r="F3076" s="2">
        <v>1277864</v>
      </c>
      <c r="G3076" s="2">
        <v>277584</v>
      </c>
      <c r="H3076" s="2">
        <v>708199</v>
      </c>
      <c r="I3076" s="2">
        <v>569517</v>
      </c>
      <c r="J3076" s="2">
        <v>148</v>
      </c>
      <c r="K3076" s="2">
        <v>229009</v>
      </c>
      <c r="L3076" s="2">
        <v>1326439</v>
      </c>
      <c r="M3076" s="2">
        <v>1277864</v>
      </c>
      <c r="N3076" s="2">
        <v>1555448</v>
      </c>
    </row>
    <row r="3077" spans="1:14" hidden="1" x14ac:dyDescent="0.3">
      <c r="A3077" s="4">
        <v>44301</v>
      </c>
      <c r="B3077" s="1" t="s">
        <v>79</v>
      </c>
      <c r="C3077" s="2">
        <v>4714910</v>
      </c>
      <c r="D3077" s="2">
        <v>465760</v>
      </c>
      <c r="E3077" s="2">
        <v>2658</v>
      </c>
      <c r="F3077" s="2">
        <v>4714910</v>
      </c>
      <c r="G3077" s="2">
        <v>637950</v>
      </c>
      <c r="H3077" s="2">
        <v>2367479</v>
      </c>
      <c r="I3077" s="2">
        <v>2346892</v>
      </c>
      <c r="J3077" s="2">
        <v>539</v>
      </c>
      <c r="K3077" s="2">
        <v>269422</v>
      </c>
      <c r="L3077" s="2">
        <v>5083438</v>
      </c>
      <c r="M3077" s="2">
        <v>4714910</v>
      </c>
      <c r="N3077" s="2">
        <v>5352860</v>
      </c>
    </row>
    <row r="3078" spans="1:14" hidden="1" x14ac:dyDescent="0.3">
      <c r="A3078" s="4">
        <v>44301</v>
      </c>
      <c r="B3078" s="1" t="s">
        <v>24</v>
      </c>
      <c r="C3078" s="2">
        <v>111665</v>
      </c>
      <c r="D3078" s="2">
        <v>8800</v>
      </c>
      <c r="E3078" s="2">
        <v>63</v>
      </c>
      <c r="F3078" s="2">
        <v>111665</v>
      </c>
      <c r="G3078" s="2">
        <v>22898</v>
      </c>
      <c r="H3078" s="2">
        <v>66127</v>
      </c>
      <c r="I3078" s="2">
        <v>45535</v>
      </c>
      <c r="J3078" s="2">
        <v>3</v>
      </c>
      <c r="K3078" s="2">
        <v>0</v>
      </c>
      <c r="L3078" s="2">
        <v>134563</v>
      </c>
      <c r="M3078" s="2">
        <v>111665</v>
      </c>
      <c r="N3078" s="2">
        <v>134563</v>
      </c>
    </row>
    <row r="3079" spans="1:14" hidden="1" x14ac:dyDescent="0.3">
      <c r="A3079" s="4">
        <v>44301</v>
      </c>
      <c r="B3079" s="1" t="s">
        <v>63</v>
      </c>
      <c r="C3079" s="2">
        <v>4223870</v>
      </c>
      <c r="D3079" s="2">
        <v>407127</v>
      </c>
      <c r="E3079" s="2">
        <v>3219</v>
      </c>
      <c r="F3079" s="2">
        <v>4223870</v>
      </c>
      <c r="G3079" s="2">
        <v>456357</v>
      </c>
      <c r="H3079" s="2">
        <v>2038086</v>
      </c>
      <c r="I3079" s="2">
        <v>2185360</v>
      </c>
      <c r="J3079" s="2">
        <v>424</v>
      </c>
      <c r="K3079" s="2">
        <v>44276</v>
      </c>
      <c r="L3079" s="2">
        <v>4635951</v>
      </c>
      <c r="M3079" s="2">
        <v>4223870</v>
      </c>
      <c r="N3079" s="2">
        <v>4680227</v>
      </c>
    </row>
    <row r="3080" spans="1:14" hidden="1" x14ac:dyDescent="0.3">
      <c r="A3080" s="4">
        <v>44301</v>
      </c>
      <c r="B3080" s="1" t="s">
        <v>21</v>
      </c>
      <c r="C3080" s="2">
        <v>69063</v>
      </c>
      <c r="D3080" s="2">
        <v>7200</v>
      </c>
      <c r="E3080" s="2">
        <v>70</v>
      </c>
      <c r="F3080" s="2">
        <v>69063</v>
      </c>
      <c r="G3080" s="2">
        <v>10376</v>
      </c>
      <c r="H3080" s="2">
        <v>40813</v>
      </c>
      <c r="I3080" s="2">
        <v>28247</v>
      </c>
      <c r="J3080" s="2">
        <v>3</v>
      </c>
      <c r="K3080" s="2">
        <v>0</v>
      </c>
      <c r="L3080" s="2">
        <v>79439</v>
      </c>
      <c r="M3080" s="2">
        <v>69063</v>
      </c>
      <c r="N3080" s="2">
        <v>79439</v>
      </c>
    </row>
    <row r="3081" spans="1:14" hidden="1" x14ac:dyDescent="0.3">
      <c r="A3081" s="4">
        <v>44301</v>
      </c>
      <c r="B3081" s="1" t="s">
        <v>78</v>
      </c>
      <c r="C3081" s="2">
        <v>2031982</v>
      </c>
      <c r="D3081" s="2">
        <v>108050</v>
      </c>
      <c r="E3081" s="2">
        <v>836</v>
      </c>
      <c r="F3081" s="2">
        <v>2031982</v>
      </c>
      <c r="G3081" s="2">
        <v>422889</v>
      </c>
      <c r="H3081" s="2">
        <v>1185074</v>
      </c>
      <c r="I3081" s="2">
        <v>846567</v>
      </c>
      <c r="J3081" s="2">
        <v>341</v>
      </c>
      <c r="K3081" s="2">
        <v>716471</v>
      </c>
      <c r="L3081" s="2">
        <v>1738400</v>
      </c>
      <c r="M3081" s="2">
        <v>2031982</v>
      </c>
      <c r="N3081" s="2">
        <v>2454871</v>
      </c>
    </row>
    <row r="3082" spans="1:14" hidden="1" x14ac:dyDescent="0.3">
      <c r="A3082" s="4">
        <v>44301</v>
      </c>
      <c r="B3082" s="1" t="s">
        <v>26</v>
      </c>
      <c r="C3082" s="2">
        <v>173909</v>
      </c>
      <c r="D3082" s="2">
        <v>10200</v>
      </c>
      <c r="E3082" s="2">
        <v>59</v>
      </c>
      <c r="F3082" s="2">
        <v>173909</v>
      </c>
      <c r="G3082" s="2">
        <v>39213</v>
      </c>
      <c r="H3082" s="2">
        <v>89205</v>
      </c>
      <c r="I3082" s="2">
        <v>84695</v>
      </c>
      <c r="J3082" s="2">
        <v>9</v>
      </c>
      <c r="K3082" s="2">
        <v>0</v>
      </c>
      <c r="L3082" s="2">
        <v>213122</v>
      </c>
      <c r="M3082" s="2">
        <v>173909</v>
      </c>
      <c r="N3082" s="2">
        <v>213122</v>
      </c>
    </row>
    <row r="3083" spans="1:14" hidden="1" x14ac:dyDescent="0.3">
      <c r="A3083" s="4">
        <v>44301</v>
      </c>
      <c r="B3083" s="1" t="s">
        <v>70</v>
      </c>
      <c r="C3083" s="2">
        <v>8728318</v>
      </c>
      <c r="D3083" s="2">
        <v>978239</v>
      </c>
      <c r="E3083" s="2">
        <v>6765</v>
      </c>
      <c r="F3083" s="2">
        <v>8728318</v>
      </c>
      <c r="G3083" s="2">
        <v>1298371</v>
      </c>
      <c r="H3083" s="2">
        <v>4606765</v>
      </c>
      <c r="I3083" s="2">
        <v>4120607</v>
      </c>
      <c r="J3083" s="2">
        <v>946</v>
      </c>
      <c r="K3083" s="2">
        <v>992251</v>
      </c>
      <c r="L3083" s="2">
        <v>9034438</v>
      </c>
      <c r="M3083" s="2">
        <v>8728318</v>
      </c>
      <c r="N3083" s="2">
        <v>10026689</v>
      </c>
    </row>
    <row r="3084" spans="1:14" hidden="1" x14ac:dyDescent="0.3">
      <c r="A3084" s="4">
        <v>44301</v>
      </c>
      <c r="B3084" s="1" t="s">
        <v>74</v>
      </c>
      <c r="C3084" s="2">
        <v>2596134</v>
      </c>
      <c r="D3084" s="2">
        <v>217708</v>
      </c>
      <c r="E3084" s="2">
        <v>1550</v>
      </c>
      <c r="F3084" s="2">
        <v>2596134</v>
      </c>
      <c r="G3084" s="2">
        <v>277420</v>
      </c>
      <c r="H3084" s="2">
        <v>1327245</v>
      </c>
      <c r="I3084" s="2">
        <v>1268557</v>
      </c>
      <c r="J3084" s="2">
        <v>332</v>
      </c>
      <c r="K3084" s="2">
        <v>315598</v>
      </c>
      <c r="L3084" s="2">
        <v>2557956</v>
      </c>
      <c r="M3084" s="2">
        <v>2596134</v>
      </c>
      <c r="N3084" s="2">
        <v>2873554</v>
      </c>
    </row>
    <row r="3085" spans="1:14" hidden="1" x14ac:dyDescent="0.3">
      <c r="A3085" s="4">
        <v>44301</v>
      </c>
      <c r="B3085" s="1" t="s">
        <v>51</v>
      </c>
      <c r="C3085" s="2">
        <v>1070578</v>
      </c>
      <c r="D3085" s="2">
        <v>80450</v>
      </c>
      <c r="E3085" s="2">
        <v>677</v>
      </c>
      <c r="F3085" s="2">
        <v>1070578</v>
      </c>
      <c r="G3085" s="2">
        <v>121952</v>
      </c>
      <c r="H3085" s="2">
        <v>518419</v>
      </c>
      <c r="I3085" s="2">
        <v>552011</v>
      </c>
      <c r="J3085" s="2">
        <v>148</v>
      </c>
      <c r="K3085" s="2">
        <v>2</v>
      </c>
      <c r="L3085" s="2">
        <v>1192528</v>
      </c>
      <c r="M3085" s="2">
        <v>1070578</v>
      </c>
      <c r="N3085" s="2">
        <v>1192530</v>
      </c>
    </row>
    <row r="3086" spans="1:14" hidden="1" x14ac:dyDescent="0.3">
      <c r="A3086" s="4">
        <v>44301</v>
      </c>
      <c r="B3086" s="1" t="s">
        <v>81</v>
      </c>
      <c r="C3086" s="2">
        <v>100853671</v>
      </c>
      <c r="D3086" s="2">
        <v>9771019</v>
      </c>
      <c r="E3086" s="2">
        <v>66284</v>
      </c>
      <c r="F3086" s="2">
        <v>100853671</v>
      </c>
      <c r="G3086" s="2">
        <v>13744355</v>
      </c>
      <c r="H3086" s="2">
        <v>52488916</v>
      </c>
      <c r="I3086" s="2">
        <v>48352489</v>
      </c>
      <c r="J3086" s="2">
        <v>12266</v>
      </c>
      <c r="K3086" s="2">
        <v>9850203</v>
      </c>
      <c r="L3086" s="2">
        <v>104747822</v>
      </c>
      <c r="M3086" s="2">
        <v>100853671</v>
      </c>
      <c r="N3086" s="2">
        <v>114598026</v>
      </c>
    </row>
    <row r="3087" spans="1:14" hidden="1" x14ac:dyDescent="0.3">
      <c r="A3087" s="4">
        <v>44301</v>
      </c>
      <c r="B3087" s="1" t="s">
        <v>57</v>
      </c>
      <c r="C3087" s="2">
        <v>1285404</v>
      </c>
      <c r="D3087" s="2">
        <v>179200</v>
      </c>
      <c r="E3087" s="2">
        <v>1470</v>
      </c>
      <c r="F3087" s="2">
        <v>1285404</v>
      </c>
      <c r="G3087" s="2">
        <v>214736</v>
      </c>
      <c r="H3087" s="2">
        <v>792215</v>
      </c>
      <c r="I3087" s="2">
        <v>492963</v>
      </c>
      <c r="J3087" s="2">
        <v>226</v>
      </c>
      <c r="K3087" s="2">
        <v>0</v>
      </c>
      <c r="L3087" s="2">
        <v>1500140</v>
      </c>
      <c r="M3087" s="2">
        <v>1285404</v>
      </c>
      <c r="N3087" s="2">
        <v>1500140</v>
      </c>
    </row>
    <row r="3088" spans="1:14" hidden="1" x14ac:dyDescent="0.3">
      <c r="A3088" s="4">
        <v>44301</v>
      </c>
      <c r="B3088" s="1" t="s">
        <v>60</v>
      </c>
      <c r="C3088" s="2">
        <v>2318245</v>
      </c>
      <c r="D3088" s="2">
        <v>175650</v>
      </c>
      <c r="E3088" s="2">
        <v>1614</v>
      </c>
      <c r="F3088" s="2">
        <v>2318245</v>
      </c>
      <c r="G3088" s="2">
        <v>322527</v>
      </c>
      <c r="H3088" s="2">
        <v>1171510</v>
      </c>
      <c r="I3088" s="2">
        <v>1146520</v>
      </c>
      <c r="J3088" s="2">
        <v>215</v>
      </c>
      <c r="K3088" s="2">
        <v>216038</v>
      </c>
      <c r="L3088" s="2">
        <v>2424734</v>
      </c>
      <c r="M3088" s="2">
        <v>2318245</v>
      </c>
      <c r="N3088" s="2">
        <v>2640772</v>
      </c>
    </row>
    <row r="3089" spans="1:14" hidden="1" x14ac:dyDescent="0.3">
      <c r="A3089" s="4">
        <v>44301</v>
      </c>
      <c r="B3089" s="1" t="s">
        <v>77</v>
      </c>
      <c r="C3089" s="2">
        <v>6060959</v>
      </c>
      <c r="D3089" s="2">
        <v>713610</v>
      </c>
      <c r="E3089" s="2">
        <v>6219</v>
      </c>
      <c r="F3089" s="2">
        <v>6060959</v>
      </c>
      <c r="G3089" s="2">
        <v>643343</v>
      </c>
      <c r="H3089" s="2">
        <v>2847597</v>
      </c>
      <c r="I3089" s="2">
        <v>3212623</v>
      </c>
      <c r="J3089" s="2">
        <v>739</v>
      </c>
      <c r="K3089" s="2">
        <v>595970</v>
      </c>
      <c r="L3089" s="2">
        <v>6108332</v>
      </c>
      <c r="M3089" s="2">
        <v>6060959</v>
      </c>
      <c r="N3089" s="2">
        <v>6704302</v>
      </c>
    </row>
    <row r="3090" spans="1:14" hidden="1" x14ac:dyDescent="0.3">
      <c r="A3090" s="4">
        <v>44301</v>
      </c>
      <c r="B3090" s="1" t="s">
        <v>66</v>
      </c>
      <c r="C3090" s="2">
        <v>4899502</v>
      </c>
      <c r="D3090" s="2">
        <v>245990</v>
      </c>
      <c r="E3090" s="2">
        <v>1658</v>
      </c>
      <c r="F3090" s="2">
        <v>4899502</v>
      </c>
      <c r="G3090" s="2">
        <v>597051</v>
      </c>
      <c r="H3090" s="2">
        <v>2193316</v>
      </c>
      <c r="I3090" s="2">
        <v>2705623</v>
      </c>
      <c r="J3090" s="2">
        <v>563</v>
      </c>
      <c r="K3090" s="2">
        <v>172708</v>
      </c>
      <c r="L3090" s="2">
        <v>5323845</v>
      </c>
      <c r="M3090" s="2">
        <v>4899502</v>
      </c>
      <c r="N3090" s="2">
        <v>5496553</v>
      </c>
    </row>
    <row r="3091" spans="1:14" hidden="1" x14ac:dyDescent="0.3">
      <c r="A3091" s="4">
        <v>44301</v>
      </c>
      <c r="B3091" s="1" t="s">
        <v>16</v>
      </c>
      <c r="C3091" s="2">
        <v>66918</v>
      </c>
      <c r="D3091" s="2">
        <v>3800</v>
      </c>
      <c r="E3091" s="2">
        <v>24</v>
      </c>
      <c r="F3091" s="2">
        <v>66918</v>
      </c>
      <c r="G3091" s="2">
        <v>9552</v>
      </c>
      <c r="H3091" s="2">
        <v>36347</v>
      </c>
      <c r="I3091" s="2">
        <v>30566</v>
      </c>
      <c r="J3091" s="2">
        <v>5</v>
      </c>
      <c r="K3091" s="2">
        <v>0</v>
      </c>
      <c r="L3091" s="2">
        <v>76470</v>
      </c>
      <c r="M3091" s="2">
        <v>66918</v>
      </c>
      <c r="N3091" s="2">
        <v>76470</v>
      </c>
    </row>
    <row r="3092" spans="1:14" hidden="1" x14ac:dyDescent="0.3">
      <c r="A3092" s="4">
        <v>44301</v>
      </c>
      <c r="B3092" s="1" t="s">
        <v>15</v>
      </c>
      <c r="C3092" s="2">
        <v>13174</v>
      </c>
      <c r="D3092" s="2">
        <v>1100</v>
      </c>
      <c r="E3092" s="2">
        <v>11</v>
      </c>
      <c r="F3092" s="2">
        <v>13174</v>
      </c>
      <c r="G3092" s="2">
        <v>2879</v>
      </c>
      <c r="H3092" s="2">
        <v>7886</v>
      </c>
      <c r="I3092" s="2">
        <v>5284</v>
      </c>
      <c r="J3092" s="2">
        <v>4</v>
      </c>
      <c r="K3092" s="2">
        <v>0</v>
      </c>
      <c r="L3092" s="2">
        <v>16053</v>
      </c>
      <c r="M3092" s="2">
        <v>13174</v>
      </c>
      <c r="N3092" s="2">
        <v>16053</v>
      </c>
    </row>
    <row r="3093" spans="1:14" hidden="1" x14ac:dyDescent="0.3">
      <c r="A3093" s="4">
        <v>44301</v>
      </c>
      <c r="B3093" s="1" t="s">
        <v>69</v>
      </c>
      <c r="C3093" s="2">
        <v>6348519</v>
      </c>
      <c r="D3093" s="2">
        <v>476241</v>
      </c>
      <c r="E3093" s="2">
        <v>3266</v>
      </c>
      <c r="F3093" s="2">
        <v>6348519</v>
      </c>
      <c r="G3093" s="2">
        <v>708641</v>
      </c>
      <c r="H3093" s="2">
        <v>3386461</v>
      </c>
      <c r="I3093" s="2">
        <v>2961330</v>
      </c>
      <c r="J3093" s="2">
        <v>728</v>
      </c>
      <c r="K3093" s="2">
        <v>662727</v>
      </c>
      <c r="L3093" s="2">
        <v>6394433</v>
      </c>
      <c r="M3093" s="2">
        <v>6348519</v>
      </c>
      <c r="N3093" s="2">
        <v>7057160</v>
      </c>
    </row>
    <row r="3094" spans="1:14" hidden="1" x14ac:dyDescent="0.3">
      <c r="A3094" s="4">
        <v>44301</v>
      </c>
      <c r="B3094" s="1" t="s">
        <v>71</v>
      </c>
      <c r="C3094" s="2">
        <v>10356338</v>
      </c>
      <c r="D3094" s="2">
        <v>852755</v>
      </c>
      <c r="E3094" s="2">
        <v>6005</v>
      </c>
      <c r="F3094" s="2">
        <v>10356338</v>
      </c>
      <c r="G3094" s="2">
        <v>1154685</v>
      </c>
      <c r="H3094" s="2">
        <v>5576754</v>
      </c>
      <c r="I3094" s="2">
        <v>4778365</v>
      </c>
      <c r="J3094" s="2">
        <v>1219</v>
      </c>
      <c r="K3094" s="2">
        <v>1129851</v>
      </c>
      <c r="L3094" s="2">
        <v>10381172</v>
      </c>
      <c r="M3094" s="2">
        <v>10356338</v>
      </c>
      <c r="N3094" s="2">
        <v>11511023</v>
      </c>
    </row>
    <row r="3095" spans="1:14" hidden="1" x14ac:dyDescent="0.3">
      <c r="A3095" s="4">
        <v>44301</v>
      </c>
      <c r="B3095" s="1" t="s">
        <v>30</v>
      </c>
      <c r="C3095" s="2">
        <v>97755</v>
      </c>
      <c r="D3095" s="2">
        <v>11750</v>
      </c>
      <c r="E3095" s="2">
        <v>110</v>
      </c>
      <c r="F3095" s="2">
        <v>97755</v>
      </c>
      <c r="G3095" s="2">
        <v>47694</v>
      </c>
      <c r="H3095" s="2">
        <v>66470</v>
      </c>
      <c r="I3095" s="2">
        <v>31280</v>
      </c>
      <c r="J3095" s="2">
        <v>5</v>
      </c>
      <c r="K3095" s="2">
        <v>0</v>
      </c>
      <c r="L3095" s="2">
        <v>145449</v>
      </c>
      <c r="M3095" s="2">
        <v>97755</v>
      </c>
      <c r="N3095" s="2">
        <v>145449</v>
      </c>
    </row>
    <row r="3096" spans="1:14" hidden="1" x14ac:dyDescent="0.3">
      <c r="A3096" s="4">
        <v>44301</v>
      </c>
      <c r="B3096" s="1" t="s">
        <v>34</v>
      </c>
      <c r="C3096" s="2">
        <v>120703</v>
      </c>
      <c r="D3096" s="2">
        <v>33900</v>
      </c>
      <c r="E3096" s="2">
        <v>282</v>
      </c>
      <c r="F3096" s="2">
        <v>120703</v>
      </c>
      <c r="G3096" s="2">
        <v>42539</v>
      </c>
      <c r="H3096" s="2">
        <v>62871</v>
      </c>
      <c r="I3096" s="2">
        <v>57821</v>
      </c>
      <c r="J3096" s="2">
        <v>11</v>
      </c>
      <c r="K3096" s="2">
        <v>0</v>
      </c>
      <c r="L3096" s="2">
        <v>163242</v>
      </c>
      <c r="M3096" s="2">
        <v>120703</v>
      </c>
      <c r="N3096" s="2">
        <v>163242</v>
      </c>
    </row>
    <row r="3097" spans="1:14" hidden="1" x14ac:dyDescent="0.3">
      <c r="A3097" s="4">
        <v>44301</v>
      </c>
      <c r="B3097" s="1" t="s">
        <v>25</v>
      </c>
      <c r="C3097" s="2">
        <v>105054</v>
      </c>
      <c r="D3097" s="2">
        <v>12850</v>
      </c>
      <c r="E3097" s="2">
        <v>54</v>
      </c>
      <c r="F3097" s="2">
        <v>105054</v>
      </c>
      <c r="G3097" s="2">
        <v>30301</v>
      </c>
      <c r="H3097" s="2">
        <v>55665</v>
      </c>
      <c r="I3097" s="2">
        <v>49384</v>
      </c>
      <c r="J3097" s="2">
        <v>5</v>
      </c>
      <c r="K3097" s="2">
        <v>0</v>
      </c>
      <c r="L3097" s="2">
        <v>135355</v>
      </c>
      <c r="M3097" s="2">
        <v>105054</v>
      </c>
      <c r="N3097" s="2">
        <v>135355</v>
      </c>
    </row>
    <row r="3098" spans="1:14" hidden="1" x14ac:dyDescent="0.3">
      <c r="A3098" s="4">
        <v>44301</v>
      </c>
      <c r="B3098" s="1" t="s">
        <v>27</v>
      </c>
      <c r="C3098" s="2">
        <v>102973</v>
      </c>
      <c r="D3098" s="2">
        <v>13750</v>
      </c>
      <c r="E3098" s="2">
        <v>106</v>
      </c>
      <c r="F3098" s="2">
        <v>102973</v>
      </c>
      <c r="G3098" s="2">
        <v>30077</v>
      </c>
      <c r="H3098" s="2">
        <v>63955</v>
      </c>
      <c r="I3098" s="2">
        <v>39012</v>
      </c>
      <c r="J3098" s="2">
        <v>6</v>
      </c>
      <c r="K3098" s="2">
        <v>0</v>
      </c>
      <c r="L3098" s="2">
        <v>133050</v>
      </c>
      <c r="M3098" s="2">
        <v>102973</v>
      </c>
      <c r="N3098" s="2">
        <v>133050</v>
      </c>
    </row>
    <row r="3099" spans="1:14" hidden="1" x14ac:dyDescent="0.3">
      <c r="A3099" s="4">
        <v>44301</v>
      </c>
      <c r="B3099" s="1" t="s">
        <v>73</v>
      </c>
      <c r="C3099" s="2">
        <v>4111307</v>
      </c>
      <c r="D3099" s="2">
        <v>269530</v>
      </c>
      <c r="E3099" s="2">
        <v>1481</v>
      </c>
      <c r="F3099" s="2">
        <v>4111307</v>
      </c>
      <c r="G3099" s="2">
        <v>563836</v>
      </c>
      <c r="H3099" s="2">
        <v>2125632</v>
      </c>
      <c r="I3099" s="2">
        <v>1985129</v>
      </c>
      <c r="J3099" s="2">
        <v>546</v>
      </c>
      <c r="K3099" s="2">
        <v>295282</v>
      </c>
      <c r="L3099" s="2">
        <v>4379861</v>
      </c>
      <c r="M3099" s="2">
        <v>4111307</v>
      </c>
      <c r="N3099" s="2">
        <v>4675143</v>
      </c>
    </row>
    <row r="3100" spans="1:14" hidden="1" x14ac:dyDescent="0.3">
      <c r="A3100" s="4">
        <v>44301</v>
      </c>
      <c r="B3100" s="1" t="s">
        <v>31</v>
      </c>
      <c r="C3100" s="2">
        <v>136506</v>
      </c>
      <c r="D3100" s="2">
        <v>14900</v>
      </c>
      <c r="E3100" s="2">
        <v>64</v>
      </c>
      <c r="F3100" s="2">
        <v>136506</v>
      </c>
      <c r="G3100" s="2">
        <v>11957</v>
      </c>
      <c r="H3100" s="2">
        <v>69841</v>
      </c>
      <c r="I3100" s="2">
        <v>66648</v>
      </c>
      <c r="J3100" s="2">
        <v>17</v>
      </c>
      <c r="K3100" s="2">
        <v>74</v>
      </c>
      <c r="L3100" s="2">
        <v>148389</v>
      </c>
      <c r="M3100" s="2">
        <v>136506</v>
      </c>
      <c r="N3100" s="2">
        <v>148463</v>
      </c>
    </row>
    <row r="3101" spans="1:14" hidden="1" x14ac:dyDescent="0.3">
      <c r="A3101" s="4">
        <v>44301</v>
      </c>
      <c r="B3101" s="1" t="s">
        <v>61</v>
      </c>
      <c r="C3101" s="2">
        <v>1981682</v>
      </c>
      <c r="D3101" s="2">
        <v>409005</v>
      </c>
      <c r="E3101" s="2">
        <v>3192</v>
      </c>
      <c r="F3101" s="2">
        <v>1981682</v>
      </c>
      <c r="G3101" s="2">
        <v>183327</v>
      </c>
      <c r="H3101" s="2">
        <v>1139165</v>
      </c>
      <c r="I3101" s="2">
        <v>842310</v>
      </c>
      <c r="J3101" s="2">
        <v>207</v>
      </c>
      <c r="K3101" s="2">
        <v>94001</v>
      </c>
      <c r="L3101" s="2">
        <v>2071008</v>
      </c>
      <c r="M3101" s="2">
        <v>1981682</v>
      </c>
      <c r="N3101" s="2">
        <v>2165009</v>
      </c>
    </row>
    <row r="3102" spans="1:14" hidden="1" x14ac:dyDescent="0.3">
      <c r="A3102" s="4">
        <v>44301</v>
      </c>
      <c r="B3102" s="1" t="s">
        <v>75</v>
      </c>
      <c r="C3102" s="2">
        <v>9093355</v>
      </c>
      <c r="D3102" s="2">
        <v>843904</v>
      </c>
      <c r="E3102" s="2">
        <v>3907</v>
      </c>
      <c r="F3102" s="2">
        <v>9093355</v>
      </c>
      <c r="G3102" s="2">
        <v>1264332</v>
      </c>
      <c r="H3102" s="2">
        <v>4593132</v>
      </c>
      <c r="I3102" s="2">
        <v>4499024</v>
      </c>
      <c r="J3102" s="2">
        <v>1199</v>
      </c>
      <c r="K3102" s="2">
        <v>459984</v>
      </c>
      <c r="L3102" s="2">
        <v>9897703</v>
      </c>
      <c r="M3102" s="2">
        <v>9093355</v>
      </c>
      <c r="N3102" s="2">
        <v>10357687</v>
      </c>
    </row>
    <row r="3103" spans="1:14" hidden="1" x14ac:dyDescent="0.3">
      <c r="A3103" s="4">
        <v>44301</v>
      </c>
      <c r="B3103" s="1" t="s">
        <v>19</v>
      </c>
      <c r="C3103" s="2">
        <v>130118</v>
      </c>
      <c r="D3103" s="2">
        <v>13810</v>
      </c>
      <c r="E3103" s="2">
        <v>76</v>
      </c>
      <c r="F3103" s="2">
        <v>130118</v>
      </c>
      <c r="G3103" s="2">
        <v>18437</v>
      </c>
      <c r="H3103" s="2">
        <v>69669</v>
      </c>
      <c r="I3103" s="2">
        <v>60433</v>
      </c>
      <c r="J3103" s="2">
        <v>16</v>
      </c>
      <c r="K3103" s="2">
        <v>0</v>
      </c>
      <c r="L3103" s="2">
        <v>148555</v>
      </c>
      <c r="M3103" s="2">
        <v>130118</v>
      </c>
      <c r="N3103" s="2">
        <v>148555</v>
      </c>
    </row>
    <row r="3104" spans="1:14" hidden="1" x14ac:dyDescent="0.3">
      <c r="A3104" s="4">
        <v>44301</v>
      </c>
      <c r="B3104" s="1" t="s">
        <v>72</v>
      </c>
      <c r="C3104" s="2">
        <v>3801731</v>
      </c>
      <c r="D3104" s="2">
        <v>673000</v>
      </c>
      <c r="E3104" s="2">
        <v>5229</v>
      </c>
      <c r="F3104" s="2">
        <v>3801731</v>
      </c>
      <c r="G3104" s="2">
        <v>514054</v>
      </c>
      <c r="H3104" s="2">
        <v>1953686</v>
      </c>
      <c r="I3104" s="2">
        <v>1847635</v>
      </c>
      <c r="J3104" s="2">
        <v>410</v>
      </c>
      <c r="K3104" s="2">
        <v>563954</v>
      </c>
      <c r="L3104" s="2">
        <v>3751831</v>
      </c>
      <c r="M3104" s="2">
        <v>3801731</v>
      </c>
      <c r="N3104" s="2">
        <v>4315785</v>
      </c>
    </row>
    <row r="3105" spans="1:14" hidden="1" x14ac:dyDescent="0.3">
      <c r="A3105" s="4">
        <v>44301</v>
      </c>
      <c r="B3105" s="1" t="s">
        <v>64</v>
      </c>
      <c r="C3105" s="2">
        <v>2283343</v>
      </c>
      <c r="D3105" s="2">
        <v>202175</v>
      </c>
      <c r="E3105" s="2">
        <v>1338</v>
      </c>
      <c r="F3105" s="2">
        <v>2283343</v>
      </c>
      <c r="G3105" s="2">
        <v>338492</v>
      </c>
      <c r="H3105" s="2">
        <v>1206760</v>
      </c>
      <c r="I3105" s="2">
        <v>1076217</v>
      </c>
      <c r="J3105" s="2">
        <v>366</v>
      </c>
      <c r="K3105" s="2">
        <v>301224</v>
      </c>
      <c r="L3105" s="2">
        <v>2320611</v>
      </c>
      <c r="M3105" s="2">
        <v>2283343</v>
      </c>
      <c r="N3105" s="2">
        <v>2621835</v>
      </c>
    </row>
    <row r="3106" spans="1:14" hidden="1" x14ac:dyDescent="0.3">
      <c r="A3106" s="4">
        <v>44301</v>
      </c>
      <c r="B3106" s="1" t="s">
        <v>44</v>
      </c>
      <c r="C3106" s="2">
        <v>747073</v>
      </c>
      <c r="D3106" s="2">
        <v>83200</v>
      </c>
      <c r="E3106" s="2">
        <v>560</v>
      </c>
      <c r="F3106" s="2">
        <v>747073</v>
      </c>
      <c r="G3106" s="2">
        <v>98224</v>
      </c>
      <c r="H3106" s="2">
        <v>387708</v>
      </c>
      <c r="I3106" s="2">
        <v>359273</v>
      </c>
      <c r="J3106" s="2">
        <v>92</v>
      </c>
      <c r="K3106" s="2">
        <v>0</v>
      </c>
      <c r="L3106" s="2">
        <v>845297</v>
      </c>
      <c r="M3106" s="2">
        <v>747073</v>
      </c>
      <c r="N3106" s="2">
        <v>845297</v>
      </c>
    </row>
    <row r="3107" spans="1:14" hidden="1" x14ac:dyDescent="0.3">
      <c r="A3107" s="4">
        <v>44301</v>
      </c>
      <c r="B3107" s="1" t="s">
        <v>80</v>
      </c>
      <c r="C3107" s="2">
        <v>8790085</v>
      </c>
      <c r="D3107" s="2">
        <v>1039788</v>
      </c>
      <c r="E3107" s="2">
        <v>6861</v>
      </c>
      <c r="F3107" s="2">
        <v>8790085</v>
      </c>
      <c r="G3107" s="2">
        <v>1482329</v>
      </c>
      <c r="H3107" s="2">
        <v>4930473</v>
      </c>
      <c r="I3107" s="2">
        <v>3858375</v>
      </c>
      <c r="J3107" s="2">
        <v>1237</v>
      </c>
      <c r="K3107" s="2">
        <v>933198</v>
      </c>
      <c r="L3107" s="2">
        <v>9339216</v>
      </c>
      <c r="M3107" s="2">
        <v>8790085</v>
      </c>
      <c r="N3107" s="2">
        <v>10272414</v>
      </c>
    </row>
    <row r="3108" spans="1:14" hidden="1" x14ac:dyDescent="0.3">
      <c r="A3108" s="4">
        <v>44301</v>
      </c>
      <c r="B3108" s="1" t="s">
        <v>56</v>
      </c>
      <c r="C3108" s="2">
        <v>1254070</v>
      </c>
      <c r="D3108" s="2">
        <v>145370</v>
      </c>
      <c r="E3108" s="2">
        <v>681</v>
      </c>
      <c r="F3108" s="2">
        <v>1254070</v>
      </c>
      <c r="G3108" s="2">
        <v>213049</v>
      </c>
      <c r="H3108" s="2">
        <v>633240</v>
      </c>
      <c r="I3108" s="2">
        <v>620661</v>
      </c>
      <c r="J3108" s="2">
        <v>169</v>
      </c>
      <c r="K3108" s="2">
        <v>434</v>
      </c>
      <c r="L3108" s="2">
        <v>1466685</v>
      </c>
      <c r="M3108" s="2">
        <v>1254070</v>
      </c>
      <c r="N3108" s="2">
        <v>1467119</v>
      </c>
    </row>
    <row r="3109" spans="1:14" hidden="1" x14ac:dyDescent="0.3">
      <c r="A3109" s="4">
        <v>44301</v>
      </c>
      <c r="B3109" s="1" t="s">
        <v>65</v>
      </c>
      <c r="C3109" s="2">
        <v>7415379</v>
      </c>
      <c r="D3109" s="2">
        <v>647120</v>
      </c>
      <c r="E3109" s="2">
        <v>3331</v>
      </c>
      <c r="F3109" s="2">
        <v>7415379</v>
      </c>
      <c r="G3109" s="2">
        <v>1053426</v>
      </c>
      <c r="H3109" s="2">
        <v>3974353</v>
      </c>
      <c r="I3109" s="2">
        <v>3440191</v>
      </c>
      <c r="J3109" s="2">
        <v>835</v>
      </c>
      <c r="K3109" s="2">
        <v>903609</v>
      </c>
      <c r="L3109" s="2">
        <v>7565196</v>
      </c>
      <c r="M3109" s="2">
        <v>7415379</v>
      </c>
      <c r="N3109" s="2">
        <v>8468805</v>
      </c>
    </row>
    <row r="3110" spans="1:14" hidden="1" x14ac:dyDescent="0.3">
      <c r="A3110" s="4">
        <v>44302</v>
      </c>
      <c r="B3110" s="1" t="s">
        <v>17</v>
      </c>
      <c r="C3110" s="2">
        <v>61339</v>
      </c>
      <c r="D3110" s="2">
        <v>4900</v>
      </c>
      <c r="E3110" s="2">
        <v>36</v>
      </c>
      <c r="F3110" s="2">
        <v>61339</v>
      </c>
      <c r="G3110" s="2">
        <v>6323</v>
      </c>
      <c r="H3110" s="2">
        <v>33196</v>
      </c>
      <c r="I3110" s="2">
        <v>28138</v>
      </c>
      <c r="J3110" s="2">
        <v>5</v>
      </c>
      <c r="K3110" s="2">
        <v>0</v>
      </c>
      <c r="L3110" s="2">
        <v>67662</v>
      </c>
      <c r="M3110" s="2">
        <v>61339</v>
      </c>
      <c r="N3110" s="2">
        <v>67662</v>
      </c>
    </row>
    <row r="3111" spans="1:14" hidden="1" x14ac:dyDescent="0.3">
      <c r="A3111" s="4">
        <v>44302</v>
      </c>
      <c r="B3111" s="1" t="s">
        <v>29</v>
      </c>
      <c r="C3111" s="2">
        <v>130812</v>
      </c>
      <c r="D3111" s="2">
        <v>13500</v>
      </c>
      <c r="E3111" s="2">
        <v>115</v>
      </c>
      <c r="F3111" s="2">
        <v>130812</v>
      </c>
      <c r="G3111" s="2">
        <v>35820</v>
      </c>
      <c r="H3111" s="2">
        <v>74054</v>
      </c>
      <c r="I3111" s="2">
        <v>56691</v>
      </c>
      <c r="J3111" s="2">
        <v>67</v>
      </c>
      <c r="K3111" s="2">
        <v>0</v>
      </c>
      <c r="L3111" s="2">
        <v>166632</v>
      </c>
      <c r="M3111" s="2">
        <v>130812</v>
      </c>
      <c r="N3111" s="2">
        <v>166632</v>
      </c>
    </row>
    <row r="3112" spans="1:14" hidden="1" x14ac:dyDescent="0.3">
      <c r="A3112" s="4">
        <v>44302</v>
      </c>
      <c r="B3112" s="1" t="s">
        <v>76</v>
      </c>
      <c r="C3112" s="2">
        <v>1282985</v>
      </c>
      <c r="D3112" s="2">
        <v>144480</v>
      </c>
      <c r="E3112" s="2">
        <v>1086</v>
      </c>
      <c r="F3112" s="2">
        <v>1282985</v>
      </c>
      <c r="G3112" s="2">
        <v>281469</v>
      </c>
      <c r="H3112" s="2">
        <v>711115</v>
      </c>
      <c r="I3112" s="2">
        <v>571722</v>
      </c>
      <c r="J3112" s="2">
        <v>148</v>
      </c>
      <c r="K3112" s="2">
        <v>231490</v>
      </c>
      <c r="L3112" s="2">
        <v>1332964</v>
      </c>
      <c r="M3112" s="2">
        <v>1282985</v>
      </c>
      <c r="N3112" s="2">
        <v>1564454</v>
      </c>
    </row>
    <row r="3113" spans="1:14" hidden="1" x14ac:dyDescent="0.3">
      <c r="A3113" s="4">
        <v>44302</v>
      </c>
      <c r="B3113" s="1" t="s">
        <v>79</v>
      </c>
      <c r="C3113" s="2">
        <v>4774916</v>
      </c>
      <c r="D3113" s="2">
        <v>391270</v>
      </c>
      <c r="E3113" s="2">
        <v>2168</v>
      </c>
      <c r="F3113" s="2">
        <v>4774916</v>
      </c>
      <c r="G3113" s="2">
        <v>651371</v>
      </c>
      <c r="H3113" s="2">
        <v>2400394</v>
      </c>
      <c r="I3113" s="2">
        <v>2373969</v>
      </c>
      <c r="J3113" s="2">
        <v>553</v>
      </c>
      <c r="K3113" s="2">
        <v>281410</v>
      </c>
      <c r="L3113" s="2">
        <v>5144877</v>
      </c>
      <c r="M3113" s="2">
        <v>4774916</v>
      </c>
      <c r="N3113" s="2">
        <v>5426287</v>
      </c>
    </row>
    <row r="3114" spans="1:14" hidden="1" x14ac:dyDescent="0.3">
      <c r="A3114" s="4">
        <v>44302</v>
      </c>
      <c r="B3114" s="1" t="s">
        <v>24</v>
      </c>
      <c r="C3114" s="2">
        <v>114800</v>
      </c>
      <c r="D3114" s="2">
        <v>8700</v>
      </c>
      <c r="E3114" s="2">
        <v>63</v>
      </c>
      <c r="F3114" s="2">
        <v>114800</v>
      </c>
      <c r="G3114" s="2">
        <v>24346</v>
      </c>
      <c r="H3114" s="2">
        <v>68061</v>
      </c>
      <c r="I3114" s="2">
        <v>46736</v>
      </c>
      <c r="J3114" s="2">
        <v>3</v>
      </c>
      <c r="K3114" s="2">
        <v>0</v>
      </c>
      <c r="L3114" s="2">
        <v>139146</v>
      </c>
      <c r="M3114" s="2">
        <v>114800</v>
      </c>
      <c r="N3114" s="2">
        <v>139146</v>
      </c>
    </row>
    <row r="3115" spans="1:14" hidden="1" x14ac:dyDescent="0.3">
      <c r="A3115" s="4">
        <v>44302</v>
      </c>
      <c r="B3115" s="1" t="s">
        <v>63</v>
      </c>
      <c r="C3115" s="2">
        <v>4280059</v>
      </c>
      <c r="D3115" s="2">
        <v>420081</v>
      </c>
      <c r="E3115" s="2">
        <v>3343</v>
      </c>
      <c r="F3115" s="2">
        <v>4280059</v>
      </c>
      <c r="G3115" s="2">
        <v>469555</v>
      </c>
      <c r="H3115" s="2">
        <v>2068132</v>
      </c>
      <c r="I3115" s="2">
        <v>2211498</v>
      </c>
      <c r="J3115" s="2">
        <v>429</v>
      </c>
      <c r="K3115" s="2">
        <v>45939</v>
      </c>
      <c r="L3115" s="2">
        <v>4703675</v>
      </c>
      <c r="M3115" s="2">
        <v>4280059</v>
      </c>
      <c r="N3115" s="2">
        <v>4749614</v>
      </c>
    </row>
    <row r="3116" spans="1:14" hidden="1" x14ac:dyDescent="0.3">
      <c r="A3116" s="4">
        <v>44302</v>
      </c>
      <c r="B3116" s="1" t="s">
        <v>21</v>
      </c>
      <c r="C3116" s="2">
        <v>70628</v>
      </c>
      <c r="D3116" s="2">
        <v>6600</v>
      </c>
      <c r="E3116" s="2">
        <v>66</v>
      </c>
      <c r="F3116" s="2">
        <v>70628</v>
      </c>
      <c r="G3116" s="2">
        <v>10848</v>
      </c>
      <c r="H3116" s="2">
        <v>41857</v>
      </c>
      <c r="I3116" s="2">
        <v>28768</v>
      </c>
      <c r="J3116" s="2">
        <v>3</v>
      </c>
      <c r="K3116" s="2">
        <v>0</v>
      </c>
      <c r="L3116" s="2">
        <v>81476</v>
      </c>
      <c r="M3116" s="2">
        <v>70628</v>
      </c>
      <c r="N3116" s="2">
        <v>81476</v>
      </c>
    </row>
    <row r="3117" spans="1:14" hidden="1" x14ac:dyDescent="0.3">
      <c r="A3117" s="4">
        <v>44302</v>
      </c>
      <c r="B3117" s="1" t="s">
        <v>78</v>
      </c>
      <c r="C3117" s="2">
        <v>2065695</v>
      </c>
      <c r="D3117" s="2">
        <v>72850</v>
      </c>
      <c r="E3117" s="2">
        <v>516</v>
      </c>
      <c r="F3117" s="2">
        <v>2065695</v>
      </c>
      <c r="G3117" s="2">
        <v>438376</v>
      </c>
      <c r="H3117" s="2">
        <v>1205218</v>
      </c>
      <c r="I3117" s="2">
        <v>860130</v>
      </c>
      <c r="J3117" s="2">
        <v>347</v>
      </c>
      <c r="K3117" s="2">
        <v>730737</v>
      </c>
      <c r="L3117" s="2">
        <v>1773334</v>
      </c>
      <c r="M3117" s="2">
        <v>2065695</v>
      </c>
      <c r="N3117" s="2">
        <v>2504071</v>
      </c>
    </row>
    <row r="3118" spans="1:14" hidden="1" x14ac:dyDescent="0.3">
      <c r="A3118" s="4">
        <v>44302</v>
      </c>
      <c r="B3118" s="1" t="s">
        <v>26</v>
      </c>
      <c r="C3118" s="2">
        <v>182574</v>
      </c>
      <c r="D3118" s="2">
        <v>8900</v>
      </c>
      <c r="E3118" s="2">
        <v>59</v>
      </c>
      <c r="F3118" s="2">
        <v>182574</v>
      </c>
      <c r="G3118" s="2">
        <v>42392</v>
      </c>
      <c r="H3118" s="2">
        <v>93412</v>
      </c>
      <c r="I3118" s="2">
        <v>89150</v>
      </c>
      <c r="J3118" s="2">
        <v>12</v>
      </c>
      <c r="K3118" s="2">
        <v>0</v>
      </c>
      <c r="L3118" s="2">
        <v>224966</v>
      </c>
      <c r="M3118" s="2">
        <v>182574</v>
      </c>
      <c r="N3118" s="2">
        <v>224966</v>
      </c>
    </row>
    <row r="3119" spans="1:14" hidden="1" x14ac:dyDescent="0.3">
      <c r="A3119" s="4">
        <v>44302</v>
      </c>
      <c r="B3119" s="1" t="s">
        <v>70</v>
      </c>
      <c r="C3119" s="2">
        <v>8814264</v>
      </c>
      <c r="D3119" s="2">
        <v>1014593</v>
      </c>
      <c r="E3119" s="2">
        <v>6967</v>
      </c>
      <c r="F3119" s="2">
        <v>8814264</v>
      </c>
      <c r="G3119" s="2">
        <v>1351036</v>
      </c>
      <c r="H3119" s="2">
        <v>4655481</v>
      </c>
      <c r="I3119" s="2">
        <v>4157816</v>
      </c>
      <c r="J3119" s="2">
        <v>967</v>
      </c>
      <c r="K3119" s="2">
        <v>998071</v>
      </c>
      <c r="L3119" s="2">
        <v>9167229</v>
      </c>
      <c r="M3119" s="2">
        <v>8814264</v>
      </c>
      <c r="N3119" s="2">
        <v>10165300</v>
      </c>
    </row>
    <row r="3120" spans="1:14" hidden="1" x14ac:dyDescent="0.3">
      <c r="A3120" s="4">
        <v>44302</v>
      </c>
      <c r="B3120" s="1" t="s">
        <v>74</v>
      </c>
      <c r="C3120" s="2">
        <v>2657655</v>
      </c>
      <c r="D3120" s="2">
        <v>235504</v>
      </c>
      <c r="E3120" s="2">
        <v>1752</v>
      </c>
      <c r="F3120" s="2">
        <v>2657655</v>
      </c>
      <c r="G3120" s="2">
        <v>299456</v>
      </c>
      <c r="H3120" s="2">
        <v>1359818</v>
      </c>
      <c r="I3120" s="2">
        <v>1297497</v>
      </c>
      <c r="J3120" s="2">
        <v>340</v>
      </c>
      <c r="K3120" s="2">
        <v>326233</v>
      </c>
      <c r="L3120" s="2">
        <v>2630878</v>
      </c>
      <c r="M3120" s="2">
        <v>2657655</v>
      </c>
      <c r="N3120" s="2">
        <v>2957111</v>
      </c>
    </row>
    <row r="3121" spans="1:14" hidden="1" x14ac:dyDescent="0.3">
      <c r="A3121" s="4">
        <v>44302</v>
      </c>
      <c r="B3121" s="1" t="s">
        <v>51</v>
      </c>
      <c r="C3121" s="2">
        <v>1112736</v>
      </c>
      <c r="D3121" s="2">
        <v>78200</v>
      </c>
      <c r="E3121" s="2">
        <v>645</v>
      </c>
      <c r="F3121" s="2">
        <v>1112736</v>
      </c>
      <c r="G3121" s="2">
        <v>128855</v>
      </c>
      <c r="H3121" s="2">
        <v>538160</v>
      </c>
      <c r="I3121" s="2">
        <v>574423</v>
      </c>
      <c r="J3121" s="2">
        <v>153</v>
      </c>
      <c r="K3121" s="2">
        <v>2</v>
      </c>
      <c r="L3121" s="2">
        <v>1241589</v>
      </c>
      <c r="M3121" s="2">
        <v>1112736</v>
      </c>
      <c r="N3121" s="2">
        <v>1241591</v>
      </c>
    </row>
    <row r="3122" spans="1:14" hidden="1" x14ac:dyDescent="0.3">
      <c r="A3122" s="4">
        <v>44302</v>
      </c>
      <c r="B3122" s="1" t="s">
        <v>81</v>
      </c>
      <c r="C3122" s="2">
        <v>102927296</v>
      </c>
      <c r="D3122" s="2">
        <v>9780485</v>
      </c>
      <c r="E3122" s="2">
        <v>66381</v>
      </c>
      <c r="F3122" s="2">
        <v>102927296</v>
      </c>
      <c r="G3122" s="2">
        <v>14378048</v>
      </c>
      <c r="H3122" s="2">
        <v>53575244</v>
      </c>
      <c r="I3122" s="2">
        <v>49339504</v>
      </c>
      <c r="J3122" s="2">
        <v>12548</v>
      </c>
      <c r="K3122" s="2">
        <v>10178643</v>
      </c>
      <c r="L3122" s="2">
        <v>107126700</v>
      </c>
      <c r="M3122" s="2">
        <v>102927296</v>
      </c>
      <c r="N3122" s="2">
        <v>117305344</v>
      </c>
    </row>
    <row r="3123" spans="1:14" hidden="1" x14ac:dyDescent="0.3">
      <c r="A3123" s="4">
        <v>44302</v>
      </c>
      <c r="B3123" s="1" t="s">
        <v>57</v>
      </c>
      <c r="C3123" s="2">
        <v>1322027</v>
      </c>
      <c r="D3123" s="2">
        <v>179408</v>
      </c>
      <c r="E3123" s="2">
        <v>1484</v>
      </c>
      <c r="F3123" s="2">
        <v>1322027</v>
      </c>
      <c r="G3123" s="2">
        <v>222389</v>
      </c>
      <c r="H3123" s="2">
        <v>812420</v>
      </c>
      <c r="I3123" s="2">
        <v>509377</v>
      </c>
      <c r="J3123" s="2">
        <v>230</v>
      </c>
      <c r="K3123" s="2">
        <v>0</v>
      </c>
      <c r="L3123" s="2">
        <v>1544416</v>
      </c>
      <c r="M3123" s="2">
        <v>1322027</v>
      </c>
      <c r="N3123" s="2">
        <v>1544416</v>
      </c>
    </row>
    <row r="3124" spans="1:14" hidden="1" x14ac:dyDescent="0.3">
      <c r="A3124" s="4">
        <v>44302</v>
      </c>
      <c r="B3124" s="1" t="s">
        <v>60</v>
      </c>
      <c r="C3124" s="2">
        <v>2351517</v>
      </c>
      <c r="D3124" s="2">
        <v>283920</v>
      </c>
      <c r="E3124" s="2">
        <v>2408</v>
      </c>
      <c r="F3124" s="2">
        <v>2351517</v>
      </c>
      <c r="G3124" s="2">
        <v>330232</v>
      </c>
      <c r="H3124" s="2">
        <v>1190884</v>
      </c>
      <c r="I3124" s="2">
        <v>1160415</v>
      </c>
      <c r="J3124" s="2">
        <v>218</v>
      </c>
      <c r="K3124" s="2">
        <v>217591</v>
      </c>
      <c r="L3124" s="2">
        <v>2464158</v>
      </c>
      <c r="M3124" s="2">
        <v>2351517</v>
      </c>
      <c r="N3124" s="2">
        <v>2681749</v>
      </c>
    </row>
    <row r="3125" spans="1:14" hidden="1" x14ac:dyDescent="0.3">
      <c r="A3125" s="4">
        <v>44302</v>
      </c>
      <c r="B3125" s="1" t="s">
        <v>77</v>
      </c>
      <c r="C3125" s="2">
        <v>6226534</v>
      </c>
      <c r="D3125" s="2">
        <v>753660</v>
      </c>
      <c r="E3125" s="2">
        <v>6538</v>
      </c>
      <c r="F3125" s="2">
        <v>6226534</v>
      </c>
      <c r="G3125" s="2">
        <v>683677</v>
      </c>
      <c r="H3125" s="2">
        <v>2925945</v>
      </c>
      <c r="I3125" s="2">
        <v>3299828</v>
      </c>
      <c r="J3125" s="2">
        <v>761</v>
      </c>
      <c r="K3125" s="2">
        <v>613354</v>
      </c>
      <c r="L3125" s="2">
        <v>6296857</v>
      </c>
      <c r="M3125" s="2">
        <v>6226534</v>
      </c>
      <c r="N3125" s="2">
        <v>6910211</v>
      </c>
    </row>
    <row r="3126" spans="1:14" hidden="1" x14ac:dyDescent="0.3">
      <c r="A3126" s="4">
        <v>44302</v>
      </c>
      <c r="B3126" s="1" t="s">
        <v>66</v>
      </c>
      <c r="C3126" s="2">
        <v>5040807</v>
      </c>
      <c r="D3126" s="2">
        <v>217590</v>
      </c>
      <c r="E3126" s="2">
        <v>1531</v>
      </c>
      <c r="F3126" s="2">
        <v>5040807</v>
      </c>
      <c r="G3126" s="2">
        <v>639307</v>
      </c>
      <c r="H3126" s="2">
        <v>2257490</v>
      </c>
      <c r="I3126" s="2">
        <v>2782737</v>
      </c>
      <c r="J3126" s="2">
        <v>580</v>
      </c>
      <c r="K3126" s="2">
        <v>199162</v>
      </c>
      <c r="L3126" s="2">
        <v>5480952</v>
      </c>
      <c r="M3126" s="2">
        <v>5040807</v>
      </c>
      <c r="N3126" s="2">
        <v>5680114</v>
      </c>
    </row>
    <row r="3127" spans="1:14" hidden="1" x14ac:dyDescent="0.3">
      <c r="A3127" s="4">
        <v>44302</v>
      </c>
      <c r="B3127" s="1" t="s">
        <v>16</v>
      </c>
      <c r="C3127" s="2">
        <v>67005</v>
      </c>
      <c r="D3127" s="2">
        <v>3000</v>
      </c>
      <c r="E3127" s="2">
        <v>21</v>
      </c>
      <c r="F3127" s="2">
        <v>67005</v>
      </c>
      <c r="G3127" s="2">
        <v>9963</v>
      </c>
      <c r="H3127" s="2">
        <v>36405</v>
      </c>
      <c r="I3127" s="2">
        <v>30595</v>
      </c>
      <c r="J3127" s="2">
        <v>5</v>
      </c>
      <c r="K3127" s="2">
        <v>0</v>
      </c>
      <c r="L3127" s="2">
        <v>76968</v>
      </c>
      <c r="M3127" s="2">
        <v>67005</v>
      </c>
      <c r="N3127" s="2">
        <v>76968</v>
      </c>
    </row>
    <row r="3128" spans="1:14" hidden="1" x14ac:dyDescent="0.3">
      <c r="A3128" s="4">
        <v>44302</v>
      </c>
      <c r="B3128" s="1" t="s">
        <v>15</v>
      </c>
      <c r="C3128" s="2">
        <v>13529</v>
      </c>
      <c r="D3128" s="2">
        <v>1200</v>
      </c>
      <c r="E3128" s="2">
        <v>12</v>
      </c>
      <c r="F3128" s="2">
        <v>13529</v>
      </c>
      <c r="G3128" s="2">
        <v>2917</v>
      </c>
      <c r="H3128" s="2">
        <v>8065</v>
      </c>
      <c r="I3128" s="2">
        <v>5460</v>
      </c>
      <c r="J3128" s="2">
        <v>4</v>
      </c>
      <c r="K3128" s="2">
        <v>0</v>
      </c>
      <c r="L3128" s="2">
        <v>16446</v>
      </c>
      <c r="M3128" s="2">
        <v>13529</v>
      </c>
      <c r="N3128" s="2">
        <v>16446</v>
      </c>
    </row>
    <row r="3129" spans="1:14" hidden="1" x14ac:dyDescent="0.3">
      <c r="A3129" s="4">
        <v>44302</v>
      </c>
      <c r="B3129" s="1" t="s">
        <v>69</v>
      </c>
      <c r="C3129" s="2">
        <v>6392872</v>
      </c>
      <c r="D3129" s="2">
        <v>628587</v>
      </c>
      <c r="E3129" s="2">
        <v>3868</v>
      </c>
      <c r="F3129" s="2">
        <v>6392872</v>
      </c>
      <c r="G3129" s="2">
        <v>722760</v>
      </c>
      <c r="H3129" s="2">
        <v>3410549</v>
      </c>
      <c r="I3129" s="2">
        <v>2981593</v>
      </c>
      <c r="J3129" s="2">
        <v>730</v>
      </c>
      <c r="K3129" s="2">
        <v>663804</v>
      </c>
      <c r="L3129" s="2">
        <v>6451828</v>
      </c>
      <c r="M3129" s="2">
        <v>6392872</v>
      </c>
      <c r="N3129" s="2">
        <v>7115632</v>
      </c>
    </row>
    <row r="3130" spans="1:14" hidden="1" x14ac:dyDescent="0.3">
      <c r="A3130" s="4">
        <v>44302</v>
      </c>
      <c r="B3130" s="1" t="s">
        <v>71</v>
      </c>
      <c r="C3130" s="2">
        <v>10658902</v>
      </c>
      <c r="D3130" s="2">
        <v>850505</v>
      </c>
      <c r="E3130" s="2">
        <v>5884</v>
      </c>
      <c r="F3130" s="2">
        <v>10658902</v>
      </c>
      <c r="G3130" s="2">
        <v>1226928</v>
      </c>
      <c r="H3130" s="2">
        <v>5741917</v>
      </c>
      <c r="I3130" s="2">
        <v>4915732</v>
      </c>
      <c r="J3130" s="2">
        <v>1253</v>
      </c>
      <c r="K3130" s="2">
        <v>1161603</v>
      </c>
      <c r="L3130" s="2">
        <v>10724227</v>
      </c>
      <c r="M3130" s="2">
        <v>10658902</v>
      </c>
      <c r="N3130" s="2">
        <v>11885830</v>
      </c>
    </row>
    <row r="3131" spans="1:14" hidden="1" x14ac:dyDescent="0.3">
      <c r="A3131" s="4">
        <v>44302</v>
      </c>
      <c r="B3131" s="1" t="s">
        <v>30</v>
      </c>
      <c r="C3131" s="2">
        <v>99881</v>
      </c>
      <c r="D3131" s="2">
        <v>13000</v>
      </c>
      <c r="E3131" s="2">
        <v>121</v>
      </c>
      <c r="F3131" s="2">
        <v>99881</v>
      </c>
      <c r="G3131" s="2">
        <v>48705</v>
      </c>
      <c r="H3131" s="2">
        <v>67757</v>
      </c>
      <c r="I3131" s="2">
        <v>32119</v>
      </c>
      <c r="J3131" s="2">
        <v>5</v>
      </c>
      <c r="K3131" s="2">
        <v>0</v>
      </c>
      <c r="L3131" s="2">
        <v>148586</v>
      </c>
      <c r="M3131" s="2">
        <v>99881</v>
      </c>
      <c r="N3131" s="2">
        <v>148586</v>
      </c>
    </row>
    <row r="3132" spans="1:14" hidden="1" x14ac:dyDescent="0.3">
      <c r="A3132" s="4">
        <v>44302</v>
      </c>
      <c r="B3132" s="1" t="s">
        <v>34</v>
      </c>
      <c r="C3132" s="2">
        <v>124078</v>
      </c>
      <c r="D3132" s="2">
        <v>26150</v>
      </c>
      <c r="E3132" s="2">
        <v>220</v>
      </c>
      <c r="F3132" s="2">
        <v>124078</v>
      </c>
      <c r="G3132" s="2">
        <v>43455</v>
      </c>
      <c r="H3132" s="2">
        <v>64352</v>
      </c>
      <c r="I3132" s="2">
        <v>59715</v>
      </c>
      <c r="J3132" s="2">
        <v>11</v>
      </c>
      <c r="K3132" s="2">
        <v>0</v>
      </c>
      <c r="L3132" s="2">
        <v>167533</v>
      </c>
      <c r="M3132" s="2">
        <v>124078</v>
      </c>
      <c r="N3132" s="2">
        <v>167533</v>
      </c>
    </row>
    <row r="3133" spans="1:14" hidden="1" x14ac:dyDescent="0.3">
      <c r="A3133" s="4">
        <v>44302</v>
      </c>
      <c r="B3133" s="1" t="s">
        <v>25</v>
      </c>
      <c r="C3133" s="2">
        <v>117031</v>
      </c>
      <c r="D3133" s="2">
        <v>12920</v>
      </c>
      <c r="E3133" s="2">
        <v>53</v>
      </c>
      <c r="F3133" s="2">
        <v>117031</v>
      </c>
      <c r="G3133" s="2">
        <v>31042</v>
      </c>
      <c r="H3133" s="2">
        <v>60831</v>
      </c>
      <c r="I3133" s="2">
        <v>56195</v>
      </c>
      <c r="J3133" s="2">
        <v>5</v>
      </c>
      <c r="K3133" s="2">
        <v>0</v>
      </c>
      <c r="L3133" s="2">
        <v>148073</v>
      </c>
      <c r="M3133" s="2">
        <v>117031</v>
      </c>
      <c r="N3133" s="2">
        <v>148073</v>
      </c>
    </row>
    <row r="3134" spans="1:14" hidden="1" x14ac:dyDescent="0.3">
      <c r="A3134" s="4">
        <v>44302</v>
      </c>
      <c r="B3134" s="1" t="s">
        <v>27</v>
      </c>
      <c r="C3134" s="2">
        <v>107176</v>
      </c>
      <c r="D3134" s="2">
        <v>11500</v>
      </c>
      <c r="E3134" s="2">
        <v>85</v>
      </c>
      <c r="F3134" s="2">
        <v>107176</v>
      </c>
      <c r="G3134" s="2">
        <v>30445</v>
      </c>
      <c r="H3134" s="2">
        <v>66187</v>
      </c>
      <c r="I3134" s="2">
        <v>40983</v>
      </c>
      <c r="J3134" s="2">
        <v>6</v>
      </c>
      <c r="K3134" s="2">
        <v>0</v>
      </c>
      <c r="L3134" s="2">
        <v>137621</v>
      </c>
      <c r="M3134" s="2">
        <v>107176</v>
      </c>
      <c r="N3134" s="2">
        <v>137621</v>
      </c>
    </row>
    <row r="3135" spans="1:14" hidden="1" x14ac:dyDescent="0.3">
      <c r="A3135" s="4">
        <v>44302</v>
      </c>
      <c r="B3135" s="1" t="s">
        <v>73</v>
      </c>
      <c r="C3135" s="2">
        <v>4205256</v>
      </c>
      <c r="D3135" s="2">
        <v>243300</v>
      </c>
      <c r="E3135" s="2">
        <v>1349</v>
      </c>
      <c r="F3135" s="2">
        <v>4205256</v>
      </c>
      <c r="G3135" s="2">
        <v>586690</v>
      </c>
      <c r="H3135" s="2">
        <v>2173899</v>
      </c>
      <c r="I3135" s="2">
        <v>2030789</v>
      </c>
      <c r="J3135" s="2">
        <v>568</v>
      </c>
      <c r="K3135" s="2">
        <v>304688</v>
      </c>
      <c r="L3135" s="2">
        <v>4487258</v>
      </c>
      <c r="M3135" s="2">
        <v>4205256</v>
      </c>
      <c r="N3135" s="2">
        <v>4791946</v>
      </c>
    </row>
    <row r="3136" spans="1:14" hidden="1" x14ac:dyDescent="0.3">
      <c r="A3136" s="4">
        <v>44302</v>
      </c>
      <c r="B3136" s="1" t="s">
        <v>31</v>
      </c>
      <c r="C3136" s="2">
        <v>144696</v>
      </c>
      <c r="D3136" s="2">
        <v>14700</v>
      </c>
      <c r="E3136" s="2">
        <v>64</v>
      </c>
      <c r="F3136" s="2">
        <v>144696</v>
      </c>
      <c r="G3136" s="2">
        <v>12872</v>
      </c>
      <c r="H3136" s="2">
        <v>73651</v>
      </c>
      <c r="I3136" s="2">
        <v>71028</v>
      </c>
      <c r="J3136" s="2">
        <v>17</v>
      </c>
      <c r="K3136" s="2">
        <v>74</v>
      </c>
      <c r="L3136" s="2">
        <v>157494</v>
      </c>
      <c r="M3136" s="2">
        <v>144696</v>
      </c>
      <c r="N3136" s="2">
        <v>157568</v>
      </c>
    </row>
    <row r="3137" spans="1:14" hidden="1" x14ac:dyDescent="0.3">
      <c r="A3137" s="4">
        <v>44302</v>
      </c>
      <c r="B3137" s="1" t="s">
        <v>61</v>
      </c>
      <c r="C3137" s="2">
        <v>2066797</v>
      </c>
      <c r="D3137" s="2">
        <v>403925</v>
      </c>
      <c r="E3137" s="2">
        <v>3181</v>
      </c>
      <c r="F3137" s="2">
        <v>2066797</v>
      </c>
      <c r="G3137" s="2">
        <v>194556</v>
      </c>
      <c r="H3137" s="2">
        <v>1186042</v>
      </c>
      <c r="I3137" s="2">
        <v>880538</v>
      </c>
      <c r="J3137" s="2">
        <v>217</v>
      </c>
      <c r="K3137" s="2">
        <v>95975</v>
      </c>
      <c r="L3137" s="2">
        <v>2165378</v>
      </c>
      <c r="M3137" s="2">
        <v>2066797</v>
      </c>
      <c r="N3137" s="2">
        <v>2261353</v>
      </c>
    </row>
    <row r="3138" spans="1:14" hidden="1" x14ac:dyDescent="0.3">
      <c r="A3138" s="4">
        <v>44302</v>
      </c>
      <c r="B3138" s="1" t="s">
        <v>75</v>
      </c>
      <c r="C3138" s="2">
        <v>9206593</v>
      </c>
      <c r="D3138" s="2">
        <v>833373</v>
      </c>
      <c r="E3138" s="2">
        <v>3843</v>
      </c>
      <c r="F3138" s="2">
        <v>9206593</v>
      </c>
      <c r="G3138" s="2">
        <v>1316093</v>
      </c>
      <c r="H3138" s="2">
        <v>4648129</v>
      </c>
      <c r="I3138" s="2">
        <v>4557254</v>
      </c>
      <c r="J3138" s="2">
        <v>1210</v>
      </c>
      <c r="K3138" s="2">
        <v>472184</v>
      </c>
      <c r="L3138" s="2">
        <v>10050502</v>
      </c>
      <c r="M3138" s="2">
        <v>9206593</v>
      </c>
      <c r="N3138" s="2">
        <v>10522686</v>
      </c>
    </row>
    <row r="3139" spans="1:14" hidden="1" x14ac:dyDescent="0.3">
      <c r="A3139" s="4">
        <v>44302</v>
      </c>
      <c r="B3139" s="1" t="s">
        <v>19</v>
      </c>
      <c r="C3139" s="2">
        <v>135490</v>
      </c>
      <c r="D3139" s="2">
        <v>13050</v>
      </c>
      <c r="E3139" s="2">
        <v>75</v>
      </c>
      <c r="F3139" s="2">
        <v>135490</v>
      </c>
      <c r="G3139" s="2">
        <v>19751</v>
      </c>
      <c r="H3139" s="2">
        <v>72614</v>
      </c>
      <c r="I3139" s="2">
        <v>62859</v>
      </c>
      <c r="J3139" s="2">
        <v>17</v>
      </c>
      <c r="K3139" s="2">
        <v>0</v>
      </c>
      <c r="L3139" s="2">
        <v>155241</v>
      </c>
      <c r="M3139" s="2">
        <v>135490</v>
      </c>
      <c r="N3139" s="2">
        <v>155241</v>
      </c>
    </row>
    <row r="3140" spans="1:14" hidden="1" x14ac:dyDescent="0.3">
      <c r="A3140" s="4">
        <v>44302</v>
      </c>
      <c r="B3140" s="1" t="s">
        <v>72</v>
      </c>
      <c r="C3140" s="2">
        <v>3966587</v>
      </c>
      <c r="D3140" s="2">
        <v>664911</v>
      </c>
      <c r="E3140" s="2">
        <v>5249</v>
      </c>
      <c r="F3140" s="2">
        <v>3966587</v>
      </c>
      <c r="G3140" s="2">
        <v>562249</v>
      </c>
      <c r="H3140" s="2">
        <v>2043812</v>
      </c>
      <c r="I3140" s="2">
        <v>1922344</v>
      </c>
      <c r="J3140" s="2">
        <v>431</v>
      </c>
      <c r="K3140" s="2">
        <v>590463</v>
      </c>
      <c r="L3140" s="2">
        <v>3938373</v>
      </c>
      <c r="M3140" s="2">
        <v>3966587</v>
      </c>
      <c r="N3140" s="2">
        <v>4528836</v>
      </c>
    </row>
    <row r="3141" spans="1:14" hidden="1" x14ac:dyDescent="0.3">
      <c r="A3141" s="4">
        <v>44302</v>
      </c>
      <c r="B3141" s="1" t="s">
        <v>64</v>
      </c>
      <c r="C3141" s="2">
        <v>2447626</v>
      </c>
      <c r="D3141" s="2">
        <v>224375</v>
      </c>
      <c r="E3141" s="2">
        <v>1470</v>
      </c>
      <c r="F3141" s="2">
        <v>2447626</v>
      </c>
      <c r="G3141" s="2">
        <v>354437</v>
      </c>
      <c r="H3141" s="2">
        <v>1287765</v>
      </c>
      <c r="I3141" s="2">
        <v>1159471</v>
      </c>
      <c r="J3141" s="2">
        <v>390</v>
      </c>
      <c r="K3141" s="2">
        <v>405112</v>
      </c>
      <c r="L3141" s="2">
        <v>2396951</v>
      </c>
      <c r="M3141" s="2">
        <v>2447626</v>
      </c>
      <c r="N3141" s="2">
        <v>2802063</v>
      </c>
    </row>
    <row r="3142" spans="1:14" hidden="1" x14ac:dyDescent="0.3">
      <c r="A3142" s="4">
        <v>44302</v>
      </c>
      <c r="B3142" s="1" t="s">
        <v>44</v>
      </c>
      <c r="C3142" s="2">
        <v>756408</v>
      </c>
      <c r="D3142" s="2">
        <v>110400</v>
      </c>
      <c r="E3142" s="2">
        <v>692</v>
      </c>
      <c r="F3142" s="2">
        <v>756408</v>
      </c>
      <c r="G3142" s="2">
        <v>106053</v>
      </c>
      <c r="H3142" s="2">
        <v>392541</v>
      </c>
      <c r="I3142" s="2">
        <v>363774</v>
      </c>
      <c r="J3142" s="2">
        <v>93</v>
      </c>
      <c r="K3142" s="2">
        <v>0</v>
      </c>
      <c r="L3142" s="2">
        <v>862461</v>
      </c>
      <c r="M3142" s="2">
        <v>756408</v>
      </c>
      <c r="N3142" s="2">
        <v>862461</v>
      </c>
    </row>
    <row r="3143" spans="1:14" hidden="1" x14ac:dyDescent="0.3">
      <c r="A3143" s="4">
        <v>44302</v>
      </c>
      <c r="B3143" s="1" t="s">
        <v>0</v>
      </c>
      <c r="C3143" s="2">
        <v>4007469</v>
      </c>
      <c r="D3143" s="2">
        <v>111751</v>
      </c>
      <c r="E3143" s="2">
        <v>811</v>
      </c>
      <c r="F3143" s="2">
        <v>4007469</v>
      </c>
      <c r="G3143" s="2">
        <v>596253</v>
      </c>
      <c r="H3143" s="2">
        <v>2018845</v>
      </c>
      <c r="I3143" s="2">
        <v>1988180</v>
      </c>
      <c r="J3143" s="2">
        <v>444</v>
      </c>
      <c r="K3143" s="2">
        <v>942285</v>
      </c>
      <c r="L3143" s="2">
        <v>3661437</v>
      </c>
      <c r="M3143" s="2">
        <v>4007469</v>
      </c>
      <c r="N3143" s="2">
        <v>4603722</v>
      </c>
    </row>
    <row r="3144" spans="1:14" hidden="1" x14ac:dyDescent="0.3">
      <c r="A3144" s="4">
        <v>44302</v>
      </c>
      <c r="B3144" s="1" t="s">
        <v>80</v>
      </c>
      <c r="C3144" s="2">
        <v>8978071</v>
      </c>
      <c r="D3144" s="2">
        <v>1008852</v>
      </c>
      <c r="E3144" s="2">
        <v>6563</v>
      </c>
      <c r="F3144" s="2">
        <v>8978071</v>
      </c>
      <c r="G3144" s="2">
        <v>1559991</v>
      </c>
      <c r="H3144" s="2">
        <v>5036285</v>
      </c>
      <c r="I3144" s="2">
        <v>3940518</v>
      </c>
      <c r="J3144" s="2">
        <v>1268</v>
      </c>
      <c r="K3144" s="2">
        <v>953649</v>
      </c>
      <c r="L3144" s="2">
        <v>9584413</v>
      </c>
      <c r="M3144" s="2">
        <v>8978071</v>
      </c>
      <c r="N3144" s="2">
        <v>10538062</v>
      </c>
    </row>
    <row r="3145" spans="1:14" hidden="1" x14ac:dyDescent="0.3">
      <c r="A3145" s="4">
        <v>44302</v>
      </c>
      <c r="B3145" s="1" t="s">
        <v>56</v>
      </c>
      <c r="C3145" s="2">
        <v>1291512</v>
      </c>
      <c r="D3145" s="2">
        <v>155260</v>
      </c>
      <c r="E3145" s="2">
        <v>723</v>
      </c>
      <c r="F3145" s="2">
        <v>1291512</v>
      </c>
      <c r="G3145" s="2">
        <v>227717</v>
      </c>
      <c r="H3145" s="2">
        <v>651678</v>
      </c>
      <c r="I3145" s="2">
        <v>639659</v>
      </c>
      <c r="J3145" s="2">
        <v>175</v>
      </c>
      <c r="K3145" s="2">
        <v>463</v>
      </c>
      <c r="L3145" s="2">
        <v>1518766</v>
      </c>
      <c r="M3145" s="2">
        <v>1291512</v>
      </c>
      <c r="N3145" s="2">
        <v>1519229</v>
      </c>
    </row>
    <row r="3146" spans="1:14" hidden="1" x14ac:dyDescent="0.3">
      <c r="A3146" s="4">
        <v>44302</v>
      </c>
      <c r="B3146" s="1" t="s">
        <v>65</v>
      </c>
      <c r="C3146" s="2">
        <v>7499090</v>
      </c>
      <c r="D3146" s="2">
        <v>615570</v>
      </c>
      <c r="E3146" s="2">
        <v>3320</v>
      </c>
      <c r="F3146" s="2">
        <v>7499090</v>
      </c>
      <c r="G3146" s="2">
        <v>1109692</v>
      </c>
      <c r="H3146" s="2">
        <v>4018864</v>
      </c>
      <c r="I3146" s="2">
        <v>3479382</v>
      </c>
      <c r="J3146" s="2">
        <v>844</v>
      </c>
      <c r="K3146" s="2">
        <v>930115</v>
      </c>
      <c r="L3146" s="2">
        <v>7678667</v>
      </c>
      <c r="M3146" s="2">
        <v>7499090</v>
      </c>
      <c r="N3146" s="2">
        <v>8608782</v>
      </c>
    </row>
    <row r="3147" spans="1:14" hidden="1" x14ac:dyDescent="0.3">
      <c r="A3147" s="4">
        <v>44303</v>
      </c>
      <c r="B3147" s="1" t="s">
        <v>17</v>
      </c>
      <c r="C3147" s="2">
        <v>67451</v>
      </c>
      <c r="D3147" s="2">
        <v>4300</v>
      </c>
      <c r="E3147" s="2">
        <v>40</v>
      </c>
      <c r="F3147" s="2">
        <v>67451</v>
      </c>
      <c r="G3147" s="2">
        <v>6568</v>
      </c>
      <c r="H3147" s="2">
        <v>36435</v>
      </c>
      <c r="I3147" s="2">
        <v>31010</v>
      </c>
      <c r="J3147" s="2">
        <v>6</v>
      </c>
      <c r="K3147" s="2">
        <v>0</v>
      </c>
      <c r="L3147" s="2">
        <v>74019</v>
      </c>
      <c r="M3147" s="2">
        <v>67451</v>
      </c>
      <c r="N3147" s="2">
        <v>74019</v>
      </c>
    </row>
    <row r="3148" spans="1:14" hidden="1" x14ac:dyDescent="0.3">
      <c r="A3148" s="4">
        <v>44303</v>
      </c>
      <c r="B3148" s="1" t="s">
        <v>68</v>
      </c>
      <c r="C3148" s="2">
        <v>4009940</v>
      </c>
      <c r="D3148" s="2">
        <v>83450</v>
      </c>
      <c r="E3148" s="2">
        <v>597</v>
      </c>
      <c r="F3148" s="2">
        <v>4009940</v>
      </c>
      <c r="G3148" s="2">
        <v>597920</v>
      </c>
      <c r="H3148" s="2">
        <v>2020113</v>
      </c>
      <c r="I3148" s="2">
        <v>1989380</v>
      </c>
      <c r="J3148" s="2">
        <v>447</v>
      </c>
      <c r="K3148" s="2">
        <v>944014</v>
      </c>
      <c r="L3148" s="2">
        <v>3663846</v>
      </c>
      <c r="M3148" s="2">
        <v>4009940</v>
      </c>
      <c r="N3148" s="2">
        <v>4607860</v>
      </c>
    </row>
    <row r="3149" spans="1:14" hidden="1" x14ac:dyDescent="0.3">
      <c r="A3149" s="4">
        <v>44303</v>
      </c>
      <c r="B3149" s="1" t="s">
        <v>29</v>
      </c>
      <c r="C3149" s="2">
        <v>133947</v>
      </c>
      <c r="D3149" s="2">
        <v>12300</v>
      </c>
      <c r="E3149" s="2">
        <v>96</v>
      </c>
      <c r="F3149" s="2">
        <v>133947</v>
      </c>
      <c r="G3149" s="2">
        <v>36809</v>
      </c>
      <c r="H3149" s="2">
        <v>75726</v>
      </c>
      <c r="I3149" s="2">
        <v>58152</v>
      </c>
      <c r="J3149" s="2">
        <v>69</v>
      </c>
      <c r="K3149" s="2">
        <v>0</v>
      </c>
      <c r="L3149" s="2">
        <v>170756</v>
      </c>
      <c r="M3149" s="2">
        <v>133947</v>
      </c>
      <c r="N3149" s="2">
        <v>170756</v>
      </c>
    </row>
    <row r="3150" spans="1:14" hidden="1" x14ac:dyDescent="0.3">
      <c r="A3150" s="4">
        <v>44303</v>
      </c>
      <c r="B3150" s="1" t="s">
        <v>76</v>
      </c>
      <c r="C3150" s="2">
        <v>1295462</v>
      </c>
      <c r="D3150" s="2">
        <v>97050</v>
      </c>
      <c r="E3150" s="2">
        <v>799</v>
      </c>
      <c r="F3150" s="2">
        <v>1295462</v>
      </c>
      <c r="G3150" s="2">
        <v>290719</v>
      </c>
      <c r="H3150" s="2">
        <v>718336</v>
      </c>
      <c r="I3150" s="2">
        <v>576975</v>
      </c>
      <c r="J3150" s="2">
        <v>151</v>
      </c>
      <c r="K3150" s="2">
        <v>236613</v>
      </c>
      <c r="L3150" s="2">
        <v>1349568</v>
      </c>
      <c r="M3150" s="2">
        <v>1295462</v>
      </c>
      <c r="N3150" s="2">
        <v>1586181</v>
      </c>
    </row>
    <row r="3151" spans="1:14" hidden="1" x14ac:dyDescent="0.3">
      <c r="A3151" s="4">
        <v>44303</v>
      </c>
      <c r="B3151" s="1" t="s">
        <v>79</v>
      </c>
      <c r="C3151" s="2">
        <v>4895185</v>
      </c>
      <c r="D3151" s="2">
        <v>432820</v>
      </c>
      <c r="E3151" s="2">
        <v>2612</v>
      </c>
      <c r="F3151" s="2">
        <v>4895185</v>
      </c>
      <c r="G3151" s="2">
        <v>682821</v>
      </c>
      <c r="H3151" s="2">
        <v>2467117</v>
      </c>
      <c r="I3151" s="2">
        <v>2427501</v>
      </c>
      <c r="J3151" s="2">
        <v>567</v>
      </c>
      <c r="K3151" s="2">
        <v>293703</v>
      </c>
      <c r="L3151" s="2">
        <v>5284303</v>
      </c>
      <c r="M3151" s="2">
        <v>4895185</v>
      </c>
      <c r="N3151" s="2">
        <v>5578006</v>
      </c>
    </row>
    <row r="3152" spans="1:14" hidden="1" x14ac:dyDescent="0.3">
      <c r="A3152" s="4">
        <v>44303</v>
      </c>
      <c r="B3152" s="1" t="s">
        <v>24</v>
      </c>
      <c r="C3152" s="2">
        <v>117734</v>
      </c>
      <c r="D3152" s="2">
        <v>7400</v>
      </c>
      <c r="E3152" s="2">
        <v>56</v>
      </c>
      <c r="F3152" s="2">
        <v>117734</v>
      </c>
      <c r="G3152" s="2">
        <v>25520</v>
      </c>
      <c r="H3152" s="2">
        <v>69799</v>
      </c>
      <c r="I3152" s="2">
        <v>47931</v>
      </c>
      <c r="J3152" s="2">
        <v>4</v>
      </c>
      <c r="K3152" s="2">
        <v>0</v>
      </c>
      <c r="L3152" s="2">
        <v>143254</v>
      </c>
      <c r="M3152" s="2">
        <v>117734</v>
      </c>
      <c r="N3152" s="2">
        <v>143254</v>
      </c>
    </row>
    <row r="3153" spans="1:14" hidden="1" x14ac:dyDescent="0.3">
      <c r="A3153" s="4">
        <v>44303</v>
      </c>
      <c r="B3153" s="1" t="s">
        <v>63</v>
      </c>
      <c r="C3153" s="2">
        <v>4376707</v>
      </c>
      <c r="D3153" s="2">
        <v>425810</v>
      </c>
      <c r="E3153" s="2">
        <v>3442</v>
      </c>
      <c r="F3153" s="2">
        <v>4376707</v>
      </c>
      <c r="G3153" s="2">
        <v>493467</v>
      </c>
      <c r="H3153" s="2">
        <v>2118121</v>
      </c>
      <c r="I3153" s="2">
        <v>2258142</v>
      </c>
      <c r="J3153" s="2">
        <v>444</v>
      </c>
      <c r="K3153" s="2">
        <v>49014</v>
      </c>
      <c r="L3153" s="2">
        <v>4821160</v>
      </c>
      <c r="M3153" s="2">
        <v>4376707</v>
      </c>
      <c r="N3153" s="2">
        <v>4870174</v>
      </c>
    </row>
    <row r="3154" spans="1:14" hidden="1" x14ac:dyDescent="0.3">
      <c r="A3154" s="4">
        <v>44303</v>
      </c>
      <c r="B3154" s="1" t="s">
        <v>21</v>
      </c>
      <c r="C3154" s="2">
        <v>71964</v>
      </c>
      <c r="D3154" s="2">
        <v>6400</v>
      </c>
      <c r="E3154" s="2">
        <v>63</v>
      </c>
      <c r="F3154" s="2">
        <v>71964</v>
      </c>
      <c r="G3154" s="2">
        <v>11179</v>
      </c>
      <c r="H3154" s="2">
        <v>42794</v>
      </c>
      <c r="I3154" s="2">
        <v>29167</v>
      </c>
      <c r="J3154" s="2">
        <v>3</v>
      </c>
      <c r="K3154" s="2">
        <v>0</v>
      </c>
      <c r="L3154" s="2">
        <v>83143</v>
      </c>
      <c r="M3154" s="2">
        <v>71964</v>
      </c>
      <c r="N3154" s="2">
        <v>83143</v>
      </c>
    </row>
    <row r="3155" spans="1:14" hidden="1" x14ac:dyDescent="0.3">
      <c r="A3155" s="4">
        <v>44303</v>
      </c>
      <c r="B3155" s="1" t="s">
        <v>78</v>
      </c>
      <c r="C3155" s="2">
        <v>2121099</v>
      </c>
      <c r="D3155" s="2">
        <v>105020</v>
      </c>
      <c r="E3155" s="2">
        <v>803</v>
      </c>
      <c r="F3155" s="2">
        <v>2121099</v>
      </c>
      <c r="G3155" s="2">
        <v>451586</v>
      </c>
      <c r="H3155" s="2">
        <v>1239449</v>
      </c>
      <c r="I3155" s="2">
        <v>881283</v>
      </c>
      <c r="J3155" s="2">
        <v>367</v>
      </c>
      <c r="K3155" s="2">
        <v>756067</v>
      </c>
      <c r="L3155" s="2">
        <v>1816618</v>
      </c>
      <c r="M3155" s="2">
        <v>2121099</v>
      </c>
      <c r="N3155" s="2">
        <v>2572685</v>
      </c>
    </row>
    <row r="3156" spans="1:14" hidden="1" x14ac:dyDescent="0.3">
      <c r="A3156" s="4">
        <v>44303</v>
      </c>
      <c r="B3156" s="1" t="s">
        <v>26</v>
      </c>
      <c r="C3156" s="2">
        <v>191878</v>
      </c>
      <c r="D3156" s="2">
        <v>8800</v>
      </c>
      <c r="E3156" s="2">
        <v>56</v>
      </c>
      <c r="F3156" s="2">
        <v>191878</v>
      </c>
      <c r="G3156" s="2">
        <v>45278</v>
      </c>
      <c r="H3156" s="2">
        <v>97780</v>
      </c>
      <c r="I3156" s="2">
        <v>94085</v>
      </c>
      <c r="J3156" s="2">
        <v>13</v>
      </c>
      <c r="K3156" s="2">
        <v>0</v>
      </c>
      <c r="L3156" s="2">
        <v>237156</v>
      </c>
      <c r="M3156" s="2">
        <v>191878</v>
      </c>
      <c r="N3156" s="2">
        <v>237156</v>
      </c>
    </row>
    <row r="3157" spans="1:14" hidden="1" x14ac:dyDescent="0.3">
      <c r="A3157" s="4">
        <v>44303</v>
      </c>
      <c r="B3157" s="1" t="s">
        <v>70</v>
      </c>
      <c r="C3157" s="2">
        <v>8921355</v>
      </c>
      <c r="D3157" s="2">
        <v>940003</v>
      </c>
      <c r="E3157" s="2">
        <v>6505</v>
      </c>
      <c r="F3157" s="2">
        <v>8921355</v>
      </c>
      <c r="G3157" s="2">
        <v>1415453</v>
      </c>
      <c r="H3157" s="2">
        <v>4715787</v>
      </c>
      <c r="I3157" s="2">
        <v>4204581</v>
      </c>
      <c r="J3157" s="2">
        <v>987</v>
      </c>
      <c r="K3157" s="2">
        <v>1006242</v>
      </c>
      <c r="L3157" s="2">
        <v>9330566</v>
      </c>
      <c r="M3157" s="2">
        <v>8921355</v>
      </c>
      <c r="N3157" s="2">
        <v>10336808</v>
      </c>
    </row>
    <row r="3158" spans="1:14" hidden="1" x14ac:dyDescent="0.3">
      <c r="A3158" s="4">
        <v>44303</v>
      </c>
      <c r="B3158" s="1" t="s">
        <v>74</v>
      </c>
      <c r="C3158" s="2">
        <v>2706244</v>
      </c>
      <c r="D3158" s="2">
        <v>172100</v>
      </c>
      <c r="E3158" s="2">
        <v>1307</v>
      </c>
      <c r="F3158" s="2">
        <v>2706244</v>
      </c>
      <c r="G3158" s="2">
        <v>316382</v>
      </c>
      <c r="H3158" s="2">
        <v>1386238</v>
      </c>
      <c r="I3158" s="2">
        <v>1319663</v>
      </c>
      <c r="J3158" s="2">
        <v>343</v>
      </c>
      <c r="K3158" s="2">
        <v>333602</v>
      </c>
      <c r="L3158" s="2">
        <v>2689024</v>
      </c>
      <c r="M3158" s="2">
        <v>2706244</v>
      </c>
      <c r="N3158" s="2">
        <v>3022626</v>
      </c>
    </row>
    <row r="3159" spans="1:14" hidden="1" x14ac:dyDescent="0.3">
      <c r="A3159" s="4">
        <v>44303</v>
      </c>
      <c r="B3159" s="1" t="s">
        <v>51</v>
      </c>
      <c r="C3159" s="2">
        <v>1143738</v>
      </c>
      <c r="D3159" s="2">
        <v>66000</v>
      </c>
      <c r="E3159" s="2">
        <v>546</v>
      </c>
      <c r="F3159" s="2">
        <v>1143738</v>
      </c>
      <c r="G3159" s="2">
        <v>134355</v>
      </c>
      <c r="H3159" s="2">
        <v>553402</v>
      </c>
      <c r="I3159" s="2">
        <v>590179</v>
      </c>
      <c r="J3159" s="2">
        <v>157</v>
      </c>
      <c r="K3159" s="2">
        <v>2</v>
      </c>
      <c r="L3159" s="2">
        <v>1278091</v>
      </c>
      <c r="M3159" s="2">
        <v>1143738</v>
      </c>
      <c r="N3159" s="2">
        <v>1278093</v>
      </c>
    </row>
    <row r="3160" spans="1:14" hidden="1" x14ac:dyDescent="0.3">
      <c r="A3160" s="4">
        <v>44303</v>
      </c>
      <c r="B3160" s="1" t="s">
        <v>81</v>
      </c>
      <c r="C3160" s="2">
        <v>104950409</v>
      </c>
      <c r="D3160" s="2">
        <v>8521217</v>
      </c>
      <c r="E3160" s="2">
        <v>60057</v>
      </c>
      <c r="F3160" s="2">
        <v>104950409</v>
      </c>
      <c r="G3160" s="2">
        <v>15020960</v>
      </c>
      <c r="H3160" s="2">
        <v>54647827</v>
      </c>
      <c r="I3160" s="2">
        <v>50289664</v>
      </c>
      <c r="J3160" s="2">
        <v>12918</v>
      </c>
      <c r="K3160" s="2">
        <v>10555424</v>
      </c>
      <c r="L3160" s="2">
        <v>109415944</v>
      </c>
      <c r="M3160" s="2">
        <v>104950409</v>
      </c>
      <c r="N3160" s="2">
        <v>119971369</v>
      </c>
    </row>
    <row r="3161" spans="1:14" hidden="1" x14ac:dyDescent="0.3">
      <c r="A3161" s="4">
        <v>44303</v>
      </c>
      <c r="B3161" s="1" t="s">
        <v>57</v>
      </c>
      <c r="C3161" s="2">
        <v>1358605</v>
      </c>
      <c r="D3161" s="2">
        <v>157750</v>
      </c>
      <c r="E3161" s="2">
        <v>1381</v>
      </c>
      <c r="F3161" s="2">
        <v>1358605</v>
      </c>
      <c r="G3161" s="2">
        <v>230383</v>
      </c>
      <c r="H3161" s="2">
        <v>832897</v>
      </c>
      <c r="I3161" s="2">
        <v>525472</v>
      </c>
      <c r="J3161" s="2">
        <v>236</v>
      </c>
      <c r="K3161" s="2">
        <v>0</v>
      </c>
      <c r="L3161" s="2">
        <v>1588988</v>
      </c>
      <c r="M3161" s="2">
        <v>1358605</v>
      </c>
      <c r="N3161" s="2">
        <v>1588988</v>
      </c>
    </row>
    <row r="3162" spans="1:14" hidden="1" x14ac:dyDescent="0.3">
      <c r="A3162" s="4">
        <v>44303</v>
      </c>
      <c r="B3162" s="1" t="s">
        <v>60</v>
      </c>
      <c r="C3162" s="2">
        <v>2393775</v>
      </c>
      <c r="D3162" s="2">
        <v>305600</v>
      </c>
      <c r="E3162" s="2">
        <v>2662</v>
      </c>
      <c r="F3162" s="2">
        <v>2393775</v>
      </c>
      <c r="G3162" s="2">
        <v>339689</v>
      </c>
      <c r="H3162" s="2">
        <v>1214184</v>
      </c>
      <c r="I3162" s="2">
        <v>1179366</v>
      </c>
      <c r="J3162" s="2">
        <v>225</v>
      </c>
      <c r="K3162" s="2">
        <v>218889</v>
      </c>
      <c r="L3162" s="2">
        <v>2514575</v>
      </c>
      <c r="M3162" s="2">
        <v>2393775</v>
      </c>
      <c r="N3162" s="2">
        <v>2733464</v>
      </c>
    </row>
    <row r="3163" spans="1:14" hidden="1" x14ac:dyDescent="0.3">
      <c r="A3163" s="4">
        <v>44303</v>
      </c>
      <c r="B3163" s="1" t="s">
        <v>77</v>
      </c>
      <c r="C3163" s="2">
        <v>6449119</v>
      </c>
      <c r="D3163" s="2">
        <v>740050</v>
      </c>
      <c r="E3163" s="2">
        <v>6682</v>
      </c>
      <c r="F3163" s="2">
        <v>6449119</v>
      </c>
      <c r="G3163" s="2">
        <v>742766</v>
      </c>
      <c r="H3163" s="2">
        <v>3031185</v>
      </c>
      <c r="I3163" s="2">
        <v>3417138</v>
      </c>
      <c r="J3163" s="2">
        <v>796</v>
      </c>
      <c r="K3163" s="2">
        <v>642055</v>
      </c>
      <c r="L3163" s="2">
        <v>6549830</v>
      </c>
      <c r="M3163" s="2">
        <v>6449119</v>
      </c>
      <c r="N3163" s="2">
        <v>7191885</v>
      </c>
    </row>
    <row r="3164" spans="1:14" hidden="1" x14ac:dyDescent="0.3">
      <c r="A3164" s="4">
        <v>44303</v>
      </c>
      <c r="B3164" s="1" t="s">
        <v>66</v>
      </c>
      <c r="C3164" s="2">
        <v>5158591</v>
      </c>
      <c r="D3164" s="2">
        <v>154580</v>
      </c>
      <c r="E3164" s="2">
        <v>1165</v>
      </c>
      <c r="F3164" s="2">
        <v>5158591</v>
      </c>
      <c r="G3164" s="2">
        <v>673957</v>
      </c>
      <c r="H3164" s="2">
        <v>2312598</v>
      </c>
      <c r="I3164" s="2">
        <v>2845392</v>
      </c>
      <c r="J3164" s="2">
        <v>601</v>
      </c>
      <c r="K3164" s="2">
        <v>240926</v>
      </c>
      <c r="L3164" s="2">
        <v>5591622</v>
      </c>
      <c r="M3164" s="2">
        <v>5158591</v>
      </c>
      <c r="N3164" s="2">
        <v>5832548</v>
      </c>
    </row>
    <row r="3165" spans="1:14" hidden="1" x14ac:dyDescent="0.3">
      <c r="A3165" s="4">
        <v>44303</v>
      </c>
      <c r="B3165" s="1" t="s">
        <v>16</v>
      </c>
      <c r="C3165" s="2">
        <v>67157</v>
      </c>
      <c r="D3165" s="2">
        <v>2000</v>
      </c>
      <c r="E3165" s="2">
        <v>13</v>
      </c>
      <c r="F3165" s="2">
        <v>67157</v>
      </c>
      <c r="G3165" s="2">
        <v>10662</v>
      </c>
      <c r="H3165" s="2">
        <v>36491</v>
      </c>
      <c r="I3165" s="2">
        <v>30661</v>
      </c>
      <c r="J3165" s="2">
        <v>5</v>
      </c>
      <c r="K3165" s="2">
        <v>0</v>
      </c>
      <c r="L3165" s="2">
        <v>77819</v>
      </c>
      <c r="M3165" s="2">
        <v>67157</v>
      </c>
      <c r="N3165" s="2">
        <v>77819</v>
      </c>
    </row>
    <row r="3166" spans="1:14" hidden="1" x14ac:dyDescent="0.3">
      <c r="A3166" s="4">
        <v>44303</v>
      </c>
      <c r="B3166" s="1" t="s">
        <v>15</v>
      </c>
      <c r="C3166" s="2">
        <v>14161</v>
      </c>
      <c r="D3166" s="2">
        <v>1400</v>
      </c>
      <c r="E3166" s="2">
        <v>14</v>
      </c>
      <c r="F3166" s="2">
        <v>14161</v>
      </c>
      <c r="G3166" s="2">
        <v>2984</v>
      </c>
      <c r="H3166" s="2">
        <v>8378</v>
      </c>
      <c r="I3166" s="2">
        <v>5780</v>
      </c>
      <c r="J3166" s="2">
        <v>3</v>
      </c>
      <c r="K3166" s="2">
        <v>0</v>
      </c>
      <c r="L3166" s="2">
        <v>17145</v>
      </c>
      <c r="M3166" s="2">
        <v>14161</v>
      </c>
      <c r="N3166" s="2">
        <v>17145</v>
      </c>
    </row>
    <row r="3167" spans="1:14" hidden="1" x14ac:dyDescent="0.3">
      <c r="A3167" s="4">
        <v>44303</v>
      </c>
      <c r="B3167" s="1" t="s">
        <v>69</v>
      </c>
      <c r="C3167" s="2">
        <v>6546917</v>
      </c>
      <c r="D3167" s="2">
        <v>584043</v>
      </c>
      <c r="E3167" s="2">
        <v>4150</v>
      </c>
      <c r="F3167" s="2">
        <v>6546917</v>
      </c>
      <c r="G3167" s="2">
        <v>757255</v>
      </c>
      <c r="H3167" s="2">
        <v>3493665</v>
      </c>
      <c r="I3167" s="2">
        <v>3052493</v>
      </c>
      <c r="J3167" s="2">
        <v>759</v>
      </c>
      <c r="K3167" s="2">
        <v>664846</v>
      </c>
      <c r="L3167" s="2">
        <v>6639326</v>
      </c>
      <c r="M3167" s="2">
        <v>6546917</v>
      </c>
      <c r="N3167" s="2">
        <v>7304172</v>
      </c>
    </row>
    <row r="3168" spans="1:14" hidden="1" x14ac:dyDescent="0.3">
      <c r="A3168" s="4">
        <v>44303</v>
      </c>
      <c r="B3168" s="1" t="s">
        <v>71</v>
      </c>
      <c r="C3168" s="2">
        <v>10849828</v>
      </c>
      <c r="D3168" s="2">
        <v>728045</v>
      </c>
      <c r="E3168" s="2">
        <v>4921</v>
      </c>
      <c r="F3168" s="2">
        <v>10849828</v>
      </c>
      <c r="G3168" s="2">
        <v>1289143</v>
      </c>
      <c r="H3168" s="2">
        <v>5848545</v>
      </c>
      <c r="I3168" s="2">
        <v>4999988</v>
      </c>
      <c r="J3168" s="2">
        <v>1295</v>
      </c>
      <c r="K3168" s="2">
        <v>1206905</v>
      </c>
      <c r="L3168" s="2">
        <v>10932066</v>
      </c>
      <c r="M3168" s="2">
        <v>10849828</v>
      </c>
      <c r="N3168" s="2">
        <v>12138971</v>
      </c>
    </row>
    <row r="3169" spans="1:14" hidden="1" x14ac:dyDescent="0.3">
      <c r="A3169" s="4">
        <v>44303</v>
      </c>
      <c r="B3169" s="1" t="s">
        <v>30</v>
      </c>
      <c r="C3169" s="2">
        <v>102116</v>
      </c>
      <c r="D3169" s="2">
        <v>11700</v>
      </c>
      <c r="E3169" s="2">
        <v>110</v>
      </c>
      <c r="F3169" s="2">
        <v>102116</v>
      </c>
      <c r="G3169" s="2">
        <v>50010</v>
      </c>
      <c r="H3169" s="2">
        <v>69215</v>
      </c>
      <c r="I3169" s="2">
        <v>32896</v>
      </c>
      <c r="J3169" s="2">
        <v>5</v>
      </c>
      <c r="K3169" s="2">
        <v>0</v>
      </c>
      <c r="L3169" s="2">
        <v>152126</v>
      </c>
      <c r="M3169" s="2">
        <v>102116</v>
      </c>
      <c r="N3169" s="2">
        <v>152126</v>
      </c>
    </row>
    <row r="3170" spans="1:14" hidden="1" x14ac:dyDescent="0.3">
      <c r="A3170" s="4">
        <v>44303</v>
      </c>
      <c r="B3170" s="1" t="s">
        <v>34</v>
      </c>
      <c r="C3170" s="2">
        <v>125525</v>
      </c>
      <c r="D3170" s="2">
        <v>11550</v>
      </c>
      <c r="E3170" s="2">
        <v>101</v>
      </c>
      <c r="F3170" s="2">
        <v>125525</v>
      </c>
      <c r="G3170" s="2">
        <v>43950</v>
      </c>
      <c r="H3170" s="2">
        <v>64971</v>
      </c>
      <c r="I3170" s="2">
        <v>60542</v>
      </c>
      <c r="J3170" s="2">
        <v>12</v>
      </c>
      <c r="K3170" s="2">
        <v>0</v>
      </c>
      <c r="L3170" s="2">
        <v>169475</v>
      </c>
      <c r="M3170" s="2">
        <v>125525</v>
      </c>
      <c r="N3170" s="2">
        <v>169475</v>
      </c>
    </row>
    <row r="3171" spans="1:14" hidden="1" x14ac:dyDescent="0.3">
      <c r="A3171" s="4">
        <v>44303</v>
      </c>
      <c r="B3171" s="1" t="s">
        <v>25</v>
      </c>
      <c r="C3171" s="2">
        <v>122168</v>
      </c>
      <c r="D3171" s="2">
        <v>5900</v>
      </c>
      <c r="E3171" s="2">
        <v>27</v>
      </c>
      <c r="F3171" s="2">
        <v>122168</v>
      </c>
      <c r="G3171" s="2">
        <v>31688</v>
      </c>
      <c r="H3171" s="2">
        <v>62986</v>
      </c>
      <c r="I3171" s="2">
        <v>59177</v>
      </c>
      <c r="J3171" s="2">
        <v>5</v>
      </c>
      <c r="K3171" s="2">
        <v>0</v>
      </c>
      <c r="L3171" s="2">
        <v>153856</v>
      </c>
      <c r="M3171" s="2">
        <v>122168</v>
      </c>
      <c r="N3171" s="2">
        <v>153856</v>
      </c>
    </row>
    <row r="3172" spans="1:14" hidden="1" x14ac:dyDescent="0.3">
      <c r="A3172" s="4">
        <v>44303</v>
      </c>
      <c r="B3172" s="1" t="s">
        <v>27</v>
      </c>
      <c r="C3172" s="2">
        <v>108525</v>
      </c>
      <c r="D3172" s="2">
        <v>4800</v>
      </c>
      <c r="E3172" s="2">
        <v>36</v>
      </c>
      <c r="F3172" s="2">
        <v>108525</v>
      </c>
      <c r="G3172" s="2">
        <v>30527</v>
      </c>
      <c r="H3172" s="2">
        <v>66955</v>
      </c>
      <c r="I3172" s="2">
        <v>41563</v>
      </c>
      <c r="J3172" s="2">
        <v>7</v>
      </c>
      <c r="K3172" s="2">
        <v>0</v>
      </c>
      <c r="L3172" s="2">
        <v>139052</v>
      </c>
      <c r="M3172" s="2">
        <v>108525</v>
      </c>
      <c r="N3172" s="2">
        <v>139052</v>
      </c>
    </row>
    <row r="3173" spans="1:14" hidden="1" x14ac:dyDescent="0.3">
      <c r="A3173" s="4">
        <v>44303</v>
      </c>
      <c r="B3173" s="1" t="s">
        <v>73</v>
      </c>
      <c r="C3173" s="2">
        <v>4260933</v>
      </c>
      <c r="D3173" s="2">
        <v>162920</v>
      </c>
      <c r="E3173" s="2">
        <v>826</v>
      </c>
      <c r="F3173" s="2">
        <v>4260933</v>
      </c>
      <c r="G3173" s="2">
        <v>603036</v>
      </c>
      <c r="H3173" s="2">
        <v>2203169</v>
      </c>
      <c r="I3173" s="2">
        <v>2057188</v>
      </c>
      <c r="J3173" s="2">
        <v>576</v>
      </c>
      <c r="K3173" s="2">
        <v>313935</v>
      </c>
      <c r="L3173" s="2">
        <v>4550034</v>
      </c>
      <c r="M3173" s="2">
        <v>4260933</v>
      </c>
      <c r="N3173" s="2">
        <v>4863969</v>
      </c>
    </row>
    <row r="3174" spans="1:14" hidden="1" x14ac:dyDescent="0.3">
      <c r="A3174" s="4">
        <v>44303</v>
      </c>
      <c r="B3174" s="1" t="s">
        <v>31</v>
      </c>
      <c r="C3174" s="2">
        <v>150119</v>
      </c>
      <c r="D3174" s="2">
        <v>13700</v>
      </c>
      <c r="E3174" s="2">
        <v>63</v>
      </c>
      <c r="F3174" s="2">
        <v>150119</v>
      </c>
      <c r="G3174" s="2">
        <v>13719</v>
      </c>
      <c r="H3174" s="2">
        <v>76011</v>
      </c>
      <c r="I3174" s="2">
        <v>74090</v>
      </c>
      <c r="J3174" s="2">
        <v>18</v>
      </c>
      <c r="K3174" s="2">
        <v>74</v>
      </c>
      <c r="L3174" s="2">
        <v>163764</v>
      </c>
      <c r="M3174" s="2">
        <v>150119</v>
      </c>
      <c r="N3174" s="2">
        <v>163838</v>
      </c>
    </row>
    <row r="3175" spans="1:14" hidden="1" x14ac:dyDescent="0.3">
      <c r="A3175" s="4">
        <v>44303</v>
      </c>
      <c r="B3175" s="1" t="s">
        <v>61</v>
      </c>
      <c r="C3175" s="2">
        <v>2145690</v>
      </c>
      <c r="D3175" s="2">
        <v>414150</v>
      </c>
      <c r="E3175" s="2">
        <v>3232</v>
      </c>
      <c r="F3175" s="2">
        <v>2145690</v>
      </c>
      <c r="G3175" s="2">
        <v>206557</v>
      </c>
      <c r="H3175" s="2">
        <v>1229489</v>
      </c>
      <c r="I3175" s="2">
        <v>915975</v>
      </c>
      <c r="J3175" s="2">
        <v>226</v>
      </c>
      <c r="K3175" s="2">
        <v>109919</v>
      </c>
      <c r="L3175" s="2">
        <v>2242328</v>
      </c>
      <c r="M3175" s="2">
        <v>2145690</v>
      </c>
      <c r="N3175" s="2">
        <v>2352247</v>
      </c>
    </row>
    <row r="3176" spans="1:14" hidden="1" x14ac:dyDescent="0.3">
      <c r="A3176" s="4">
        <v>44303</v>
      </c>
      <c r="B3176" s="1" t="s">
        <v>75</v>
      </c>
      <c r="C3176" s="2">
        <v>9330653</v>
      </c>
      <c r="D3176" s="2">
        <v>525550</v>
      </c>
      <c r="E3176" s="2">
        <v>2501</v>
      </c>
      <c r="F3176" s="2">
        <v>9330653</v>
      </c>
      <c r="G3176" s="2">
        <v>1365602</v>
      </c>
      <c r="H3176" s="2">
        <v>4712539</v>
      </c>
      <c r="I3176" s="2">
        <v>4616890</v>
      </c>
      <c r="J3176" s="2">
        <v>1224</v>
      </c>
      <c r="K3176" s="2">
        <v>482336</v>
      </c>
      <c r="L3176" s="2">
        <v>10213919</v>
      </c>
      <c r="M3176" s="2">
        <v>9330653</v>
      </c>
      <c r="N3176" s="2">
        <v>10696255</v>
      </c>
    </row>
    <row r="3177" spans="1:14" hidden="1" x14ac:dyDescent="0.3">
      <c r="A3177" s="4">
        <v>44303</v>
      </c>
      <c r="B3177" s="1" t="s">
        <v>19</v>
      </c>
      <c r="C3177" s="2">
        <v>139394</v>
      </c>
      <c r="D3177" s="2">
        <v>9100</v>
      </c>
      <c r="E3177" s="2">
        <v>50</v>
      </c>
      <c r="F3177" s="2">
        <v>139394</v>
      </c>
      <c r="G3177" s="2">
        <v>20729</v>
      </c>
      <c r="H3177" s="2">
        <v>74811</v>
      </c>
      <c r="I3177" s="2">
        <v>64566</v>
      </c>
      <c r="J3177" s="2">
        <v>17</v>
      </c>
      <c r="K3177" s="2">
        <v>0</v>
      </c>
      <c r="L3177" s="2">
        <v>160123</v>
      </c>
      <c r="M3177" s="2">
        <v>139394</v>
      </c>
      <c r="N3177" s="2">
        <v>160123</v>
      </c>
    </row>
    <row r="3178" spans="1:14" hidden="1" x14ac:dyDescent="0.3">
      <c r="A3178" s="4">
        <v>44303</v>
      </c>
      <c r="B3178" s="1" t="s">
        <v>72</v>
      </c>
      <c r="C3178" s="2">
        <v>4063643</v>
      </c>
      <c r="D3178" s="2">
        <v>621790</v>
      </c>
      <c r="E3178" s="2">
        <v>4900</v>
      </c>
      <c r="F3178" s="2">
        <v>4063643</v>
      </c>
      <c r="G3178" s="2">
        <v>605401</v>
      </c>
      <c r="H3178" s="2">
        <v>2096168</v>
      </c>
      <c r="I3178" s="2">
        <v>1967033</v>
      </c>
      <c r="J3178" s="2">
        <v>442</v>
      </c>
      <c r="K3178" s="2">
        <v>613357</v>
      </c>
      <c r="L3178" s="2">
        <v>4055687</v>
      </c>
      <c r="M3178" s="2">
        <v>4063643</v>
      </c>
      <c r="N3178" s="2">
        <v>4669044</v>
      </c>
    </row>
    <row r="3179" spans="1:14" hidden="1" x14ac:dyDescent="0.3">
      <c r="A3179" s="4">
        <v>44303</v>
      </c>
      <c r="B3179" s="1" t="s">
        <v>64</v>
      </c>
      <c r="C3179" s="2">
        <v>2584964</v>
      </c>
      <c r="D3179" s="2">
        <v>208595</v>
      </c>
      <c r="E3179" s="2">
        <v>1370</v>
      </c>
      <c r="F3179" s="2">
        <v>2584964</v>
      </c>
      <c r="G3179" s="2">
        <v>367281</v>
      </c>
      <c r="H3179" s="2">
        <v>1356334</v>
      </c>
      <c r="I3179" s="2">
        <v>1228196</v>
      </c>
      <c r="J3179" s="2">
        <v>434</v>
      </c>
      <c r="K3179" s="2">
        <v>499940</v>
      </c>
      <c r="L3179" s="2">
        <v>2452305</v>
      </c>
      <c r="M3179" s="2">
        <v>2584964</v>
      </c>
      <c r="N3179" s="2">
        <v>2952245</v>
      </c>
    </row>
    <row r="3180" spans="1:14" hidden="1" x14ac:dyDescent="0.3">
      <c r="A3180" s="4">
        <v>44303</v>
      </c>
      <c r="B3180" s="1" t="s">
        <v>44</v>
      </c>
      <c r="C3180" s="2">
        <v>766208</v>
      </c>
      <c r="D3180" s="2">
        <v>104050</v>
      </c>
      <c r="E3180" s="2">
        <v>668</v>
      </c>
      <c r="F3180" s="2">
        <v>766208</v>
      </c>
      <c r="G3180" s="2">
        <v>113976</v>
      </c>
      <c r="H3180" s="2">
        <v>397569</v>
      </c>
      <c r="I3180" s="2">
        <v>368543</v>
      </c>
      <c r="J3180" s="2">
        <v>96</v>
      </c>
      <c r="K3180" s="2">
        <v>0</v>
      </c>
      <c r="L3180" s="2">
        <v>880184</v>
      </c>
      <c r="M3180" s="2">
        <v>766208</v>
      </c>
      <c r="N3180" s="2">
        <v>880184</v>
      </c>
    </row>
    <row r="3181" spans="1:14" hidden="1" x14ac:dyDescent="0.3">
      <c r="A3181" s="4">
        <v>44303</v>
      </c>
      <c r="B3181" s="1" t="s">
        <v>80</v>
      </c>
      <c r="C3181" s="2">
        <v>9102301</v>
      </c>
      <c r="D3181" s="2">
        <v>881781</v>
      </c>
      <c r="E3181" s="2">
        <v>5704</v>
      </c>
      <c r="F3181" s="2">
        <v>9102301</v>
      </c>
      <c r="G3181" s="2">
        <v>1609896</v>
      </c>
      <c r="H3181" s="2">
        <v>5108217</v>
      </c>
      <c r="I3181" s="2">
        <v>3992782</v>
      </c>
      <c r="J3181" s="2">
        <v>1302</v>
      </c>
      <c r="K3181" s="2">
        <v>974094</v>
      </c>
      <c r="L3181" s="2">
        <v>9738103</v>
      </c>
      <c r="M3181" s="2">
        <v>9102301</v>
      </c>
      <c r="N3181" s="2">
        <v>10712197</v>
      </c>
    </row>
    <row r="3182" spans="1:14" hidden="1" x14ac:dyDescent="0.3">
      <c r="A3182" s="4">
        <v>44303</v>
      </c>
      <c r="B3182" s="1" t="s">
        <v>56</v>
      </c>
      <c r="C3182" s="2">
        <v>1324893</v>
      </c>
      <c r="D3182" s="2">
        <v>143800</v>
      </c>
      <c r="E3182" s="2">
        <v>616</v>
      </c>
      <c r="F3182" s="2">
        <v>1324893</v>
      </c>
      <c r="G3182" s="2">
        <v>241002</v>
      </c>
      <c r="H3182" s="2">
        <v>668476</v>
      </c>
      <c r="I3182" s="2">
        <v>656235</v>
      </c>
      <c r="J3182" s="2">
        <v>182</v>
      </c>
      <c r="K3182" s="2">
        <v>463</v>
      </c>
      <c r="L3182" s="2">
        <v>1565432</v>
      </c>
      <c r="M3182" s="2">
        <v>1324893</v>
      </c>
      <c r="N3182" s="2">
        <v>1565895</v>
      </c>
    </row>
    <row r="3183" spans="1:14" hidden="1" x14ac:dyDescent="0.3">
      <c r="A3183" s="4">
        <v>44303</v>
      </c>
      <c r="B3183" s="1" t="s">
        <v>65</v>
      </c>
      <c r="C3183" s="2">
        <v>7577053</v>
      </c>
      <c r="D3183" s="2">
        <v>366910</v>
      </c>
      <c r="E3183" s="2">
        <v>1943</v>
      </c>
      <c r="F3183" s="2">
        <v>7577053</v>
      </c>
      <c r="G3183" s="2">
        <v>1162663</v>
      </c>
      <c r="H3183" s="2">
        <v>4060679</v>
      </c>
      <c r="I3183" s="2">
        <v>3515521</v>
      </c>
      <c r="J3183" s="2">
        <v>853</v>
      </c>
      <c r="K3183" s="2">
        <v>953764</v>
      </c>
      <c r="L3183" s="2">
        <v>7785952</v>
      </c>
      <c r="M3183" s="2">
        <v>7577053</v>
      </c>
      <c r="N3183" s="2">
        <v>8739716</v>
      </c>
    </row>
    <row r="3184" spans="1:14" hidden="1" x14ac:dyDescent="0.3">
      <c r="A3184" s="4">
        <v>44304</v>
      </c>
      <c r="B3184" s="1" t="s">
        <v>17</v>
      </c>
      <c r="C3184" s="2">
        <v>71275</v>
      </c>
      <c r="D3184" s="2">
        <v>4700</v>
      </c>
      <c r="E3184" s="2">
        <v>47</v>
      </c>
      <c r="F3184" s="2">
        <v>71275</v>
      </c>
      <c r="G3184" s="2">
        <v>6878</v>
      </c>
      <c r="H3184" s="2">
        <v>38500</v>
      </c>
      <c r="I3184" s="2">
        <v>32769</v>
      </c>
      <c r="J3184" s="2">
        <v>6</v>
      </c>
      <c r="K3184" s="2">
        <v>0</v>
      </c>
      <c r="L3184" s="2">
        <v>78153</v>
      </c>
      <c r="M3184" s="2">
        <v>71275</v>
      </c>
      <c r="N3184" s="2">
        <v>78153</v>
      </c>
    </row>
    <row r="3185" spans="1:14" hidden="1" x14ac:dyDescent="0.3">
      <c r="A3185" s="4">
        <v>44304</v>
      </c>
      <c r="B3185" s="1" t="s">
        <v>68</v>
      </c>
      <c r="C3185" s="2">
        <v>4013140</v>
      </c>
      <c r="D3185" s="2">
        <v>58100</v>
      </c>
      <c r="E3185" s="2">
        <v>396</v>
      </c>
      <c r="F3185" s="2">
        <v>4013140</v>
      </c>
      <c r="G3185" s="2">
        <v>599876</v>
      </c>
      <c r="H3185" s="2">
        <v>2021729</v>
      </c>
      <c r="I3185" s="2">
        <v>1990964</v>
      </c>
      <c r="J3185" s="2">
        <v>447</v>
      </c>
      <c r="K3185" s="2">
        <v>944220</v>
      </c>
      <c r="L3185" s="2">
        <v>3668796</v>
      </c>
      <c r="M3185" s="2">
        <v>4013140</v>
      </c>
      <c r="N3185" s="2">
        <v>4613016</v>
      </c>
    </row>
    <row r="3186" spans="1:14" hidden="1" x14ac:dyDescent="0.3">
      <c r="A3186" s="4">
        <v>44304</v>
      </c>
      <c r="B3186" s="1" t="s">
        <v>29</v>
      </c>
      <c r="C3186" s="2">
        <v>135342</v>
      </c>
      <c r="D3186" s="2">
        <v>8250</v>
      </c>
      <c r="E3186" s="2">
        <v>69</v>
      </c>
      <c r="F3186" s="2">
        <v>135342</v>
      </c>
      <c r="G3186" s="2">
        <v>37272</v>
      </c>
      <c r="H3186" s="2">
        <v>76453</v>
      </c>
      <c r="I3186" s="2">
        <v>58820</v>
      </c>
      <c r="J3186" s="2">
        <v>69</v>
      </c>
      <c r="K3186" s="2">
        <v>0</v>
      </c>
      <c r="L3186" s="2">
        <v>172614</v>
      </c>
      <c r="M3186" s="2">
        <v>135342</v>
      </c>
      <c r="N3186" s="2">
        <v>172614</v>
      </c>
    </row>
    <row r="3187" spans="1:14" hidden="1" x14ac:dyDescent="0.3">
      <c r="A3187" s="4">
        <v>44304</v>
      </c>
      <c r="B3187" s="1" t="s">
        <v>76</v>
      </c>
      <c r="C3187" s="2">
        <v>1302992</v>
      </c>
      <c r="D3187" s="2">
        <v>146130</v>
      </c>
      <c r="E3187" s="2">
        <v>1124</v>
      </c>
      <c r="F3187" s="2">
        <v>1302992</v>
      </c>
      <c r="G3187" s="2">
        <v>294473</v>
      </c>
      <c r="H3187" s="2">
        <v>722692</v>
      </c>
      <c r="I3187" s="2">
        <v>580148</v>
      </c>
      <c r="J3187" s="2">
        <v>152</v>
      </c>
      <c r="K3187" s="2">
        <v>239059</v>
      </c>
      <c r="L3187" s="2">
        <v>1358406</v>
      </c>
      <c r="M3187" s="2">
        <v>1302992</v>
      </c>
      <c r="N3187" s="2">
        <v>1597465</v>
      </c>
    </row>
    <row r="3188" spans="1:14" hidden="1" x14ac:dyDescent="0.3">
      <c r="A3188" s="4">
        <v>44304</v>
      </c>
      <c r="B3188" s="1" t="s">
        <v>79</v>
      </c>
      <c r="C3188" s="2">
        <v>4984400</v>
      </c>
      <c r="D3188" s="2">
        <v>476580</v>
      </c>
      <c r="E3188" s="2">
        <v>2749</v>
      </c>
      <c r="F3188" s="2">
        <v>4984400</v>
      </c>
      <c r="G3188" s="2">
        <v>701974</v>
      </c>
      <c r="H3188" s="2">
        <v>2516039</v>
      </c>
      <c r="I3188" s="2">
        <v>2467783</v>
      </c>
      <c r="J3188" s="2">
        <v>578</v>
      </c>
      <c r="K3188" s="2">
        <v>301567</v>
      </c>
      <c r="L3188" s="2">
        <v>5384807</v>
      </c>
      <c r="M3188" s="2">
        <v>4984400</v>
      </c>
      <c r="N3188" s="2">
        <v>5686374</v>
      </c>
    </row>
    <row r="3189" spans="1:14" hidden="1" x14ac:dyDescent="0.3">
      <c r="A3189" s="4">
        <v>44304</v>
      </c>
      <c r="B3189" s="1" t="s">
        <v>24</v>
      </c>
      <c r="C3189" s="2">
        <v>119500</v>
      </c>
      <c r="D3189" s="2">
        <v>7200</v>
      </c>
      <c r="E3189" s="2">
        <v>54</v>
      </c>
      <c r="F3189" s="2">
        <v>119500</v>
      </c>
      <c r="G3189" s="2">
        <v>26100</v>
      </c>
      <c r="H3189" s="2">
        <v>70818</v>
      </c>
      <c r="I3189" s="2">
        <v>48678</v>
      </c>
      <c r="J3189" s="2">
        <v>4</v>
      </c>
      <c r="K3189" s="2">
        <v>0</v>
      </c>
      <c r="L3189" s="2">
        <v>145600</v>
      </c>
      <c r="M3189" s="2">
        <v>119500</v>
      </c>
      <c r="N3189" s="2">
        <v>145600</v>
      </c>
    </row>
    <row r="3190" spans="1:14" hidden="1" x14ac:dyDescent="0.3">
      <c r="A3190" s="4">
        <v>44304</v>
      </c>
      <c r="B3190" s="1" t="s">
        <v>63</v>
      </c>
      <c r="C3190" s="2">
        <v>4448418</v>
      </c>
      <c r="D3190" s="2">
        <v>446210</v>
      </c>
      <c r="E3190" s="2">
        <v>3559</v>
      </c>
      <c r="F3190" s="2">
        <v>4448418</v>
      </c>
      <c r="G3190" s="2">
        <v>507994</v>
      </c>
      <c r="H3190" s="2">
        <v>2154467</v>
      </c>
      <c r="I3190" s="2">
        <v>2293502</v>
      </c>
      <c r="J3190" s="2">
        <v>449</v>
      </c>
      <c r="K3190" s="2">
        <v>51883</v>
      </c>
      <c r="L3190" s="2">
        <v>4904529</v>
      </c>
      <c r="M3190" s="2">
        <v>4448418</v>
      </c>
      <c r="N3190" s="2">
        <v>4956412</v>
      </c>
    </row>
    <row r="3191" spans="1:14" hidden="1" x14ac:dyDescent="0.3">
      <c r="A3191" s="4">
        <v>44304</v>
      </c>
      <c r="B3191" s="1" t="s">
        <v>21</v>
      </c>
      <c r="C3191" s="2">
        <v>72365</v>
      </c>
      <c r="D3191" s="2">
        <v>6600</v>
      </c>
      <c r="E3191" s="2">
        <v>66</v>
      </c>
      <c r="F3191" s="2">
        <v>72365</v>
      </c>
      <c r="G3191" s="2">
        <v>11314</v>
      </c>
      <c r="H3191" s="2">
        <v>43073</v>
      </c>
      <c r="I3191" s="2">
        <v>29289</v>
      </c>
      <c r="J3191" s="2">
        <v>3</v>
      </c>
      <c r="K3191" s="2">
        <v>0</v>
      </c>
      <c r="L3191" s="2">
        <v>83679</v>
      </c>
      <c r="M3191" s="2">
        <v>72365</v>
      </c>
      <c r="N3191" s="2">
        <v>83679</v>
      </c>
    </row>
    <row r="3192" spans="1:14" hidden="1" x14ac:dyDescent="0.3">
      <c r="A3192" s="4">
        <v>44304</v>
      </c>
      <c r="B3192" s="1" t="s">
        <v>78</v>
      </c>
      <c r="C3192" s="2">
        <v>2162307</v>
      </c>
      <c r="D3192" s="2">
        <v>98950</v>
      </c>
      <c r="E3192" s="2">
        <v>787</v>
      </c>
      <c r="F3192" s="2">
        <v>2162307</v>
      </c>
      <c r="G3192" s="2">
        <v>458970</v>
      </c>
      <c r="H3192" s="2">
        <v>1264802</v>
      </c>
      <c r="I3192" s="2">
        <v>897129</v>
      </c>
      <c r="J3192" s="2">
        <v>376</v>
      </c>
      <c r="K3192" s="2">
        <v>774240</v>
      </c>
      <c r="L3192" s="2">
        <v>1847037</v>
      </c>
      <c r="M3192" s="2">
        <v>2162307</v>
      </c>
      <c r="N3192" s="2">
        <v>2621277</v>
      </c>
    </row>
    <row r="3193" spans="1:14" hidden="1" x14ac:dyDescent="0.3">
      <c r="A3193" s="4">
        <v>44304</v>
      </c>
      <c r="B3193" s="1" t="s">
        <v>26</v>
      </c>
      <c r="C3193" s="2">
        <v>198368</v>
      </c>
      <c r="D3193" s="2">
        <v>7700</v>
      </c>
      <c r="E3193" s="2">
        <v>52</v>
      </c>
      <c r="F3193" s="2">
        <v>198368</v>
      </c>
      <c r="G3193" s="2">
        <v>46209</v>
      </c>
      <c r="H3193" s="2">
        <v>100810</v>
      </c>
      <c r="I3193" s="2">
        <v>97544</v>
      </c>
      <c r="J3193" s="2">
        <v>14</v>
      </c>
      <c r="K3193" s="2">
        <v>0</v>
      </c>
      <c r="L3193" s="2">
        <v>244577</v>
      </c>
      <c r="M3193" s="2">
        <v>198368</v>
      </c>
      <c r="N3193" s="2">
        <v>244577</v>
      </c>
    </row>
    <row r="3194" spans="1:14" hidden="1" x14ac:dyDescent="0.3">
      <c r="A3194" s="4">
        <v>44304</v>
      </c>
      <c r="B3194" s="1" t="s">
        <v>70</v>
      </c>
      <c r="C3194" s="2">
        <v>8991639</v>
      </c>
      <c r="D3194" s="2">
        <v>949451</v>
      </c>
      <c r="E3194" s="2">
        <v>6668</v>
      </c>
      <c r="F3194" s="2">
        <v>8991639</v>
      </c>
      <c r="G3194" s="2">
        <v>1458925</v>
      </c>
      <c r="H3194" s="2">
        <v>4754203</v>
      </c>
      <c r="I3194" s="2">
        <v>4236432</v>
      </c>
      <c r="J3194" s="2">
        <v>1004</v>
      </c>
      <c r="K3194" s="2">
        <v>1010942</v>
      </c>
      <c r="L3194" s="2">
        <v>9439622</v>
      </c>
      <c r="M3194" s="2">
        <v>8991639</v>
      </c>
      <c r="N3194" s="2">
        <v>10450564</v>
      </c>
    </row>
    <row r="3195" spans="1:14" hidden="1" x14ac:dyDescent="0.3">
      <c r="A3195" s="4">
        <v>44304</v>
      </c>
      <c r="B3195" s="1" t="s">
        <v>74</v>
      </c>
      <c r="C3195" s="2">
        <v>2740333</v>
      </c>
      <c r="D3195" s="2">
        <v>268400</v>
      </c>
      <c r="E3195" s="2">
        <v>1865</v>
      </c>
      <c r="F3195" s="2">
        <v>2740333</v>
      </c>
      <c r="G3195" s="2">
        <v>325532</v>
      </c>
      <c r="H3195" s="2">
        <v>1404779</v>
      </c>
      <c r="I3195" s="2">
        <v>1335205</v>
      </c>
      <c r="J3195" s="2">
        <v>349</v>
      </c>
      <c r="K3195" s="2">
        <v>339345</v>
      </c>
      <c r="L3195" s="2">
        <v>2726520</v>
      </c>
      <c r="M3195" s="2">
        <v>2740333</v>
      </c>
      <c r="N3195" s="2">
        <v>3065865</v>
      </c>
    </row>
    <row r="3196" spans="1:14" hidden="1" x14ac:dyDescent="0.3">
      <c r="A3196" s="4">
        <v>44304</v>
      </c>
      <c r="B3196" s="1" t="s">
        <v>51</v>
      </c>
      <c r="C3196" s="2">
        <v>1153059</v>
      </c>
      <c r="D3196" s="2">
        <v>41750</v>
      </c>
      <c r="E3196" s="2">
        <v>328</v>
      </c>
      <c r="F3196" s="2">
        <v>1153059</v>
      </c>
      <c r="G3196" s="2">
        <v>136443</v>
      </c>
      <c r="H3196" s="2">
        <v>558113</v>
      </c>
      <c r="I3196" s="2">
        <v>594787</v>
      </c>
      <c r="J3196" s="2">
        <v>159</v>
      </c>
      <c r="K3196" s="2">
        <v>2</v>
      </c>
      <c r="L3196" s="2">
        <v>1289500</v>
      </c>
      <c r="M3196" s="2">
        <v>1153059</v>
      </c>
      <c r="N3196" s="2">
        <v>1289502</v>
      </c>
    </row>
    <row r="3197" spans="1:14" hidden="1" x14ac:dyDescent="0.3">
      <c r="A3197" s="4">
        <v>44304</v>
      </c>
      <c r="B3197" s="1" t="s">
        <v>81</v>
      </c>
      <c r="C3197" s="2">
        <v>105896430</v>
      </c>
      <c r="D3197" s="2">
        <v>8395934</v>
      </c>
      <c r="E3197" s="2">
        <v>58212</v>
      </c>
      <c r="F3197" s="2">
        <v>105896430</v>
      </c>
      <c r="G3197" s="2">
        <v>15310668</v>
      </c>
      <c r="H3197" s="2">
        <v>55151208</v>
      </c>
      <c r="I3197" s="2">
        <v>50732172</v>
      </c>
      <c r="J3197" s="2">
        <v>13050</v>
      </c>
      <c r="K3197" s="2">
        <v>10711610</v>
      </c>
      <c r="L3197" s="2">
        <v>110495487</v>
      </c>
      <c r="M3197" s="2">
        <v>105896430</v>
      </c>
      <c r="N3197" s="2">
        <v>121207098</v>
      </c>
    </row>
    <row r="3198" spans="1:14" hidden="1" x14ac:dyDescent="0.3">
      <c r="A3198" s="4">
        <v>44304</v>
      </c>
      <c r="B3198" s="1" t="s">
        <v>57</v>
      </c>
      <c r="C3198" s="2">
        <v>1386560</v>
      </c>
      <c r="D3198" s="2">
        <v>175508</v>
      </c>
      <c r="E3198" s="2">
        <v>1468</v>
      </c>
      <c r="F3198" s="2">
        <v>1386560</v>
      </c>
      <c r="G3198" s="2">
        <v>235537</v>
      </c>
      <c r="H3198" s="2">
        <v>848883</v>
      </c>
      <c r="I3198" s="2">
        <v>537439</v>
      </c>
      <c r="J3198" s="2">
        <v>238</v>
      </c>
      <c r="K3198" s="2">
        <v>0</v>
      </c>
      <c r="L3198" s="2">
        <v>1622097</v>
      </c>
      <c r="M3198" s="2">
        <v>1386560</v>
      </c>
      <c r="N3198" s="2">
        <v>1622097</v>
      </c>
    </row>
    <row r="3199" spans="1:14" hidden="1" x14ac:dyDescent="0.3">
      <c r="A3199" s="4">
        <v>44304</v>
      </c>
      <c r="B3199" s="1" t="s">
        <v>60</v>
      </c>
      <c r="C3199" s="2">
        <v>2427024</v>
      </c>
      <c r="D3199" s="2">
        <v>223350</v>
      </c>
      <c r="E3199" s="2">
        <v>2077</v>
      </c>
      <c r="F3199" s="2">
        <v>2427024</v>
      </c>
      <c r="G3199" s="2">
        <v>348238</v>
      </c>
      <c r="H3199" s="2">
        <v>1231702</v>
      </c>
      <c r="I3199" s="2">
        <v>1195094</v>
      </c>
      <c r="J3199" s="2">
        <v>228</v>
      </c>
      <c r="K3199" s="2">
        <v>220573</v>
      </c>
      <c r="L3199" s="2">
        <v>2554689</v>
      </c>
      <c r="M3199" s="2">
        <v>2427024</v>
      </c>
      <c r="N3199" s="2">
        <v>2775262</v>
      </c>
    </row>
    <row r="3200" spans="1:14" hidden="1" x14ac:dyDescent="0.3">
      <c r="A3200" s="4">
        <v>44304</v>
      </c>
      <c r="B3200" s="1" t="s">
        <v>77</v>
      </c>
      <c r="C3200" s="2">
        <v>6532361</v>
      </c>
      <c r="D3200" s="2">
        <v>707510</v>
      </c>
      <c r="E3200" s="2">
        <v>6265</v>
      </c>
      <c r="F3200" s="2">
        <v>6532361</v>
      </c>
      <c r="G3200" s="2">
        <v>764180</v>
      </c>
      <c r="H3200" s="2">
        <v>3071706</v>
      </c>
      <c r="I3200" s="2">
        <v>3459851</v>
      </c>
      <c r="J3200" s="2">
        <v>804</v>
      </c>
      <c r="K3200" s="2">
        <v>654574</v>
      </c>
      <c r="L3200" s="2">
        <v>6641967</v>
      </c>
      <c r="M3200" s="2">
        <v>6532361</v>
      </c>
      <c r="N3200" s="2">
        <v>7296541</v>
      </c>
    </row>
    <row r="3201" spans="1:14" hidden="1" x14ac:dyDescent="0.3">
      <c r="A3201" s="4">
        <v>44304</v>
      </c>
      <c r="B3201" s="1" t="s">
        <v>66</v>
      </c>
      <c r="C3201" s="2">
        <v>5189796</v>
      </c>
      <c r="D3201" s="2">
        <v>122710</v>
      </c>
      <c r="E3201" s="2">
        <v>880</v>
      </c>
      <c r="F3201" s="2">
        <v>5189796</v>
      </c>
      <c r="G3201" s="2">
        <v>680436</v>
      </c>
      <c r="H3201" s="2">
        <v>2328909</v>
      </c>
      <c r="I3201" s="2">
        <v>2860281</v>
      </c>
      <c r="J3201" s="2">
        <v>606</v>
      </c>
      <c r="K3201" s="2">
        <v>255745</v>
      </c>
      <c r="L3201" s="2">
        <v>5614487</v>
      </c>
      <c r="M3201" s="2">
        <v>5189796</v>
      </c>
      <c r="N3201" s="2">
        <v>5870232</v>
      </c>
    </row>
    <row r="3202" spans="1:14" hidden="1" x14ac:dyDescent="0.3">
      <c r="A3202" s="4">
        <v>44304</v>
      </c>
      <c r="B3202" s="1" t="s">
        <v>16</v>
      </c>
      <c r="C3202" s="2">
        <v>67185</v>
      </c>
      <c r="D3202" s="2">
        <v>3300</v>
      </c>
      <c r="E3202" s="2">
        <v>22</v>
      </c>
      <c r="F3202" s="2">
        <v>67185</v>
      </c>
      <c r="G3202" s="2">
        <v>10672</v>
      </c>
      <c r="H3202" s="2">
        <v>36501</v>
      </c>
      <c r="I3202" s="2">
        <v>30679</v>
      </c>
      <c r="J3202" s="2">
        <v>5</v>
      </c>
      <c r="K3202" s="2">
        <v>0</v>
      </c>
      <c r="L3202" s="2">
        <v>77857</v>
      </c>
      <c r="M3202" s="2">
        <v>67185</v>
      </c>
      <c r="N3202" s="2">
        <v>77857</v>
      </c>
    </row>
    <row r="3203" spans="1:14" hidden="1" x14ac:dyDescent="0.3">
      <c r="A3203" s="4">
        <v>44304</v>
      </c>
      <c r="B3203" s="1" t="s">
        <v>15</v>
      </c>
      <c r="C3203" s="2">
        <v>14933</v>
      </c>
      <c r="D3203" s="2">
        <v>1000</v>
      </c>
      <c r="E3203" s="2">
        <v>10</v>
      </c>
      <c r="F3203" s="2">
        <v>14933</v>
      </c>
      <c r="G3203" s="2">
        <v>3080</v>
      </c>
      <c r="H3203" s="2">
        <v>8717</v>
      </c>
      <c r="I3203" s="2">
        <v>6213</v>
      </c>
      <c r="J3203" s="2">
        <v>3</v>
      </c>
      <c r="K3203" s="2">
        <v>0</v>
      </c>
      <c r="L3203" s="2">
        <v>18013</v>
      </c>
      <c r="M3203" s="2">
        <v>14933</v>
      </c>
      <c r="N3203" s="2">
        <v>18013</v>
      </c>
    </row>
    <row r="3204" spans="1:14" hidden="1" x14ac:dyDescent="0.3">
      <c r="A3204" s="4">
        <v>44304</v>
      </c>
      <c r="B3204" s="1" t="s">
        <v>69</v>
      </c>
      <c r="C3204" s="2">
        <v>6566352</v>
      </c>
      <c r="D3204" s="2">
        <v>431730</v>
      </c>
      <c r="E3204" s="2">
        <v>2790</v>
      </c>
      <c r="F3204" s="2">
        <v>6566352</v>
      </c>
      <c r="G3204" s="2">
        <v>763445</v>
      </c>
      <c r="H3204" s="2">
        <v>3504133</v>
      </c>
      <c r="I3204" s="2">
        <v>3061458</v>
      </c>
      <c r="J3204" s="2">
        <v>761</v>
      </c>
      <c r="K3204" s="2">
        <v>665122</v>
      </c>
      <c r="L3204" s="2">
        <v>6664675</v>
      </c>
      <c r="M3204" s="2">
        <v>6566352</v>
      </c>
      <c r="N3204" s="2">
        <v>7329797</v>
      </c>
    </row>
    <row r="3205" spans="1:14" hidden="1" x14ac:dyDescent="0.3">
      <c r="A3205" s="4">
        <v>44304</v>
      </c>
      <c r="B3205" s="1" t="s">
        <v>71</v>
      </c>
      <c r="C3205" s="2">
        <v>10959390</v>
      </c>
      <c r="D3205" s="2">
        <v>778701</v>
      </c>
      <c r="E3205" s="2">
        <v>5168</v>
      </c>
      <c r="F3205" s="2">
        <v>10959390</v>
      </c>
      <c r="G3205" s="2">
        <v>1314373</v>
      </c>
      <c r="H3205" s="2">
        <v>5908230</v>
      </c>
      <c r="I3205" s="2">
        <v>5049845</v>
      </c>
      <c r="J3205" s="2">
        <v>1315</v>
      </c>
      <c r="K3205" s="2">
        <v>1225133</v>
      </c>
      <c r="L3205" s="2">
        <v>11048630</v>
      </c>
      <c r="M3205" s="2">
        <v>10959390</v>
      </c>
      <c r="N3205" s="2">
        <v>12273763</v>
      </c>
    </row>
    <row r="3206" spans="1:14" hidden="1" x14ac:dyDescent="0.3">
      <c r="A3206" s="4">
        <v>44304</v>
      </c>
      <c r="B3206" s="1" t="s">
        <v>30</v>
      </c>
      <c r="C3206" s="2">
        <v>102983</v>
      </c>
      <c r="D3206" s="2">
        <v>8690</v>
      </c>
      <c r="E3206" s="2">
        <v>80</v>
      </c>
      <c r="F3206" s="2">
        <v>102983</v>
      </c>
      <c r="G3206" s="2">
        <v>50121</v>
      </c>
      <c r="H3206" s="2">
        <v>69797</v>
      </c>
      <c r="I3206" s="2">
        <v>33181</v>
      </c>
      <c r="J3206" s="2">
        <v>5</v>
      </c>
      <c r="K3206" s="2">
        <v>0</v>
      </c>
      <c r="L3206" s="2">
        <v>153104</v>
      </c>
      <c r="M3206" s="2">
        <v>102983</v>
      </c>
      <c r="N3206" s="2">
        <v>153104</v>
      </c>
    </row>
    <row r="3207" spans="1:14" hidden="1" x14ac:dyDescent="0.3">
      <c r="A3207" s="4">
        <v>44304</v>
      </c>
      <c r="B3207" s="1" t="s">
        <v>34</v>
      </c>
      <c r="C3207" s="2">
        <v>125611</v>
      </c>
      <c r="D3207" s="2">
        <v>9200</v>
      </c>
      <c r="E3207" s="2">
        <v>91</v>
      </c>
      <c r="F3207" s="2">
        <v>125611</v>
      </c>
      <c r="G3207" s="2">
        <v>43967</v>
      </c>
      <c r="H3207" s="2">
        <v>65012</v>
      </c>
      <c r="I3207" s="2">
        <v>60587</v>
      </c>
      <c r="J3207" s="2">
        <v>12</v>
      </c>
      <c r="K3207" s="2">
        <v>0</v>
      </c>
      <c r="L3207" s="2">
        <v>169578</v>
      </c>
      <c r="M3207" s="2">
        <v>125611</v>
      </c>
      <c r="N3207" s="2">
        <v>169578</v>
      </c>
    </row>
    <row r="3208" spans="1:14" hidden="1" x14ac:dyDescent="0.3">
      <c r="A3208" s="4">
        <v>44304</v>
      </c>
      <c r="B3208" s="1" t="s">
        <v>25</v>
      </c>
      <c r="C3208" s="2">
        <v>122419</v>
      </c>
      <c r="D3208" s="2">
        <v>450</v>
      </c>
      <c r="E3208" s="2">
        <v>4</v>
      </c>
      <c r="F3208" s="2">
        <v>122419</v>
      </c>
      <c r="G3208" s="2">
        <v>31764</v>
      </c>
      <c r="H3208" s="2">
        <v>63134</v>
      </c>
      <c r="I3208" s="2">
        <v>59280</v>
      </c>
      <c r="J3208" s="2">
        <v>5</v>
      </c>
      <c r="K3208" s="2">
        <v>0</v>
      </c>
      <c r="L3208" s="2">
        <v>154183</v>
      </c>
      <c r="M3208" s="2">
        <v>122419</v>
      </c>
      <c r="N3208" s="2">
        <v>154183</v>
      </c>
    </row>
    <row r="3209" spans="1:14" hidden="1" x14ac:dyDescent="0.3">
      <c r="A3209" s="4">
        <v>44304</v>
      </c>
      <c r="B3209" s="1" t="s">
        <v>27</v>
      </c>
      <c r="C3209" s="2">
        <v>109571</v>
      </c>
      <c r="D3209" s="2">
        <v>8050</v>
      </c>
      <c r="E3209" s="2">
        <v>73</v>
      </c>
      <c r="F3209" s="2">
        <v>109571</v>
      </c>
      <c r="G3209" s="2">
        <v>30536</v>
      </c>
      <c r="H3209" s="2">
        <v>67505</v>
      </c>
      <c r="I3209" s="2">
        <v>42059</v>
      </c>
      <c r="J3209" s="2">
        <v>7</v>
      </c>
      <c r="K3209" s="2">
        <v>0</v>
      </c>
      <c r="L3209" s="2">
        <v>140107</v>
      </c>
      <c r="M3209" s="2">
        <v>109571</v>
      </c>
      <c r="N3209" s="2">
        <v>140107</v>
      </c>
    </row>
    <row r="3210" spans="1:14" hidden="1" x14ac:dyDescent="0.3">
      <c r="A3210" s="4">
        <v>44304</v>
      </c>
      <c r="B3210" s="1" t="s">
        <v>73</v>
      </c>
      <c r="C3210" s="2">
        <v>4310037</v>
      </c>
      <c r="D3210" s="2">
        <v>219195</v>
      </c>
      <c r="E3210" s="2">
        <v>1202</v>
      </c>
      <c r="F3210" s="2">
        <v>4310037</v>
      </c>
      <c r="G3210" s="2">
        <v>618582</v>
      </c>
      <c r="H3210" s="2">
        <v>2229125</v>
      </c>
      <c r="I3210" s="2">
        <v>2080324</v>
      </c>
      <c r="J3210" s="2">
        <v>588</v>
      </c>
      <c r="K3210" s="2">
        <v>319190</v>
      </c>
      <c r="L3210" s="2">
        <v>4609429</v>
      </c>
      <c r="M3210" s="2">
        <v>4310037</v>
      </c>
      <c r="N3210" s="2">
        <v>4928619</v>
      </c>
    </row>
    <row r="3211" spans="1:14" hidden="1" x14ac:dyDescent="0.3">
      <c r="A3211" s="4">
        <v>44304</v>
      </c>
      <c r="B3211" s="1" t="s">
        <v>31</v>
      </c>
      <c r="C3211" s="2">
        <v>151720</v>
      </c>
      <c r="D3211" s="2">
        <v>13500</v>
      </c>
      <c r="E3211" s="2">
        <v>64</v>
      </c>
      <c r="F3211" s="2">
        <v>151720</v>
      </c>
      <c r="G3211" s="2">
        <v>14000</v>
      </c>
      <c r="H3211" s="2">
        <v>76763</v>
      </c>
      <c r="I3211" s="2">
        <v>74937</v>
      </c>
      <c r="J3211" s="2">
        <v>20</v>
      </c>
      <c r="K3211" s="2">
        <v>74</v>
      </c>
      <c r="L3211" s="2">
        <v>165646</v>
      </c>
      <c r="M3211" s="2">
        <v>151720</v>
      </c>
      <c r="N3211" s="2">
        <v>165720</v>
      </c>
    </row>
    <row r="3212" spans="1:14" hidden="1" x14ac:dyDescent="0.3">
      <c r="A3212" s="4">
        <v>44304</v>
      </c>
      <c r="B3212" s="1" t="s">
        <v>61</v>
      </c>
      <c r="C3212" s="2">
        <v>2205031</v>
      </c>
      <c r="D3212" s="2">
        <v>426863</v>
      </c>
      <c r="E3212" s="2">
        <v>3310</v>
      </c>
      <c r="F3212" s="2">
        <v>2205031</v>
      </c>
      <c r="G3212" s="2">
        <v>213040</v>
      </c>
      <c r="H3212" s="2">
        <v>1260945</v>
      </c>
      <c r="I3212" s="2">
        <v>943855</v>
      </c>
      <c r="J3212" s="2">
        <v>231</v>
      </c>
      <c r="K3212" s="2">
        <v>139755</v>
      </c>
      <c r="L3212" s="2">
        <v>2278316</v>
      </c>
      <c r="M3212" s="2">
        <v>2205031</v>
      </c>
      <c r="N3212" s="2">
        <v>2418071</v>
      </c>
    </row>
    <row r="3213" spans="1:14" hidden="1" x14ac:dyDescent="0.3">
      <c r="A3213" s="4">
        <v>44304</v>
      </c>
      <c r="B3213" s="1" t="s">
        <v>75</v>
      </c>
      <c r="C3213" s="2">
        <v>9457932</v>
      </c>
      <c r="D3213" s="2">
        <v>862716</v>
      </c>
      <c r="E3213" s="2">
        <v>4009</v>
      </c>
      <c r="F3213" s="2">
        <v>9457932</v>
      </c>
      <c r="G3213" s="2">
        <v>1425240</v>
      </c>
      <c r="H3213" s="2">
        <v>4777265</v>
      </c>
      <c r="I3213" s="2">
        <v>4679435</v>
      </c>
      <c r="J3213" s="2">
        <v>1232</v>
      </c>
      <c r="K3213" s="2">
        <v>490276</v>
      </c>
      <c r="L3213" s="2">
        <v>10392896</v>
      </c>
      <c r="M3213" s="2">
        <v>9457932</v>
      </c>
      <c r="N3213" s="2">
        <v>10883172</v>
      </c>
    </row>
    <row r="3214" spans="1:14" hidden="1" x14ac:dyDescent="0.3">
      <c r="A3214" s="4">
        <v>44304</v>
      </c>
      <c r="B3214" s="1" t="s">
        <v>19</v>
      </c>
      <c r="C3214" s="2">
        <v>140119</v>
      </c>
      <c r="D3214" s="2">
        <v>5750</v>
      </c>
      <c r="E3214" s="2">
        <v>31</v>
      </c>
      <c r="F3214" s="2">
        <v>140119</v>
      </c>
      <c r="G3214" s="2">
        <v>20939</v>
      </c>
      <c r="H3214" s="2">
        <v>75242</v>
      </c>
      <c r="I3214" s="2">
        <v>64859</v>
      </c>
      <c r="J3214" s="2">
        <v>18</v>
      </c>
      <c r="K3214" s="2">
        <v>0</v>
      </c>
      <c r="L3214" s="2">
        <v>161058</v>
      </c>
      <c r="M3214" s="2">
        <v>140119</v>
      </c>
      <c r="N3214" s="2">
        <v>161058</v>
      </c>
    </row>
    <row r="3215" spans="1:14" hidden="1" x14ac:dyDescent="0.3">
      <c r="A3215" s="4">
        <v>44304</v>
      </c>
      <c r="B3215" s="1" t="s">
        <v>72</v>
      </c>
      <c r="C3215" s="2">
        <v>4090953</v>
      </c>
      <c r="D3215" s="2">
        <v>637202</v>
      </c>
      <c r="E3215" s="2">
        <v>5010</v>
      </c>
      <c r="F3215" s="2">
        <v>4090953</v>
      </c>
      <c r="G3215" s="2">
        <v>619909</v>
      </c>
      <c r="H3215" s="2">
        <v>2110947</v>
      </c>
      <c r="I3215" s="2">
        <v>1979559</v>
      </c>
      <c r="J3215" s="2">
        <v>447</v>
      </c>
      <c r="K3215" s="2">
        <v>624338</v>
      </c>
      <c r="L3215" s="2">
        <v>4086524</v>
      </c>
      <c r="M3215" s="2">
        <v>4090953</v>
      </c>
      <c r="N3215" s="2">
        <v>4710862</v>
      </c>
    </row>
    <row r="3216" spans="1:14" hidden="1" x14ac:dyDescent="0.3">
      <c r="A3216" s="4">
        <v>44304</v>
      </c>
      <c r="B3216" s="1" t="s">
        <v>64</v>
      </c>
      <c r="C3216" s="2">
        <v>2591096</v>
      </c>
      <c r="D3216" s="2">
        <v>92975</v>
      </c>
      <c r="E3216" s="2">
        <v>675</v>
      </c>
      <c r="F3216" s="2">
        <v>2591096</v>
      </c>
      <c r="G3216" s="2">
        <v>369106</v>
      </c>
      <c r="H3216" s="2">
        <v>1359441</v>
      </c>
      <c r="I3216" s="2">
        <v>1231219</v>
      </c>
      <c r="J3216" s="2">
        <v>436</v>
      </c>
      <c r="K3216" s="2">
        <v>504773</v>
      </c>
      <c r="L3216" s="2">
        <v>2455429</v>
      </c>
      <c r="M3216" s="2">
        <v>2591096</v>
      </c>
      <c r="N3216" s="2">
        <v>2960202</v>
      </c>
    </row>
    <row r="3217" spans="1:14" hidden="1" x14ac:dyDescent="0.3">
      <c r="A3217" s="4">
        <v>44304</v>
      </c>
      <c r="B3217" s="1" t="s">
        <v>44</v>
      </c>
      <c r="C3217" s="2">
        <v>769465</v>
      </c>
      <c r="D3217" s="2">
        <v>95150</v>
      </c>
      <c r="E3217" s="2">
        <v>634</v>
      </c>
      <c r="F3217" s="2">
        <v>769465</v>
      </c>
      <c r="G3217" s="2">
        <v>116601</v>
      </c>
      <c r="H3217" s="2">
        <v>399276</v>
      </c>
      <c r="I3217" s="2">
        <v>370092</v>
      </c>
      <c r="J3217" s="2">
        <v>97</v>
      </c>
      <c r="K3217" s="2">
        <v>0</v>
      </c>
      <c r="L3217" s="2">
        <v>886066</v>
      </c>
      <c r="M3217" s="2">
        <v>769465</v>
      </c>
      <c r="N3217" s="2">
        <v>886066</v>
      </c>
    </row>
    <row r="3218" spans="1:14" hidden="1" x14ac:dyDescent="0.3">
      <c r="A3218" s="4">
        <v>44304</v>
      </c>
      <c r="B3218" s="1" t="s">
        <v>80</v>
      </c>
      <c r="C3218" s="2">
        <v>9106335</v>
      </c>
      <c r="D3218" s="2">
        <v>481042</v>
      </c>
      <c r="E3218" s="2">
        <v>3323</v>
      </c>
      <c r="F3218" s="2">
        <v>9106335</v>
      </c>
      <c r="G3218" s="2">
        <v>1612014</v>
      </c>
      <c r="H3218" s="2">
        <v>5110551</v>
      </c>
      <c r="I3218" s="2">
        <v>3994481</v>
      </c>
      <c r="J3218" s="2">
        <v>1303</v>
      </c>
      <c r="K3218" s="2">
        <v>975462</v>
      </c>
      <c r="L3218" s="2">
        <v>9742887</v>
      </c>
      <c r="M3218" s="2">
        <v>9106335</v>
      </c>
      <c r="N3218" s="2">
        <v>10718349</v>
      </c>
    </row>
    <row r="3219" spans="1:14" hidden="1" x14ac:dyDescent="0.3">
      <c r="A3219" s="4">
        <v>44304</v>
      </c>
      <c r="B3219" s="1" t="s">
        <v>56</v>
      </c>
      <c r="C3219" s="2">
        <v>1326852</v>
      </c>
      <c r="D3219" s="2">
        <v>82150</v>
      </c>
      <c r="E3219" s="2">
        <v>373</v>
      </c>
      <c r="F3219" s="2">
        <v>1326852</v>
      </c>
      <c r="G3219" s="2">
        <v>241807</v>
      </c>
      <c r="H3219" s="2">
        <v>669402</v>
      </c>
      <c r="I3219" s="2">
        <v>657268</v>
      </c>
      <c r="J3219" s="2">
        <v>182</v>
      </c>
      <c r="K3219" s="2">
        <v>463</v>
      </c>
      <c r="L3219" s="2">
        <v>1568196</v>
      </c>
      <c r="M3219" s="2">
        <v>1326852</v>
      </c>
      <c r="N3219" s="2">
        <v>1568659</v>
      </c>
    </row>
    <row r="3220" spans="1:14" hidden="1" x14ac:dyDescent="0.3">
      <c r="A3220" s="4">
        <v>44304</v>
      </c>
      <c r="B3220" s="1" t="s">
        <v>65</v>
      </c>
      <c r="C3220" s="2">
        <v>7593056</v>
      </c>
      <c r="D3220" s="2">
        <v>489171</v>
      </c>
      <c r="E3220" s="2">
        <v>2889</v>
      </c>
      <c r="F3220" s="2">
        <v>7593056</v>
      </c>
      <c r="G3220" s="2">
        <v>1171094</v>
      </c>
      <c r="H3220" s="2">
        <v>4069772</v>
      </c>
      <c r="I3220" s="2">
        <v>3522428</v>
      </c>
      <c r="J3220" s="2">
        <v>856</v>
      </c>
      <c r="K3220" s="2">
        <v>960216</v>
      </c>
      <c r="L3220" s="2">
        <v>7803934</v>
      </c>
      <c r="M3220" s="2">
        <v>7593056</v>
      </c>
      <c r="N3220" s="2">
        <v>8764150</v>
      </c>
    </row>
    <row r="3221" spans="1:14" hidden="1" x14ac:dyDescent="0.3">
      <c r="A3221" s="4">
        <v>44305</v>
      </c>
      <c r="B3221" s="1" t="s">
        <v>17</v>
      </c>
      <c r="C3221" s="2">
        <v>75675</v>
      </c>
      <c r="D3221" s="2">
        <v>4750</v>
      </c>
      <c r="E3221" s="2">
        <v>46</v>
      </c>
      <c r="F3221" s="2">
        <v>75675</v>
      </c>
      <c r="G3221" s="2">
        <v>7353</v>
      </c>
      <c r="H3221" s="2">
        <v>40893</v>
      </c>
      <c r="I3221" s="2">
        <v>34776</v>
      </c>
      <c r="J3221" s="2">
        <v>6</v>
      </c>
      <c r="K3221" s="2">
        <v>0</v>
      </c>
      <c r="L3221" s="2">
        <v>83028</v>
      </c>
      <c r="M3221" s="2">
        <v>75675</v>
      </c>
      <c r="N3221" s="2">
        <v>83028</v>
      </c>
    </row>
    <row r="3222" spans="1:14" hidden="1" x14ac:dyDescent="0.3">
      <c r="A3222" s="4">
        <v>44305</v>
      </c>
      <c r="B3222" s="1" t="s">
        <v>68</v>
      </c>
      <c r="C3222" s="2">
        <v>4140526</v>
      </c>
      <c r="D3222" s="2">
        <v>297050</v>
      </c>
      <c r="E3222" s="2">
        <v>1912</v>
      </c>
      <c r="F3222" s="2">
        <v>4140526</v>
      </c>
      <c r="G3222" s="2">
        <v>616056</v>
      </c>
      <c r="H3222" s="2">
        <v>2091593</v>
      </c>
      <c r="I3222" s="2">
        <v>2048468</v>
      </c>
      <c r="J3222" s="2">
        <v>465</v>
      </c>
      <c r="K3222" s="2">
        <v>947164</v>
      </c>
      <c r="L3222" s="2">
        <v>3809418</v>
      </c>
      <c r="M3222" s="2">
        <v>4140526</v>
      </c>
      <c r="N3222" s="2">
        <v>4756582</v>
      </c>
    </row>
    <row r="3223" spans="1:14" hidden="1" x14ac:dyDescent="0.3">
      <c r="A3223" s="4">
        <v>44305</v>
      </c>
      <c r="B3223" s="1" t="s">
        <v>29</v>
      </c>
      <c r="C3223" s="2">
        <v>140794</v>
      </c>
      <c r="D3223" s="2">
        <v>12950</v>
      </c>
      <c r="E3223" s="2">
        <v>105</v>
      </c>
      <c r="F3223" s="2">
        <v>140794</v>
      </c>
      <c r="G3223" s="2">
        <v>39493</v>
      </c>
      <c r="H3223" s="2">
        <v>79492</v>
      </c>
      <c r="I3223" s="2">
        <v>61233</v>
      </c>
      <c r="J3223" s="2">
        <v>69</v>
      </c>
      <c r="K3223" s="2">
        <v>0</v>
      </c>
      <c r="L3223" s="2">
        <v>180287</v>
      </c>
      <c r="M3223" s="2">
        <v>140794</v>
      </c>
      <c r="N3223" s="2">
        <v>180287</v>
      </c>
    </row>
    <row r="3224" spans="1:14" hidden="1" x14ac:dyDescent="0.3">
      <c r="A3224" s="4">
        <v>44305</v>
      </c>
      <c r="B3224" s="1" t="s">
        <v>76</v>
      </c>
      <c r="C3224" s="2">
        <v>1351522</v>
      </c>
      <c r="D3224" s="2">
        <v>328720</v>
      </c>
      <c r="E3224" s="2">
        <v>2338</v>
      </c>
      <c r="F3224" s="2">
        <v>1351522</v>
      </c>
      <c r="G3224" s="2">
        <v>325191</v>
      </c>
      <c r="H3224" s="2">
        <v>749428</v>
      </c>
      <c r="I3224" s="2">
        <v>601937</v>
      </c>
      <c r="J3224" s="2">
        <v>157</v>
      </c>
      <c r="K3224" s="2">
        <v>253460</v>
      </c>
      <c r="L3224" s="2">
        <v>1423253</v>
      </c>
      <c r="M3224" s="2">
        <v>1351522</v>
      </c>
      <c r="N3224" s="2">
        <v>1676713</v>
      </c>
    </row>
    <row r="3225" spans="1:14" hidden="1" x14ac:dyDescent="0.3">
      <c r="A3225" s="4">
        <v>44305</v>
      </c>
      <c r="B3225" s="1" t="s">
        <v>79</v>
      </c>
      <c r="C3225" s="2">
        <v>5099038</v>
      </c>
      <c r="D3225" s="2">
        <v>509910</v>
      </c>
      <c r="E3225" s="2">
        <v>2984</v>
      </c>
      <c r="F3225" s="2">
        <v>5099038</v>
      </c>
      <c r="G3225" s="2">
        <v>737639</v>
      </c>
      <c r="H3225" s="2">
        <v>2579369</v>
      </c>
      <c r="I3225" s="2">
        <v>2519074</v>
      </c>
      <c r="J3225" s="2">
        <v>595</v>
      </c>
      <c r="K3225" s="2">
        <v>310307</v>
      </c>
      <c r="L3225" s="2">
        <v>5526370</v>
      </c>
      <c r="M3225" s="2">
        <v>5099038</v>
      </c>
      <c r="N3225" s="2">
        <v>5836677</v>
      </c>
    </row>
    <row r="3226" spans="1:14" hidden="1" x14ac:dyDescent="0.3">
      <c r="A3226" s="4">
        <v>44305</v>
      </c>
      <c r="B3226" s="1" t="s">
        <v>24</v>
      </c>
      <c r="C3226" s="2">
        <v>122192</v>
      </c>
      <c r="D3226" s="2">
        <v>8500</v>
      </c>
      <c r="E3226" s="2">
        <v>64</v>
      </c>
      <c r="F3226" s="2">
        <v>122192</v>
      </c>
      <c r="G3226" s="2">
        <v>27795</v>
      </c>
      <c r="H3226" s="2">
        <v>72426</v>
      </c>
      <c r="I3226" s="2">
        <v>49762</v>
      </c>
      <c r="J3226" s="2">
        <v>4</v>
      </c>
      <c r="K3226" s="2">
        <v>0</v>
      </c>
      <c r="L3226" s="2">
        <v>149987</v>
      </c>
      <c r="M3226" s="2">
        <v>122192</v>
      </c>
      <c r="N3226" s="2">
        <v>149987</v>
      </c>
    </row>
    <row r="3227" spans="1:14" hidden="1" x14ac:dyDescent="0.3">
      <c r="A3227" s="4">
        <v>44305</v>
      </c>
      <c r="B3227" s="1" t="s">
        <v>63</v>
      </c>
      <c r="C3227" s="2">
        <v>4516858</v>
      </c>
      <c r="D3227" s="2">
        <v>455020</v>
      </c>
      <c r="E3227" s="2">
        <v>3642</v>
      </c>
      <c r="F3227" s="2">
        <v>4516858</v>
      </c>
      <c r="G3227" s="2">
        <v>526335</v>
      </c>
      <c r="H3227" s="2">
        <v>2189661</v>
      </c>
      <c r="I3227" s="2">
        <v>2326738</v>
      </c>
      <c r="J3227" s="2">
        <v>459</v>
      </c>
      <c r="K3227" s="2">
        <v>56887</v>
      </c>
      <c r="L3227" s="2">
        <v>4986306</v>
      </c>
      <c r="M3227" s="2">
        <v>4516858</v>
      </c>
      <c r="N3227" s="2">
        <v>5043193</v>
      </c>
    </row>
    <row r="3228" spans="1:14" hidden="1" x14ac:dyDescent="0.3">
      <c r="A3228" s="4">
        <v>44305</v>
      </c>
      <c r="B3228" s="1" t="s">
        <v>21</v>
      </c>
      <c r="C3228" s="2">
        <v>73240</v>
      </c>
      <c r="D3228" s="2">
        <v>7000</v>
      </c>
      <c r="E3228" s="2">
        <v>70</v>
      </c>
      <c r="F3228" s="2">
        <v>73240</v>
      </c>
      <c r="G3228" s="2">
        <v>11705</v>
      </c>
      <c r="H3228" s="2">
        <v>43691</v>
      </c>
      <c r="I3228" s="2">
        <v>29546</v>
      </c>
      <c r="J3228" s="2">
        <v>3</v>
      </c>
      <c r="K3228" s="2">
        <v>0</v>
      </c>
      <c r="L3228" s="2">
        <v>84945</v>
      </c>
      <c r="M3228" s="2">
        <v>73240</v>
      </c>
      <c r="N3228" s="2">
        <v>84945</v>
      </c>
    </row>
    <row r="3229" spans="1:14" hidden="1" x14ac:dyDescent="0.3">
      <c r="A3229" s="4">
        <v>44305</v>
      </c>
      <c r="B3229" s="1" t="s">
        <v>78</v>
      </c>
      <c r="C3229" s="2">
        <v>2202752</v>
      </c>
      <c r="D3229" s="2">
        <v>103300</v>
      </c>
      <c r="E3229" s="2">
        <v>827</v>
      </c>
      <c r="F3229" s="2">
        <v>2202752</v>
      </c>
      <c r="G3229" s="2">
        <v>479340</v>
      </c>
      <c r="H3229" s="2">
        <v>1289105</v>
      </c>
      <c r="I3229" s="2">
        <v>913261</v>
      </c>
      <c r="J3229" s="2">
        <v>386</v>
      </c>
      <c r="K3229" s="2">
        <v>795593</v>
      </c>
      <c r="L3229" s="2">
        <v>1886499</v>
      </c>
      <c r="M3229" s="2">
        <v>2202752</v>
      </c>
      <c r="N3229" s="2">
        <v>2682092</v>
      </c>
    </row>
    <row r="3230" spans="1:14" hidden="1" x14ac:dyDescent="0.3">
      <c r="A3230" s="4">
        <v>44305</v>
      </c>
      <c r="B3230" s="1" t="s">
        <v>26</v>
      </c>
      <c r="C3230" s="2">
        <v>204861</v>
      </c>
      <c r="D3230" s="2">
        <v>8500</v>
      </c>
      <c r="E3230" s="2">
        <v>59</v>
      </c>
      <c r="F3230" s="2">
        <v>204861</v>
      </c>
      <c r="G3230" s="2">
        <v>48923</v>
      </c>
      <c r="H3230" s="2">
        <v>103836</v>
      </c>
      <c r="I3230" s="2">
        <v>101010</v>
      </c>
      <c r="J3230" s="2">
        <v>15</v>
      </c>
      <c r="K3230" s="2">
        <v>0</v>
      </c>
      <c r="L3230" s="2">
        <v>253784</v>
      </c>
      <c r="M3230" s="2">
        <v>204861</v>
      </c>
      <c r="N3230" s="2">
        <v>253784</v>
      </c>
    </row>
    <row r="3231" spans="1:14" hidden="1" x14ac:dyDescent="0.3">
      <c r="A3231" s="4">
        <v>44305</v>
      </c>
      <c r="B3231" s="1" t="s">
        <v>70</v>
      </c>
      <c r="C3231" s="2">
        <v>9083040</v>
      </c>
      <c r="D3231" s="2">
        <v>1029983</v>
      </c>
      <c r="E3231" s="2">
        <v>7218</v>
      </c>
      <c r="F3231" s="2">
        <v>9083040</v>
      </c>
      <c r="G3231" s="2">
        <v>1537088</v>
      </c>
      <c r="H3231" s="2">
        <v>4804830</v>
      </c>
      <c r="I3231" s="2">
        <v>4277189</v>
      </c>
      <c r="J3231" s="2">
        <v>1021</v>
      </c>
      <c r="K3231" s="2">
        <v>1020152</v>
      </c>
      <c r="L3231" s="2">
        <v>9599976</v>
      </c>
      <c r="M3231" s="2">
        <v>9083040</v>
      </c>
      <c r="N3231" s="2">
        <v>10620128</v>
      </c>
    </row>
    <row r="3232" spans="1:14" hidden="1" x14ac:dyDescent="0.3">
      <c r="A3232" s="4">
        <v>44305</v>
      </c>
      <c r="B3232" s="1" t="s">
        <v>74</v>
      </c>
      <c r="C3232" s="2">
        <v>2804924</v>
      </c>
      <c r="D3232" s="2">
        <v>250560</v>
      </c>
      <c r="E3232" s="2">
        <v>1842</v>
      </c>
      <c r="F3232" s="2">
        <v>2804924</v>
      </c>
      <c r="G3232" s="2">
        <v>357285</v>
      </c>
      <c r="H3232" s="2">
        <v>1440213</v>
      </c>
      <c r="I3232" s="2">
        <v>1364349</v>
      </c>
      <c r="J3232" s="2">
        <v>362</v>
      </c>
      <c r="K3232" s="2">
        <v>354736</v>
      </c>
      <c r="L3232" s="2">
        <v>2807473</v>
      </c>
      <c r="M3232" s="2">
        <v>2804924</v>
      </c>
      <c r="N3232" s="2">
        <v>3162209</v>
      </c>
    </row>
    <row r="3233" spans="1:14" hidden="1" x14ac:dyDescent="0.3">
      <c r="A3233" s="4">
        <v>44305</v>
      </c>
      <c r="B3233" s="1" t="s">
        <v>51</v>
      </c>
      <c r="C3233" s="2">
        <v>1184950</v>
      </c>
      <c r="D3233" s="2">
        <v>82900</v>
      </c>
      <c r="E3233" s="2">
        <v>703</v>
      </c>
      <c r="F3233" s="2">
        <v>1184950</v>
      </c>
      <c r="G3233" s="2">
        <v>143710</v>
      </c>
      <c r="H3233" s="2">
        <v>573430</v>
      </c>
      <c r="I3233" s="2">
        <v>611356</v>
      </c>
      <c r="J3233" s="2">
        <v>164</v>
      </c>
      <c r="K3233" s="2">
        <v>2</v>
      </c>
      <c r="L3233" s="2">
        <v>1328658</v>
      </c>
      <c r="M3233" s="2">
        <v>1184950</v>
      </c>
      <c r="N3233" s="2">
        <v>1328660</v>
      </c>
    </row>
    <row r="3234" spans="1:14" hidden="1" x14ac:dyDescent="0.3">
      <c r="A3234" s="4">
        <v>44305</v>
      </c>
      <c r="B3234" s="1" t="s">
        <v>81</v>
      </c>
      <c r="C3234" s="2">
        <v>108178574</v>
      </c>
      <c r="D3234" s="2">
        <v>10632658</v>
      </c>
      <c r="E3234" s="2">
        <v>73506</v>
      </c>
      <c r="F3234" s="2">
        <v>108178574</v>
      </c>
      <c r="G3234" s="2">
        <v>16278588</v>
      </c>
      <c r="H3234" s="2">
        <v>56358692</v>
      </c>
      <c r="I3234" s="2">
        <v>51806475</v>
      </c>
      <c r="J3234" s="2">
        <v>13407</v>
      </c>
      <c r="K3234" s="2">
        <v>11106751</v>
      </c>
      <c r="L3234" s="2">
        <v>113350410</v>
      </c>
      <c r="M3234" s="2">
        <v>108178574</v>
      </c>
      <c r="N3234" s="2">
        <v>124457162</v>
      </c>
    </row>
    <row r="3235" spans="1:14" hidden="1" x14ac:dyDescent="0.3">
      <c r="A3235" s="4">
        <v>44305</v>
      </c>
      <c r="B3235" s="1" t="s">
        <v>57</v>
      </c>
      <c r="C3235" s="2">
        <v>1439317</v>
      </c>
      <c r="D3235" s="2">
        <v>181000</v>
      </c>
      <c r="E3235" s="2">
        <v>1509</v>
      </c>
      <c r="F3235" s="2">
        <v>1439317</v>
      </c>
      <c r="G3235" s="2">
        <v>248756</v>
      </c>
      <c r="H3235" s="2">
        <v>877926</v>
      </c>
      <c r="I3235" s="2">
        <v>561147</v>
      </c>
      <c r="J3235" s="2">
        <v>244</v>
      </c>
      <c r="K3235" s="2">
        <v>0</v>
      </c>
      <c r="L3235" s="2">
        <v>1688073</v>
      </c>
      <c r="M3235" s="2">
        <v>1439317</v>
      </c>
      <c r="N3235" s="2">
        <v>1688073</v>
      </c>
    </row>
    <row r="3236" spans="1:14" hidden="1" x14ac:dyDescent="0.3">
      <c r="A3236" s="4">
        <v>44305</v>
      </c>
      <c r="B3236" s="1" t="s">
        <v>60</v>
      </c>
      <c r="C3236" s="2">
        <v>2449014</v>
      </c>
      <c r="D3236" s="2">
        <v>291000</v>
      </c>
      <c r="E3236" s="2">
        <v>2518</v>
      </c>
      <c r="F3236" s="2">
        <v>2449014</v>
      </c>
      <c r="G3236" s="2">
        <v>358529</v>
      </c>
      <c r="H3236" s="2">
        <v>1244634</v>
      </c>
      <c r="I3236" s="2">
        <v>1204150</v>
      </c>
      <c r="J3236" s="2">
        <v>230</v>
      </c>
      <c r="K3236" s="2">
        <v>222787</v>
      </c>
      <c r="L3236" s="2">
        <v>2584756</v>
      </c>
      <c r="M3236" s="2">
        <v>2449014</v>
      </c>
      <c r="N3236" s="2">
        <v>2807543</v>
      </c>
    </row>
    <row r="3237" spans="1:14" hidden="1" x14ac:dyDescent="0.3">
      <c r="A3237" s="4">
        <v>44305</v>
      </c>
      <c r="B3237" s="1" t="s">
        <v>77</v>
      </c>
      <c r="C3237" s="2">
        <v>6710926</v>
      </c>
      <c r="D3237" s="2">
        <v>810010</v>
      </c>
      <c r="E3237" s="2">
        <v>7256</v>
      </c>
      <c r="F3237" s="2">
        <v>6710926</v>
      </c>
      <c r="G3237" s="2">
        <v>831814</v>
      </c>
      <c r="H3237" s="2">
        <v>3157425</v>
      </c>
      <c r="I3237" s="2">
        <v>3552673</v>
      </c>
      <c r="J3237" s="2">
        <v>828</v>
      </c>
      <c r="K3237" s="2">
        <v>688768</v>
      </c>
      <c r="L3237" s="2">
        <v>6853972</v>
      </c>
      <c r="M3237" s="2">
        <v>6710926</v>
      </c>
      <c r="N3237" s="2">
        <v>7542740</v>
      </c>
    </row>
    <row r="3238" spans="1:14" hidden="1" x14ac:dyDescent="0.3">
      <c r="A3238" s="4">
        <v>44305</v>
      </c>
      <c r="B3238" s="1" t="s">
        <v>66</v>
      </c>
      <c r="C3238" s="2">
        <v>5299053</v>
      </c>
      <c r="D3238" s="2">
        <v>203991</v>
      </c>
      <c r="E3238" s="2">
        <v>1441</v>
      </c>
      <c r="F3238" s="2">
        <v>5299053</v>
      </c>
      <c r="G3238" s="2">
        <v>727279</v>
      </c>
      <c r="H3238" s="2">
        <v>2381261</v>
      </c>
      <c r="I3238" s="2">
        <v>2917173</v>
      </c>
      <c r="J3238" s="2">
        <v>619</v>
      </c>
      <c r="K3238" s="2">
        <v>288756</v>
      </c>
      <c r="L3238" s="2">
        <v>5737576</v>
      </c>
      <c r="M3238" s="2">
        <v>5299053</v>
      </c>
      <c r="N3238" s="2">
        <v>6026332</v>
      </c>
    </row>
    <row r="3239" spans="1:14" hidden="1" x14ac:dyDescent="0.3">
      <c r="A3239" s="4">
        <v>44305</v>
      </c>
      <c r="B3239" s="1" t="s">
        <v>16</v>
      </c>
      <c r="C3239" s="2">
        <v>67732</v>
      </c>
      <c r="D3239" s="2">
        <v>3100</v>
      </c>
      <c r="E3239" s="2">
        <v>21</v>
      </c>
      <c r="F3239" s="2">
        <v>67732</v>
      </c>
      <c r="G3239" s="2">
        <v>12863</v>
      </c>
      <c r="H3239" s="2">
        <v>36766</v>
      </c>
      <c r="I3239" s="2">
        <v>30961</v>
      </c>
      <c r="J3239" s="2">
        <v>5</v>
      </c>
      <c r="K3239" s="2">
        <v>0</v>
      </c>
      <c r="L3239" s="2">
        <v>80595</v>
      </c>
      <c r="M3239" s="2">
        <v>67732</v>
      </c>
      <c r="N3239" s="2">
        <v>80595</v>
      </c>
    </row>
    <row r="3240" spans="1:14" hidden="1" x14ac:dyDescent="0.3">
      <c r="A3240" s="4">
        <v>44305</v>
      </c>
      <c r="B3240" s="1" t="s">
        <v>15</v>
      </c>
      <c r="C3240" s="2">
        <v>15300</v>
      </c>
      <c r="D3240" s="2">
        <v>1000</v>
      </c>
      <c r="E3240" s="2">
        <v>10</v>
      </c>
      <c r="F3240" s="2">
        <v>15300</v>
      </c>
      <c r="G3240" s="2">
        <v>3139</v>
      </c>
      <c r="H3240" s="2">
        <v>8926</v>
      </c>
      <c r="I3240" s="2">
        <v>6371</v>
      </c>
      <c r="J3240" s="2">
        <v>3</v>
      </c>
      <c r="K3240" s="2">
        <v>0</v>
      </c>
      <c r="L3240" s="2">
        <v>18439</v>
      </c>
      <c r="M3240" s="2">
        <v>15300</v>
      </c>
      <c r="N3240" s="2">
        <v>18439</v>
      </c>
    </row>
    <row r="3241" spans="1:14" hidden="1" x14ac:dyDescent="0.3">
      <c r="A3241" s="4">
        <v>44305</v>
      </c>
      <c r="B3241" s="1" t="s">
        <v>69</v>
      </c>
      <c r="C3241" s="2">
        <v>6700964</v>
      </c>
      <c r="D3241" s="2">
        <v>639278</v>
      </c>
      <c r="E3241" s="2">
        <v>4578</v>
      </c>
      <c r="F3241" s="2">
        <v>6700964</v>
      </c>
      <c r="G3241" s="2">
        <v>805419</v>
      </c>
      <c r="H3241" s="2">
        <v>3577751</v>
      </c>
      <c r="I3241" s="2">
        <v>3122429</v>
      </c>
      <c r="J3241" s="2">
        <v>784</v>
      </c>
      <c r="K3241" s="2">
        <v>685389</v>
      </c>
      <c r="L3241" s="2">
        <v>6820994</v>
      </c>
      <c r="M3241" s="2">
        <v>6700964</v>
      </c>
      <c r="N3241" s="2">
        <v>7506383</v>
      </c>
    </row>
    <row r="3242" spans="1:14" hidden="1" x14ac:dyDescent="0.3">
      <c r="A3242" s="4">
        <v>44305</v>
      </c>
      <c r="B3242" s="1" t="s">
        <v>71</v>
      </c>
      <c r="C3242" s="2">
        <v>11240031</v>
      </c>
      <c r="D3242" s="2">
        <v>870145</v>
      </c>
      <c r="E3242" s="2">
        <v>5816</v>
      </c>
      <c r="F3242" s="2">
        <v>11240031</v>
      </c>
      <c r="G3242" s="2">
        <v>1409299</v>
      </c>
      <c r="H3242" s="2">
        <v>6062034</v>
      </c>
      <c r="I3242" s="2">
        <v>5176641</v>
      </c>
      <c r="J3242" s="2">
        <v>1356</v>
      </c>
      <c r="K3242" s="2">
        <v>1305411</v>
      </c>
      <c r="L3242" s="2">
        <v>11343919</v>
      </c>
      <c r="M3242" s="2">
        <v>11240031</v>
      </c>
      <c r="N3242" s="2">
        <v>12649330</v>
      </c>
    </row>
    <row r="3243" spans="1:14" hidden="1" x14ac:dyDescent="0.3">
      <c r="A3243" s="4">
        <v>44305</v>
      </c>
      <c r="B3243" s="1" t="s">
        <v>30</v>
      </c>
      <c r="C3243" s="2">
        <v>106513</v>
      </c>
      <c r="D3243" s="2">
        <v>12290</v>
      </c>
      <c r="E3243" s="2">
        <v>118</v>
      </c>
      <c r="F3243" s="2">
        <v>106513</v>
      </c>
      <c r="G3243" s="2">
        <v>51199</v>
      </c>
      <c r="H3243" s="2">
        <v>71882</v>
      </c>
      <c r="I3243" s="2">
        <v>34626</v>
      </c>
      <c r="J3243" s="2">
        <v>5</v>
      </c>
      <c r="K3243" s="2">
        <v>0</v>
      </c>
      <c r="L3243" s="2">
        <v>157712</v>
      </c>
      <c r="M3243" s="2">
        <v>106513</v>
      </c>
      <c r="N3243" s="2">
        <v>157712</v>
      </c>
    </row>
    <row r="3244" spans="1:14" hidden="1" x14ac:dyDescent="0.3">
      <c r="A3244" s="4">
        <v>44305</v>
      </c>
      <c r="B3244" s="1" t="s">
        <v>34</v>
      </c>
      <c r="C3244" s="2">
        <v>129164</v>
      </c>
      <c r="D3244" s="2">
        <v>27000</v>
      </c>
      <c r="E3244" s="2">
        <v>256</v>
      </c>
      <c r="F3244" s="2">
        <v>129164</v>
      </c>
      <c r="G3244" s="2">
        <v>45558</v>
      </c>
      <c r="H3244" s="2">
        <v>66540</v>
      </c>
      <c r="I3244" s="2">
        <v>62612</v>
      </c>
      <c r="J3244" s="2">
        <v>12</v>
      </c>
      <c r="K3244" s="2">
        <v>0</v>
      </c>
      <c r="L3244" s="2">
        <v>174722</v>
      </c>
      <c r="M3244" s="2">
        <v>129164</v>
      </c>
      <c r="N3244" s="2">
        <v>174722</v>
      </c>
    </row>
    <row r="3245" spans="1:14" hidden="1" x14ac:dyDescent="0.3">
      <c r="A3245" s="4">
        <v>44305</v>
      </c>
      <c r="B3245" s="1" t="s">
        <v>25</v>
      </c>
      <c r="C3245" s="2">
        <v>131756</v>
      </c>
      <c r="D3245" s="2">
        <v>13650</v>
      </c>
      <c r="E3245" s="2">
        <v>59</v>
      </c>
      <c r="F3245" s="2">
        <v>131756</v>
      </c>
      <c r="G3245" s="2">
        <v>33045</v>
      </c>
      <c r="H3245" s="2">
        <v>67388</v>
      </c>
      <c r="I3245" s="2">
        <v>64362</v>
      </c>
      <c r="J3245" s="2">
        <v>6</v>
      </c>
      <c r="K3245" s="2">
        <v>0</v>
      </c>
      <c r="L3245" s="2">
        <v>164801</v>
      </c>
      <c r="M3245" s="2">
        <v>131756</v>
      </c>
      <c r="N3245" s="2">
        <v>164801</v>
      </c>
    </row>
    <row r="3246" spans="1:14" hidden="1" x14ac:dyDescent="0.3">
      <c r="A3246" s="4">
        <v>44305</v>
      </c>
      <c r="B3246" s="1" t="s">
        <v>27</v>
      </c>
      <c r="C3246" s="2">
        <v>117085</v>
      </c>
      <c r="D3246" s="2">
        <v>20800</v>
      </c>
      <c r="E3246" s="2">
        <v>164</v>
      </c>
      <c r="F3246" s="2">
        <v>117085</v>
      </c>
      <c r="G3246" s="2">
        <v>31597</v>
      </c>
      <c r="H3246" s="2">
        <v>71815</v>
      </c>
      <c r="I3246" s="2">
        <v>45262</v>
      </c>
      <c r="J3246" s="2">
        <v>8</v>
      </c>
      <c r="K3246" s="2">
        <v>0</v>
      </c>
      <c r="L3246" s="2">
        <v>148682</v>
      </c>
      <c r="M3246" s="2">
        <v>117085</v>
      </c>
      <c r="N3246" s="2">
        <v>148682</v>
      </c>
    </row>
    <row r="3247" spans="1:14" hidden="1" x14ac:dyDescent="0.3">
      <c r="A3247" s="4">
        <v>44305</v>
      </c>
      <c r="B3247" s="1" t="s">
        <v>73</v>
      </c>
      <c r="C3247" s="2">
        <v>4409637</v>
      </c>
      <c r="D3247" s="2">
        <v>270489</v>
      </c>
      <c r="E3247" s="2">
        <v>1484</v>
      </c>
      <c r="F3247" s="2">
        <v>4409637</v>
      </c>
      <c r="G3247" s="2">
        <v>658434</v>
      </c>
      <c r="H3247" s="2">
        <v>2281998</v>
      </c>
      <c r="I3247" s="2">
        <v>2127029</v>
      </c>
      <c r="J3247" s="2">
        <v>610</v>
      </c>
      <c r="K3247" s="2">
        <v>328090</v>
      </c>
      <c r="L3247" s="2">
        <v>4739981</v>
      </c>
      <c r="M3247" s="2">
        <v>4409637</v>
      </c>
      <c r="N3247" s="2">
        <v>5068071</v>
      </c>
    </row>
    <row r="3248" spans="1:14" hidden="1" x14ac:dyDescent="0.3">
      <c r="A3248" s="4">
        <v>44305</v>
      </c>
      <c r="B3248" s="1" t="s">
        <v>31</v>
      </c>
      <c r="C3248" s="2">
        <v>153689</v>
      </c>
      <c r="D3248" s="2">
        <v>12600</v>
      </c>
      <c r="E3248" s="2">
        <v>60</v>
      </c>
      <c r="F3248" s="2">
        <v>153689</v>
      </c>
      <c r="G3248" s="2">
        <v>15057</v>
      </c>
      <c r="H3248" s="2">
        <v>77727</v>
      </c>
      <c r="I3248" s="2">
        <v>75942</v>
      </c>
      <c r="J3248" s="2">
        <v>20</v>
      </c>
      <c r="K3248" s="2">
        <v>74</v>
      </c>
      <c r="L3248" s="2">
        <v>168672</v>
      </c>
      <c r="M3248" s="2">
        <v>153689</v>
      </c>
      <c r="N3248" s="2">
        <v>168746</v>
      </c>
    </row>
    <row r="3249" spans="1:14" hidden="1" x14ac:dyDescent="0.3">
      <c r="A3249" s="4">
        <v>44305</v>
      </c>
      <c r="B3249" s="1" t="s">
        <v>61</v>
      </c>
      <c r="C3249" s="2">
        <v>2279891</v>
      </c>
      <c r="D3249" s="2">
        <v>467821</v>
      </c>
      <c r="E3249" s="2">
        <v>3684</v>
      </c>
      <c r="F3249" s="2">
        <v>2279891</v>
      </c>
      <c r="G3249" s="2">
        <v>227629</v>
      </c>
      <c r="H3249" s="2">
        <v>1301666</v>
      </c>
      <c r="I3249" s="2">
        <v>977989</v>
      </c>
      <c r="J3249" s="2">
        <v>236</v>
      </c>
      <c r="K3249" s="2">
        <v>170585</v>
      </c>
      <c r="L3249" s="2">
        <v>2336935</v>
      </c>
      <c r="M3249" s="2">
        <v>2279891</v>
      </c>
      <c r="N3249" s="2">
        <v>2507520</v>
      </c>
    </row>
    <row r="3250" spans="1:14" hidden="1" x14ac:dyDescent="0.3">
      <c r="A3250" s="4">
        <v>44305</v>
      </c>
      <c r="B3250" s="1" t="s">
        <v>75</v>
      </c>
      <c r="C3250" s="2">
        <v>9659550</v>
      </c>
      <c r="D3250" s="2">
        <v>1024569</v>
      </c>
      <c r="E3250" s="2">
        <v>4933</v>
      </c>
      <c r="F3250" s="2">
        <v>9659550</v>
      </c>
      <c r="G3250" s="2">
        <v>1530556</v>
      </c>
      <c r="H3250" s="2">
        <v>4878583</v>
      </c>
      <c r="I3250" s="2">
        <v>4779687</v>
      </c>
      <c r="J3250" s="2">
        <v>1280</v>
      </c>
      <c r="K3250" s="2">
        <v>507024</v>
      </c>
      <c r="L3250" s="2">
        <v>10683082</v>
      </c>
      <c r="M3250" s="2">
        <v>9659550</v>
      </c>
      <c r="N3250" s="2">
        <v>11190106</v>
      </c>
    </row>
    <row r="3251" spans="1:14" hidden="1" x14ac:dyDescent="0.3">
      <c r="A3251" s="4">
        <v>44305</v>
      </c>
      <c r="B3251" s="1" t="s">
        <v>19</v>
      </c>
      <c r="C3251" s="2">
        <v>143952</v>
      </c>
      <c r="D3251" s="2">
        <v>12350</v>
      </c>
      <c r="E3251" s="2">
        <v>67</v>
      </c>
      <c r="F3251" s="2">
        <v>143952</v>
      </c>
      <c r="G3251" s="2">
        <v>22657</v>
      </c>
      <c r="H3251" s="2">
        <v>77319</v>
      </c>
      <c r="I3251" s="2">
        <v>66615</v>
      </c>
      <c r="J3251" s="2">
        <v>18</v>
      </c>
      <c r="K3251" s="2">
        <v>0</v>
      </c>
      <c r="L3251" s="2">
        <v>166609</v>
      </c>
      <c r="M3251" s="2">
        <v>143952</v>
      </c>
      <c r="N3251" s="2">
        <v>166609</v>
      </c>
    </row>
    <row r="3252" spans="1:14" hidden="1" x14ac:dyDescent="0.3">
      <c r="A3252" s="4">
        <v>44305</v>
      </c>
      <c r="B3252" s="1" t="s">
        <v>72</v>
      </c>
      <c r="C3252" s="2">
        <v>4147072</v>
      </c>
      <c r="D3252" s="2">
        <v>668830</v>
      </c>
      <c r="E3252" s="2">
        <v>5279</v>
      </c>
      <c r="F3252" s="2">
        <v>4147072</v>
      </c>
      <c r="G3252" s="2">
        <v>666304</v>
      </c>
      <c r="H3252" s="2">
        <v>2140772</v>
      </c>
      <c r="I3252" s="2">
        <v>2005846</v>
      </c>
      <c r="J3252" s="2">
        <v>454</v>
      </c>
      <c r="K3252" s="2">
        <v>654271</v>
      </c>
      <c r="L3252" s="2">
        <v>4159105</v>
      </c>
      <c r="M3252" s="2">
        <v>4147072</v>
      </c>
      <c r="N3252" s="2">
        <v>4813376</v>
      </c>
    </row>
    <row r="3253" spans="1:14" hidden="1" x14ac:dyDescent="0.3">
      <c r="A3253" s="4">
        <v>44305</v>
      </c>
      <c r="B3253" s="1" t="s">
        <v>64</v>
      </c>
      <c r="C3253" s="2">
        <v>2742005</v>
      </c>
      <c r="D3253" s="2">
        <v>206150</v>
      </c>
      <c r="E3253" s="2">
        <v>1415</v>
      </c>
      <c r="F3253" s="2">
        <v>2742005</v>
      </c>
      <c r="G3253" s="2">
        <v>390535</v>
      </c>
      <c r="H3253" s="2">
        <v>1430494</v>
      </c>
      <c r="I3253" s="2">
        <v>1311035</v>
      </c>
      <c r="J3253" s="2">
        <v>476</v>
      </c>
      <c r="K3253" s="2">
        <v>518477</v>
      </c>
      <c r="L3253" s="2">
        <v>2614063</v>
      </c>
      <c r="M3253" s="2">
        <v>2742005</v>
      </c>
      <c r="N3253" s="2">
        <v>3132540</v>
      </c>
    </row>
    <row r="3254" spans="1:14" hidden="1" x14ac:dyDescent="0.3">
      <c r="A3254" s="4">
        <v>44305</v>
      </c>
      <c r="B3254" s="1" t="s">
        <v>44</v>
      </c>
      <c r="C3254" s="2">
        <v>780166</v>
      </c>
      <c r="D3254" s="2">
        <v>106250</v>
      </c>
      <c r="E3254" s="2">
        <v>708</v>
      </c>
      <c r="F3254" s="2">
        <v>780166</v>
      </c>
      <c r="G3254" s="2">
        <v>130054</v>
      </c>
      <c r="H3254" s="2">
        <v>404612</v>
      </c>
      <c r="I3254" s="2">
        <v>375457</v>
      </c>
      <c r="J3254" s="2">
        <v>97</v>
      </c>
      <c r="K3254" s="2">
        <v>0</v>
      </c>
      <c r="L3254" s="2">
        <v>910220</v>
      </c>
      <c r="M3254" s="2">
        <v>780166</v>
      </c>
      <c r="N3254" s="2">
        <v>910220</v>
      </c>
    </row>
    <row r="3255" spans="1:14" hidden="1" x14ac:dyDescent="0.3">
      <c r="A3255" s="4">
        <v>44305</v>
      </c>
      <c r="B3255" s="1" t="s">
        <v>80</v>
      </c>
      <c r="C3255" s="2">
        <v>9224739</v>
      </c>
      <c r="D3255" s="2">
        <v>927982</v>
      </c>
      <c r="E3255" s="2">
        <v>6132</v>
      </c>
      <c r="F3255" s="2">
        <v>9224739</v>
      </c>
      <c r="G3255" s="2">
        <v>1684314</v>
      </c>
      <c r="H3255" s="2">
        <v>5180547</v>
      </c>
      <c r="I3255" s="2">
        <v>4042875</v>
      </c>
      <c r="J3255" s="2">
        <v>1317</v>
      </c>
      <c r="K3255" s="2">
        <v>996628</v>
      </c>
      <c r="L3255" s="2">
        <v>9912425</v>
      </c>
      <c r="M3255" s="2">
        <v>9224739</v>
      </c>
      <c r="N3255" s="2">
        <v>10909053</v>
      </c>
    </row>
    <row r="3256" spans="1:14" hidden="1" x14ac:dyDescent="0.3">
      <c r="A3256" s="4">
        <v>44305</v>
      </c>
      <c r="B3256" s="1" t="s">
        <v>56</v>
      </c>
      <c r="C3256" s="2">
        <v>1367015</v>
      </c>
      <c r="D3256" s="2">
        <v>158625</v>
      </c>
      <c r="E3256" s="2">
        <v>774</v>
      </c>
      <c r="F3256" s="2">
        <v>1367015</v>
      </c>
      <c r="G3256" s="2">
        <v>261581</v>
      </c>
      <c r="H3256" s="2">
        <v>689432</v>
      </c>
      <c r="I3256" s="2">
        <v>677396</v>
      </c>
      <c r="J3256" s="2">
        <v>187</v>
      </c>
      <c r="K3256" s="2">
        <v>463</v>
      </c>
      <c r="L3256" s="2">
        <v>1628133</v>
      </c>
      <c r="M3256" s="2">
        <v>1367015</v>
      </c>
      <c r="N3256" s="2">
        <v>1628596</v>
      </c>
    </row>
    <row r="3257" spans="1:14" hidden="1" x14ac:dyDescent="0.3">
      <c r="A3257" s="4">
        <v>44305</v>
      </c>
      <c r="B3257" s="1" t="s">
        <v>65</v>
      </c>
      <c r="C3257" s="2">
        <v>7701111</v>
      </c>
      <c r="D3257" s="2">
        <v>604585</v>
      </c>
      <c r="E3257" s="2">
        <v>3414</v>
      </c>
      <c r="F3257" s="2">
        <v>7701111</v>
      </c>
      <c r="G3257" s="2">
        <v>1275030</v>
      </c>
      <c r="H3257" s="2">
        <v>4128110</v>
      </c>
      <c r="I3257" s="2">
        <v>3572137</v>
      </c>
      <c r="J3257" s="2">
        <v>864</v>
      </c>
      <c r="K3257" s="2">
        <v>986681</v>
      </c>
      <c r="L3257" s="2">
        <v>7989460</v>
      </c>
      <c r="M3257" s="2">
        <v>7701111</v>
      </c>
      <c r="N3257" s="2">
        <v>8976141</v>
      </c>
    </row>
    <row r="3258" spans="1:14" hidden="1" x14ac:dyDescent="0.3">
      <c r="A3258" s="4">
        <v>44306</v>
      </c>
      <c r="B3258" s="1" t="s">
        <v>17</v>
      </c>
      <c r="C3258" s="2">
        <v>78973</v>
      </c>
      <c r="D3258" s="2">
        <v>4800</v>
      </c>
      <c r="E3258" s="2">
        <v>47</v>
      </c>
      <c r="F3258" s="2">
        <v>78973</v>
      </c>
      <c r="G3258" s="2">
        <v>7937</v>
      </c>
      <c r="H3258" s="2">
        <v>42718</v>
      </c>
      <c r="I3258" s="2">
        <v>36248</v>
      </c>
      <c r="J3258" s="2">
        <v>7</v>
      </c>
      <c r="K3258" s="2">
        <v>0</v>
      </c>
      <c r="L3258" s="2">
        <v>86910</v>
      </c>
      <c r="M3258" s="2">
        <v>78973</v>
      </c>
      <c r="N3258" s="2">
        <v>86910</v>
      </c>
    </row>
    <row r="3259" spans="1:14" hidden="1" x14ac:dyDescent="0.3">
      <c r="A3259" s="4">
        <v>44306</v>
      </c>
      <c r="B3259" s="1" t="s">
        <v>68</v>
      </c>
      <c r="C3259" s="2">
        <v>4234572</v>
      </c>
      <c r="D3259" s="2">
        <v>274150</v>
      </c>
      <c r="E3259" s="2">
        <v>2035</v>
      </c>
      <c r="F3259" s="2">
        <v>4234572</v>
      </c>
      <c r="G3259" s="2">
        <v>692783</v>
      </c>
      <c r="H3259" s="2">
        <v>2143599</v>
      </c>
      <c r="I3259" s="2">
        <v>2090498</v>
      </c>
      <c r="J3259" s="2">
        <v>475</v>
      </c>
      <c r="K3259" s="2">
        <v>966614</v>
      </c>
      <c r="L3259" s="2">
        <v>3960741</v>
      </c>
      <c r="M3259" s="2">
        <v>4234572</v>
      </c>
      <c r="N3259" s="2">
        <v>4927355</v>
      </c>
    </row>
    <row r="3260" spans="1:14" hidden="1" x14ac:dyDescent="0.3">
      <c r="A3260" s="4">
        <v>44306</v>
      </c>
      <c r="B3260" s="1" t="s">
        <v>29</v>
      </c>
      <c r="C3260" s="2">
        <v>145098</v>
      </c>
      <c r="D3260" s="2">
        <v>10750</v>
      </c>
      <c r="E3260" s="2">
        <v>82</v>
      </c>
      <c r="F3260" s="2">
        <v>145098</v>
      </c>
      <c r="G3260" s="2">
        <v>40904</v>
      </c>
      <c r="H3260" s="2">
        <v>81737</v>
      </c>
      <c r="I3260" s="2">
        <v>63291</v>
      </c>
      <c r="J3260" s="2">
        <v>70</v>
      </c>
      <c r="K3260" s="2">
        <v>0</v>
      </c>
      <c r="L3260" s="2">
        <v>186002</v>
      </c>
      <c r="M3260" s="2">
        <v>145098</v>
      </c>
      <c r="N3260" s="2">
        <v>186002</v>
      </c>
    </row>
    <row r="3261" spans="1:14" hidden="1" x14ac:dyDescent="0.3">
      <c r="A3261" s="4">
        <v>44306</v>
      </c>
      <c r="B3261" s="1" t="s">
        <v>76</v>
      </c>
      <c r="C3261" s="2">
        <v>1415214</v>
      </c>
      <c r="D3261" s="2">
        <v>231990</v>
      </c>
      <c r="E3261" s="2">
        <v>1776</v>
      </c>
      <c r="F3261" s="2">
        <v>1415214</v>
      </c>
      <c r="G3261" s="2">
        <v>355158</v>
      </c>
      <c r="H3261" s="2">
        <v>784453</v>
      </c>
      <c r="I3261" s="2">
        <v>630597</v>
      </c>
      <c r="J3261" s="2">
        <v>164</v>
      </c>
      <c r="K3261" s="2">
        <v>270492</v>
      </c>
      <c r="L3261" s="2">
        <v>1499880</v>
      </c>
      <c r="M3261" s="2">
        <v>1415214</v>
      </c>
      <c r="N3261" s="2">
        <v>1770372</v>
      </c>
    </row>
    <row r="3262" spans="1:14" hidden="1" x14ac:dyDescent="0.3">
      <c r="A3262" s="4">
        <v>44306</v>
      </c>
      <c r="B3262" s="1" t="s">
        <v>79</v>
      </c>
      <c r="C3262" s="2">
        <v>5195367</v>
      </c>
      <c r="D3262" s="2">
        <v>501070</v>
      </c>
      <c r="E3262" s="2">
        <v>2974</v>
      </c>
      <c r="F3262" s="2">
        <v>5195367</v>
      </c>
      <c r="G3262" s="2">
        <v>768720</v>
      </c>
      <c r="H3262" s="2">
        <v>2633442</v>
      </c>
      <c r="I3262" s="2">
        <v>2561314</v>
      </c>
      <c r="J3262" s="2">
        <v>611</v>
      </c>
      <c r="K3262" s="2">
        <v>319116</v>
      </c>
      <c r="L3262" s="2">
        <v>5644971</v>
      </c>
      <c r="M3262" s="2">
        <v>5195367</v>
      </c>
      <c r="N3262" s="2">
        <v>5964087</v>
      </c>
    </row>
    <row r="3263" spans="1:14" hidden="1" x14ac:dyDescent="0.3">
      <c r="A3263" s="4">
        <v>44306</v>
      </c>
      <c r="B3263" s="1" t="s">
        <v>24</v>
      </c>
      <c r="C3263" s="2">
        <v>124937</v>
      </c>
      <c r="D3263" s="2">
        <v>8600</v>
      </c>
      <c r="E3263" s="2">
        <v>65</v>
      </c>
      <c r="F3263" s="2">
        <v>124937</v>
      </c>
      <c r="G3263" s="2">
        <v>29647</v>
      </c>
      <c r="H3263" s="2">
        <v>73970</v>
      </c>
      <c r="I3263" s="2">
        <v>50962</v>
      </c>
      <c r="J3263" s="2">
        <v>5</v>
      </c>
      <c r="K3263" s="2">
        <v>0</v>
      </c>
      <c r="L3263" s="2">
        <v>154584</v>
      </c>
      <c r="M3263" s="2">
        <v>124937</v>
      </c>
      <c r="N3263" s="2">
        <v>154584</v>
      </c>
    </row>
    <row r="3264" spans="1:14" hidden="1" x14ac:dyDescent="0.3">
      <c r="A3264" s="4">
        <v>44306</v>
      </c>
      <c r="B3264" s="1" t="s">
        <v>63</v>
      </c>
      <c r="C3264" s="2">
        <v>4561812</v>
      </c>
      <c r="D3264" s="2">
        <v>451500</v>
      </c>
      <c r="E3264" s="2">
        <v>3611</v>
      </c>
      <c r="F3264" s="2">
        <v>4561812</v>
      </c>
      <c r="G3264" s="2">
        <v>540894</v>
      </c>
      <c r="H3264" s="2">
        <v>2212981</v>
      </c>
      <c r="I3264" s="2">
        <v>2348364</v>
      </c>
      <c r="J3264" s="2">
        <v>467</v>
      </c>
      <c r="K3264" s="2">
        <v>62145</v>
      </c>
      <c r="L3264" s="2">
        <v>5040561</v>
      </c>
      <c r="M3264" s="2">
        <v>4561812</v>
      </c>
      <c r="N3264" s="2">
        <v>5102706</v>
      </c>
    </row>
    <row r="3265" spans="1:14" hidden="1" x14ac:dyDescent="0.3">
      <c r="A3265" s="4">
        <v>44306</v>
      </c>
      <c r="B3265" s="1" t="s">
        <v>21</v>
      </c>
      <c r="C3265" s="2">
        <v>74293</v>
      </c>
      <c r="D3265" s="2">
        <v>6600</v>
      </c>
      <c r="E3265" s="2">
        <v>66</v>
      </c>
      <c r="F3265" s="2">
        <v>74293</v>
      </c>
      <c r="G3265" s="2">
        <v>12102</v>
      </c>
      <c r="H3265" s="2">
        <v>44279</v>
      </c>
      <c r="I3265" s="2">
        <v>30011</v>
      </c>
      <c r="J3265" s="2">
        <v>3</v>
      </c>
      <c r="K3265" s="2">
        <v>0</v>
      </c>
      <c r="L3265" s="2">
        <v>86395</v>
      </c>
      <c r="M3265" s="2">
        <v>74293</v>
      </c>
      <c r="N3265" s="2">
        <v>86395</v>
      </c>
    </row>
    <row r="3266" spans="1:14" hidden="1" x14ac:dyDescent="0.3">
      <c r="A3266" s="4">
        <v>44306</v>
      </c>
      <c r="B3266" s="1" t="s">
        <v>78</v>
      </c>
      <c r="C3266" s="2">
        <v>2238271</v>
      </c>
      <c r="D3266" s="2">
        <v>103450</v>
      </c>
      <c r="E3266" s="2">
        <v>831</v>
      </c>
      <c r="F3266" s="2">
        <v>2238271</v>
      </c>
      <c r="G3266" s="2">
        <v>494236</v>
      </c>
      <c r="H3266" s="2">
        <v>1310586</v>
      </c>
      <c r="I3266" s="2">
        <v>927296</v>
      </c>
      <c r="J3266" s="2">
        <v>389</v>
      </c>
      <c r="K3266" s="2">
        <v>813979</v>
      </c>
      <c r="L3266" s="2">
        <v>1918528</v>
      </c>
      <c r="M3266" s="2">
        <v>2238271</v>
      </c>
      <c r="N3266" s="2">
        <v>2732507</v>
      </c>
    </row>
    <row r="3267" spans="1:14" hidden="1" x14ac:dyDescent="0.3">
      <c r="A3267" s="4">
        <v>44306</v>
      </c>
      <c r="B3267" s="1" t="s">
        <v>26</v>
      </c>
      <c r="C3267" s="2">
        <v>212256</v>
      </c>
      <c r="D3267" s="2">
        <v>8500</v>
      </c>
      <c r="E3267" s="2">
        <v>61</v>
      </c>
      <c r="F3267" s="2">
        <v>212256</v>
      </c>
      <c r="G3267" s="2">
        <v>52107</v>
      </c>
      <c r="H3267" s="2">
        <v>107462</v>
      </c>
      <c r="I3267" s="2">
        <v>104778</v>
      </c>
      <c r="J3267" s="2">
        <v>16</v>
      </c>
      <c r="K3267" s="2">
        <v>0</v>
      </c>
      <c r="L3267" s="2">
        <v>264363</v>
      </c>
      <c r="M3267" s="2">
        <v>212256</v>
      </c>
      <c r="N3267" s="2">
        <v>264363</v>
      </c>
    </row>
    <row r="3268" spans="1:14" hidden="1" x14ac:dyDescent="0.3">
      <c r="A3268" s="4">
        <v>44306</v>
      </c>
      <c r="B3268" s="1" t="s">
        <v>70</v>
      </c>
      <c r="C3268" s="2">
        <v>9181042</v>
      </c>
      <c r="D3268" s="2">
        <v>966204</v>
      </c>
      <c r="E3268" s="2">
        <v>6823</v>
      </c>
      <c r="F3268" s="2">
        <v>9181042</v>
      </c>
      <c r="G3268" s="2">
        <v>1625437</v>
      </c>
      <c r="H3268" s="2">
        <v>4859276</v>
      </c>
      <c r="I3268" s="2">
        <v>4320718</v>
      </c>
      <c r="J3268" s="2">
        <v>1048</v>
      </c>
      <c r="K3268" s="2">
        <v>1035224</v>
      </c>
      <c r="L3268" s="2">
        <v>9771255</v>
      </c>
      <c r="M3268" s="2">
        <v>9181042</v>
      </c>
      <c r="N3268" s="2">
        <v>10806479</v>
      </c>
    </row>
    <row r="3269" spans="1:14" hidden="1" x14ac:dyDescent="0.3">
      <c r="A3269" s="4">
        <v>44306</v>
      </c>
      <c r="B3269" s="1" t="s">
        <v>74</v>
      </c>
      <c r="C3269" s="2">
        <v>2858633</v>
      </c>
      <c r="D3269" s="2">
        <v>228150</v>
      </c>
      <c r="E3269" s="2">
        <v>1687</v>
      </c>
      <c r="F3269" s="2">
        <v>2858633</v>
      </c>
      <c r="G3269" s="2">
        <v>382699</v>
      </c>
      <c r="H3269" s="2">
        <v>1468968</v>
      </c>
      <c r="I3269" s="2">
        <v>1389297</v>
      </c>
      <c r="J3269" s="2">
        <v>368</v>
      </c>
      <c r="K3269" s="2">
        <v>370276</v>
      </c>
      <c r="L3269" s="2">
        <v>2871056</v>
      </c>
      <c r="M3269" s="2">
        <v>2858633</v>
      </c>
      <c r="N3269" s="2">
        <v>3241332</v>
      </c>
    </row>
    <row r="3270" spans="1:14" hidden="1" x14ac:dyDescent="0.3">
      <c r="A3270" s="4">
        <v>44306</v>
      </c>
      <c r="B3270" s="1" t="s">
        <v>51</v>
      </c>
      <c r="C3270" s="2">
        <v>1225885</v>
      </c>
      <c r="D3270" s="2">
        <v>89600</v>
      </c>
      <c r="E3270" s="2">
        <v>730</v>
      </c>
      <c r="F3270" s="2">
        <v>1225885</v>
      </c>
      <c r="G3270" s="2">
        <v>152805</v>
      </c>
      <c r="H3270" s="2">
        <v>593001</v>
      </c>
      <c r="I3270" s="2">
        <v>632709</v>
      </c>
      <c r="J3270" s="2">
        <v>175</v>
      </c>
      <c r="K3270" s="2">
        <v>2</v>
      </c>
      <c r="L3270" s="2">
        <v>1378688</v>
      </c>
      <c r="M3270" s="2">
        <v>1225885</v>
      </c>
      <c r="N3270" s="2">
        <v>1378690</v>
      </c>
    </row>
    <row r="3271" spans="1:14" hidden="1" x14ac:dyDescent="0.3">
      <c r="A3271" s="4">
        <v>44306</v>
      </c>
      <c r="B3271" s="1" t="s">
        <v>81</v>
      </c>
      <c r="C3271" s="2">
        <v>110165234</v>
      </c>
      <c r="D3271" s="2">
        <v>10163007</v>
      </c>
      <c r="E3271" s="2">
        <v>71051</v>
      </c>
      <c r="F3271" s="2">
        <v>110165234</v>
      </c>
      <c r="G3271" s="2">
        <v>17263653</v>
      </c>
      <c r="H3271" s="2">
        <v>57420010</v>
      </c>
      <c r="I3271" s="2">
        <v>52731510</v>
      </c>
      <c r="J3271" s="2">
        <v>13714</v>
      </c>
      <c r="K3271" s="2">
        <v>11515707</v>
      </c>
      <c r="L3271" s="2">
        <v>115913179</v>
      </c>
      <c r="M3271" s="2">
        <v>110165234</v>
      </c>
      <c r="N3271" s="2">
        <v>127428887</v>
      </c>
    </row>
    <row r="3272" spans="1:14" hidden="1" x14ac:dyDescent="0.3">
      <c r="A3272" s="4">
        <v>44306</v>
      </c>
      <c r="B3272" s="1" t="s">
        <v>57</v>
      </c>
      <c r="C3272" s="2">
        <v>1492291</v>
      </c>
      <c r="D3272" s="2">
        <v>161950</v>
      </c>
      <c r="E3272" s="2">
        <v>1421</v>
      </c>
      <c r="F3272" s="2">
        <v>1492291</v>
      </c>
      <c r="G3272" s="2">
        <v>260658</v>
      </c>
      <c r="H3272" s="2">
        <v>906912</v>
      </c>
      <c r="I3272" s="2">
        <v>585130</v>
      </c>
      <c r="J3272" s="2">
        <v>249</v>
      </c>
      <c r="K3272" s="2">
        <v>0</v>
      </c>
      <c r="L3272" s="2">
        <v>1752949</v>
      </c>
      <c r="M3272" s="2">
        <v>1492291</v>
      </c>
      <c r="N3272" s="2">
        <v>1752949</v>
      </c>
    </row>
    <row r="3273" spans="1:14" hidden="1" x14ac:dyDescent="0.3">
      <c r="A3273" s="4">
        <v>44306</v>
      </c>
      <c r="B3273" s="1" t="s">
        <v>60</v>
      </c>
      <c r="C3273" s="2">
        <v>2477515</v>
      </c>
      <c r="D3273" s="2">
        <v>326351</v>
      </c>
      <c r="E3273" s="2">
        <v>2839</v>
      </c>
      <c r="F3273" s="2">
        <v>2477515</v>
      </c>
      <c r="G3273" s="2">
        <v>371204</v>
      </c>
      <c r="H3273" s="2">
        <v>1260887</v>
      </c>
      <c r="I3273" s="2">
        <v>1216395</v>
      </c>
      <c r="J3273" s="2">
        <v>233</v>
      </c>
      <c r="K3273" s="2">
        <v>227604</v>
      </c>
      <c r="L3273" s="2">
        <v>2621115</v>
      </c>
      <c r="M3273" s="2">
        <v>2477515</v>
      </c>
      <c r="N3273" s="2">
        <v>2848719</v>
      </c>
    </row>
    <row r="3274" spans="1:14" hidden="1" x14ac:dyDescent="0.3">
      <c r="A3274" s="4">
        <v>44306</v>
      </c>
      <c r="B3274" s="1" t="s">
        <v>77</v>
      </c>
      <c r="C3274" s="2">
        <v>6871164</v>
      </c>
      <c r="D3274" s="2">
        <v>829600</v>
      </c>
      <c r="E3274" s="2">
        <v>7385</v>
      </c>
      <c r="F3274" s="2">
        <v>6871164</v>
      </c>
      <c r="G3274" s="2">
        <v>897177</v>
      </c>
      <c r="H3274" s="2">
        <v>3236053</v>
      </c>
      <c r="I3274" s="2">
        <v>3634252</v>
      </c>
      <c r="J3274" s="2">
        <v>859</v>
      </c>
      <c r="K3274" s="2">
        <v>723260</v>
      </c>
      <c r="L3274" s="2">
        <v>7045081</v>
      </c>
      <c r="M3274" s="2">
        <v>6871164</v>
      </c>
      <c r="N3274" s="2">
        <v>7768341</v>
      </c>
    </row>
    <row r="3275" spans="1:14" hidden="1" x14ac:dyDescent="0.3">
      <c r="A3275" s="4">
        <v>44306</v>
      </c>
      <c r="B3275" s="1" t="s">
        <v>66</v>
      </c>
      <c r="C3275" s="2">
        <v>5443386</v>
      </c>
      <c r="D3275" s="2">
        <v>192246</v>
      </c>
      <c r="E3275" s="2">
        <v>1429</v>
      </c>
      <c r="F3275" s="2">
        <v>5443386</v>
      </c>
      <c r="G3275" s="2">
        <v>800229</v>
      </c>
      <c r="H3275" s="2">
        <v>2449699</v>
      </c>
      <c r="I3275" s="2">
        <v>2993054</v>
      </c>
      <c r="J3275" s="2">
        <v>633</v>
      </c>
      <c r="K3275" s="2">
        <v>312000</v>
      </c>
      <c r="L3275" s="2">
        <v>5931615</v>
      </c>
      <c r="M3275" s="2">
        <v>5443386</v>
      </c>
      <c r="N3275" s="2">
        <v>6243615</v>
      </c>
    </row>
    <row r="3276" spans="1:14" hidden="1" x14ac:dyDescent="0.3">
      <c r="A3276" s="4">
        <v>44306</v>
      </c>
      <c r="B3276" s="1" t="s">
        <v>16</v>
      </c>
      <c r="C3276" s="2">
        <v>68954</v>
      </c>
      <c r="D3276" s="2">
        <v>3400</v>
      </c>
      <c r="E3276" s="2">
        <v>22</v>
      </c>
      <c r="F3276" s="2">
        <v>68954</v>
      </c>
      <c r="G3276" s="2">
        <v>15683</v>
      </c>
      <c r="H3276" s="2">
        <v>37358</v>
      </c>
      <c r="I3276" s="2">
        <v>31591</v>
      </c>
      <c r="J3276" s="2">
        <v>5</v>
      </c>
      <c r="K3276" s="2">
        <v>0</v>
      </c>
      <c r="L3276" s="2">
        <v>84637</v>
      </c>
      <c r="M3276" s="2">
        <v>68954</v>
      </c>
      <c r="N3276" s="2">
        <v>84637</v>
      </c>
    </row>
    <row r="3277" spans="1:14" hidden="1" x14ac:dyDescent="0.3">
      <c r="A3277" s="4">
        <v>44306</v>
      </c>
      <c r="B3277" s="1" t="s">
        <v>15</v>
      </c>
      <c r="C3277" s="2">
        <v>15609</v>
      </c>
      <c r="D3277" s="2">
        <v>1000</v>
      </c>
      <c r="E3277" s="2">
        <v>10</v>
      </c>
      <c r="F3277" s="2">
        <v>15609</v>
      </c>
      <c r="G3277" s="2">
        <v>3285</v>
      </c>
      <c r="H3277" s="2">
        <v>9090</v>
      </c>
      <c r="I3277" s="2">
        <v>6516</v>
      </c>
      <c r="J3277" s="2">
        <v>3</v>
      </c>
      <c r="K3277" s="2">
        <v>0</v>
      </c>
      <c r="L3277" s="2">
        <v>18894</v>
      </c>
      <c r="M3277" s="2">
        <v>15609</v>
      </c>
      <c r="N3277" s="2">
        <v>18894</v>
      </c>
    </row>
    <row r="3278" spans="1:14" hidden="1" x14ac:dyDescent="0.3">
      <c r="A3278" s="4">
        <v>44306</v>
      </c>
      <c r="B3278" s="1" t="s">
        <v>69</v>
      </c>
      <c r="C3278" s="2">
        <v>6725608</v>
      </c>
      <c r="D3278" s="2">
        <v>468862</v>
      </c>
      <c r="E3278" s="2">
        <v>3204</v>
      </c>
      <c r="F3278" s="2">
        <v>6725608</v>
      </c>
      <c r="G3278" s="2">
        <v>817311</v>
      </c>
      <c r="H3278" s="2">
        <v>3591813</v>
      </c>
      <c r="I3278" s="2">
        <v>3133011</v>
      </c>
      <c r="J3278" s="2">
        <v>784</v>
      </c>
      <c r="K3278" s="2">
        <v>692403</v>
      </c>
      <c r="L3278" s="2">
        <v>6850516</v>
      </c>
      <c r="M3278" s="2">
        <v>6725608</v>
      </c>
      <c r="N3278" s="2">
        <v>7542919</v>
      </c>
    </row>
    <row r="3279" spans="1:14" hidden="1" x14ac:dyDescent="0.3">
      <c r="A3279" s="4">
        <v>44306</v>
      </c>
      <c r="B3279" s="1" t="s">
        <v>71</v>
      </c>
      <c r="C3279" s="2">
        <v>11447258</v>
      </c>
      <c r="D3279" s="2">
        <v>899635</v>
      </c>
      <c r="E3279" s="2">
        <v>6078</v>
      </c>
      <c r="F3279" s="2">
        <v>11447258</v>
      </c>
      <c r="G3279" s="2">
        <v>1497461</v>
      </c>
      <c r="H3279" s="2">
        <v>6177116</v>
      </c>
      <c r="I3279" s="2">
        <v>5268751</v>
      </c>
      <c r="J3279" s="2">
        <v>1391</v>
      </c>
      <c r="K3279" s="2">
        <v>1401015</v>
      </c>
      <c r="L3279" s="2">
        <v>11543704</v>
      </c>
      <c r="M3279" s="2">
        <v>11447258</v>
      </c>
      <c r="N3279" s="2">
        <v>12944719</v>
      </c>
    </row>
    <row r="3280" spans="1:14" hidden="1" x14ac:dyDescent="0.3">
      <c r="A3280" s="4">
        <v>44306</v>
      </c>
      <c r="B3280" s="1" t="s">
        <v>30</v>
      </c>
      <c r="C3280" s="2">
        <v>109878</v>
      </c>
      <c r="D3280" s="2">
        <v>11400</v>
      </c>
      <c r="E3280" s="2">
        <v>108</v>
      </c>
      <c r="F3280" s="2">
        <v>109878</v>
      </c>
      <c r="G3280" s="2">
        <v>52226</v>
      </c>
      <c r="H3280" s="2">
        <v>73805</v>
      </c>
      <c r="I3280" s="2">
        <v>36068</v>
      </c>
      <c r="J3280" s="2">
        <v>5</v>
      </c>
      <c r="K3280" s="2">
        <v>0</v>
      </c>
      <c r="L3280" s="2">
        <v>162104</v>
      </c>
      <c r="M3280" s="2">
        <v>109878</v>
      </c>
      <c r="N3280" s="2">
        <v>162104</v>
      </c>
    </row>
    <row r="3281" spans="1:14" hidden="1" x14ac:dyDescent="0.3">
      <c r="A3281" s="4">
        <v>44306</v>
      </c>
      <c r="B3281" s="1" t="s">
        <v>34</v>
      </c>
      <c r="C3281" s="2">
        <v>133716</v>
      </c>
      <c r="D3281" s="2">
        <v>29000</v>
      </c>
      <c r="E3281" s="2">
        <v>260</v>
      </c>
      <c r="F3281" s="2">
        <v>133716</v>
      </c>
      <c r="G3281" s="2">
        <v>46932</v>
      </c>
      <c r="H3281" s="2">
        <v>68644</v>
      </c>
      <c r="I3281" s="2">
        <v>65059</v>
      </c>
      <c r="J3281" s="2">
        <v>13</v>
      </c>
      <c r="K3281" s="2">
        <v>0</v>
      </c>
      <c r="L3281" s="2">
        <v>180648</v>
      </c>
      <c r="M3281" s="2">
        <v>133716</v>
      </c>
      <c r="N3281" s="2">
        <v>180648</v>
      </c>
    </row>
    <row r="3282" spans="1:14" hidden="1" x14ac:dyDescent="0.3">
      <c r="A3282" s="4">
        <v>44306</v>
      </c>
      <c r="B3282" s="1" t="s">
        <v>25</v>
      </c>
      <c r="C3282" s="2">
        <v>139758</v>
      </c>
      <c r="D3282" s="2">
        <v>19650</v>
      </c>
      <c r="E3282" s="2">
        <v>57</v>
      </c>
      <c r="F3282" s="2">
        <v>139758</v>
      </c>
      <c r="G3282" s="2">
        <v>34605</v>
      </c>
      <c r="H3282" s="2">
        <v>71205</v>
      </c>
      <c r="I3282" s="2">
        <v>68547</v>
      </c>
      <c r="J3282" s="2">
        <v>6</v>
      </c>
      <c r="K3282" s="2">
        <v>0</v>
      </c>
      <c r="L3282" s="2">
        <v>174363</v>
      </c>
      <c r="M3282" s="2">
        <v>139758</v>
      </c>
      <c r="N3282" s="2">
        <v>174363</v>
      </c>
    </row>
    <row r="3283" spans="1:14" hidden="1" x14ac:dyDescent="0.3">
      <c r="A3283" s="4">
        <v>44306</v>
      </c>
      <c r="B3283" s="1" t="s">
        <v>27</v>
      </c>
      <c r="C3283" s="2">
        <v>122616</v>
      </c>
      <c r="D3283" s="2">
        <v>19000</v>
      </c>
      <c r="E3283" s="2">
        <v>153</v>
      </c>
      <c r="F3283" s="2">
        <v>122616</v>
      </c>
      <c r="G3283" s="2">
        <v>32579</v>
      </c>
      <c r="H3283" s="2">
        <v>74828</v>
      </c>
      <c r="I3283" s="2">
        <v>47779</v>
      </c>
      <c r="J3283" s="2">
        <v>9</v>
      </c>
      <c r="K3283" s="2">
        <v>0</v>
      </c>
      <c r="L3283" s="2">
        <v>155195</v>
      </c>
      <c r="M3283" s="2">
        <v>122616</v>
      </c>
      <c r="N3283" s="2">
        <v>155195</v>
      </c>
    </row>
    <row r="3284" spans="1:14" hidden="1" x14ac:dyDescent="0.3">
      <c r="A3284" s="4">
        <v>44306</v>
      </c>
      <c r="B3284" s="1" t="s">
        <v>73</v>
      </c>
      <c r="C3284" s="2">
        <v>4495861</v>
      </c>
      <c r="D3284" s="2">
        <v>249170</v>
      </c>
      <c r="E3284" s="2">
        <v>1348</v>
      </c>
      <c r="F3284" s="2">
        <v>4495861</v>
      </c>
      <c r="G3284" s="2">
        <v>694401</v>
      </c>
      <c r="H3284" s="2">
        <v>2329171</v>
      </c>
      <c r="I3284" s="2">
        <v>2166063</v>
      </c>
      <c r="J3284" s="2">
        <v>627</v>
      </c>
      <c r="K3284" s="2">
        <v>336030</v>
      </c>
      <c r="L3284" s="2">
        <v>4854232</v>
      </c>
      <c r="M3284" s="2">
        <v>4495861</v>
      </c>
      <c r="N3284" s="2">
        <v>5190262</v>
      </c>
    </row>
    <row r="3285" spans="1:14" hidden="1" x14ac:dyDescent="0.3">
      <c r="A3285" s="4">
        <v>44306</v>
      </c>
      <c r="B3285" s="1" t="s">
        <v>31</v>
      </c>
      <c r="C3285" s="2">
        <v>155023</v>
      </c>
      <c r="D3285" s="2">
        <v>13400</v>
      </c>
      <c r="E3285" s="2">
        <v>65</v>
      </c>
      <c r="F3285" s="2">
        <v>155023</v>
      </c>
      <c r="G3285" s="2">
        <v>15861</v>
      </c>
      <c r="H3285" s="2">
        <v>78365</v>
      </c>
      <c r="I3285" s="2">
        <v>76638</v>
      </c>
      <c r="J3285" s="2">
        <v>20</v>
      </c>
      <c r="K3285" s="2">
        <v>74</v>
      </c>
      <c r="L3285" s="2">
        <v>170810</v>
      </c>
      <c r="M3285" s="2">
        <v>155023</v>
      </c>
      <c r="N3285" s="2">
        <v>170884</v>
      </c>
    </row>
    <row r="3286" spans="1:14" hidden="1" x14ac:dyDescent="0.3">
      <c r="A3286" s="4">
        <v>44306</v>
      </c>
      <c r="B3286" s="1" t="s">
        <v>61</v>
      </c>
      <c r="C3286" s="2">
        <v>2352465</v>
      </c>
      <c r="D3286" s="2">
        <v>482948</v>
      </c>
      <c r="E3286" s="2">
        <v>3783</v>
      </c>
      <c r="F3286" s="2">
        <v>2352465</v>
      </c>
      <c r="G3286" s="2">
        <v>242272</v>
      </c>
      <c r="H3286" s="2">
        <v>1341443</v>
      </c>
      <c r="I3286" s="2">
        <v>1010775</v>
      </c>
      <c r="J3286" s="2">
        <v>247</v>
      </c>
      <c r="K3286" s="2">
        <v>200643</v>
      </c>
      <c r="L3286" s="2">
        <v>2394094</v>
      </c>
      <c r="M3286" s="2">
        <v>2352465</v>
      </c>
      <c r="N3286" s="2">
        <v>2594737</v>
      </c>
    </row>
    <row r="3287" spans="1:14" hidden="1" x14ac:dyDescent="0.3">
      <c r="A3287" s="4">
        <v>44306</v>
      </c>
      <c r="B3287" s="1" t="s">
        <v>75</v>
      </c>
      <c r="C3287" s="2">
        <v>9828071</v>
      </c>
      <c r="D3287" s="2">
        <v>964799</v>
      </c>
      <c r="E3287" s="2">
        <v>4707</v>
      </c>
      <c r="F3287" s="2">
        <v>9828071</v>
      </c>
      <c r="G3287" s="2">
        <v>1622245</v>
      </c>
      <c r="H3287" s="2">
        <v>4963543</v>
      </c>
      <c r="I3287" s="2">
        <v>4863225</v>
      </c>
      <c r="J3287" s="2">
        <v>1303</v>
      </c>
      <c r="K3287" s="2">
        <v>521341</v>
      </c>
      <c r="L3287" s="2">
        <v>10928975</v>
      </c>
      <c r="M3287" s="2">
        <v>9828071</v>
      </c>
      <c r="N3287" s="2">
        <v>11450316</v>
      </c>
    </row>
    <row r="3288" spans="1:14" hidden="1" x14ac:dyDescent="0.3">
      <c r="A3288" s="4">
        <v>44306</v>
      </c>
      <c r="B3288" s="1" t="s">
        <v>19</v>
      </c>
      <c r="C3288" s="2">
        <v>146868</v>
      </c>
      <c r="D3288" s="2">
        <v>13050</v>
      </c>
      <c r="E3288" s="2">
        <v>66</v>
      </c>
      <c r="F3288" s="2">
        <v>146868</v>
      </c>
      <c r="G3288" s="2">
        <v>24255</v>
      </c>
      <c r="H3288" s="2">
        <v>78909</v>
      </c>
      <c r="I3288" s="2">
        <v>67938</v>
      </c>
      <c r="J3288" s="2">
        <v>21</v>
      </c>
      <c r="K3288" s="2">
        <v>0</v>
      </c>
      <c r="L3288" s="2">
        <v>171123</v>
      </c>
      <c r="M3288" s="2">
        <v>146868</v>
      </c>
      <c r="N3288" s="2">
        <v>171123</v>
      </c>
    </row>
    <row r="3289" spans="1:14" hidden="1" x14ac:dyDescent="0.3">
      <c r="A3289" s="4">
        <v>44306</v>
      </c>
      <c r="B3289" s="1" t="s">
        <v>72</v>
      </c>
      <c r="C3289" s="2">
        <v>4187565</v>
      </c>
      <c r="D3289" s="2">
        <v>674276</v>
      </c>
      <c r="E3289" s="2">
        <v>5337</v>
      </c>
      <c r="F3289" s="2">
        <v>4187565</v>
      </c>
      <c r="G3289" s="2">
        <v>704499</v>
      </c>
      <c r="H3289" s="2">
        <v>2162999</v>
      </c>
      <c r="I3289" s="2">
        <v>2024108</v>
      </c>
      <c r="J3289" s="2">
        <v>458</v>
      </c>
      <c r="K3289" s="2">
        <v>682404</v>
      </c>
      <c r="L3289" s="2">
        <v>4209660</v>
      </c>
      <c r="M3289" s="2">
        <v>4187565</v>
      </c>
      <c r="N3289" s="2">
        <v>4892064</v>
      </c>
    </row>
    <row r="3290" spans="1:14" hidden="1" x14ac:dyDescent="0.3">
      <c r="A3290" s="4">
        <v>44306</v>
      </c>
      <c r="B3290" s="1" t="s">
        <v>64</v>
      </c>
      <c r="C3290" s="2">
        <v>2861258</v>
      </c>
      <c r="D3290" s="2">
        <v>204300</v>
      </c>
      <c r="E3290" s="2">
        <v>1305</v>
      </c>
      <c r="F3290" s="2">
        <v>2861258</v>
      </c>
      <c r="G3290" s="2">
        <v>410841</v>
      </c>
      <c r="H3290" s="2">
        <v>1489601</v>
      </c>
      <c r="I3290" s="2">
        <v>1371160</v>
      </c>
      <c r="J3290" s="2">
        <v>497</v>
      </c>
      <c r="K3290" s="2">
        <v>539310</v>
      </c>
      <c r="L3290" s="2">
        <v>2732789</v>
      </c>
      <c r="M3290" s="2">
        <v>2861258</v>
      </c>
      <c r="N3290" s="2">
        <v>3272099</v>
      </c>
    </row>
    <row r="3291" spans="1:14" hidden="1" x14ac:dyDescent="0.3">
      <c r="A3291" s="4">
        <v>44306</v>
      </c>
      <c r="B3291" s="1" t="s">
        <v>44</v>
      </c>
      <c r="C3291" s="2">
        <v>790891</v>
      </c>
      <c r="D3291" s="2">
        <v>122250</v>
      </c>
      <c r="E3291" s="2">
        <v>846</v>
      </c>
      <c r="F3291" s="2">
        <v>790891</v>
      </c>
      <c r="G3291" s="2">
        <v>142902</v>
      </c>
      <c r="H3291" s="2">
        <v>410196</v>
      </c>
      <c r="I3291" s="2">
        <v>380597</v>
      </c>
      <c r="J3291" s="2">
        <v>98</v>
      </c>
      <c r="K3291" s="2">
        <v>0</v>
      </c>
      <c r="L3291" s="2">
        <v>933793</v>
      </c>
      <c r="M3291" s="2">
        <v>790891</v>
      </c>
      <c r="N3291" s="2">
        <v>933793</v>
      </c>
    </row>
    <row r="3292" spans="1:14" hidden="1" x14ac:dyDescent="0.3">
      <c r="A3292" s="4">
        <v>44306</v>
      </c>
      <c r="B3292" s="1" t="s">
        <v>80</v>
      </c>
      <c r="C3292" s="2">
        <v>9356225</v>
      </c>
      <c r="D3292" s="2">
        <v>953112</v>
      </c>
      <c r="E3292" s="2">
        <v>6360</v>
      </c>
      <c r="F3292" s="2">
        <v>9356225</v>
      </c>
      <c r="G3292" s="2">
        <v>1764289</v>
      </c>
      <c r="H3292" s="2">
        <v>5259926</v>
      </c>
      <c r="I3292" s="2">
        <v>4094964</v>
      </c>
      <c r="J3292" s="2">
        <v>1335</v>
      </c>
      <c r="K3292" s="2">
        <v>1018393</v>
      </c>
      <c r="L3292" s="2">
        <v>10102121</v>
      </c>
      <c r="M3292" s="2">
        <v>9356225</v>
      </c>
      <c r="N3292" s="2">
        <v>11120514</v>
      </c>
    </row>
    <row r="3293" spans="1:14" hidden="1" x14ac:dyDescent="0.3">
      <c r="A3293" s="4">
        <v>44306</v>
      </c>
      <c r="B3293" s="1" t="s">
        <v>56</v>
      </c>
      <c r="C3293" s="2">
        <v>1400819</v>
      </c>
      <c r="D3293" s="2">
        <v>147504</v>
      </c>
      <c r="E3293" s="2">
        <v>733</v>
      </c>
      <c r="F3293" s="2">
        <v>1400819</v>
      </c>
      <c r="G3293" s="2">
        <v>278182</v>
      </c>
      <c r="H3293" s="2">
        <v>706600</v>
      </c>
      <c r="I3293" s="2">
        <v>694026</v>
      </c>
      <c r="J3293" s="2">
        <v>193</v>
      </c>
      <c r="K3293" s="2">
        <v>463</v>
      </c>
      <c r="L3293" s="2">
        <v>1678538</v>
      </c>
      <c r="M3293" s="2">
        <v>1400819</v>
      </c>
      <c r="N3293" s="2">
        <v>1679001</v>
      </c>
    </row>
    <row r="3294" spans="1:14" hidden="1" x14ac:dyDescent="0.3">
      <c r="A3294" s="4">
        <v>44306</v>
      </c>
      <c r="B3294" s="1" t="s">
        <v>65</v>
      </c>
      <c r="C3294" s="2">
        <v>7830594</v>
      </c>
      <c r="D3294" s="2">
        <v>490740</v>
      </c>
      <c r="E3294" s="2">
        <v>2747</v>
      </c>
      <c r="F3294" s="2">
        <v>7830594</v>
      </c>
      <c r="G3294" s="2">
        <v>1379100</v>
      </c>
      <c r="H3294" s="2">
        <v>4198697</v>
      </c>
      <c r="I3294" s="2">
        <v>3631015</v>
      </c>
      <c r="J3294" s="2">
        <v>882</v>
      </c>
      <c r="K3294" s="2">
        <v>1007847</v>
      </c>
      <c r="L3294" s="2">
        <v>8201847</v>
      </c>
      <c r="M3294" s="2">
        <v>7830594</v>
      </c>
      <c r="N3294" s="2">
        <v>9209694</v>
      </c>
    </row>
    <row r="3295" spans="1:14" hidden="1" x14ac:dyDescent="0.3">
      <c r="A3295" s="4">
        <v>44307</v>
      </c>
      <c r="B3295" s="1" t="s">
        <v>17</v>
      </c>
      <c r="C3295" s="2">
        <v>80901</v>
      </c>
      <c r="D3295" s="2">
        <v>4100</v>
      </c>
      <c r="E3295" s="2">
        <v>40</v>
      </c>
      <c r="F3295" s="2">
        <v>80901</v>
      </c>
      <c r="G3295" s="2">
        <v>8171</v>
      </c>
      <c r="H3295" s="2">
        <v>43818</v>
      </c>
      <c r="I3295" s="2">
        <v>37076</v>
      </c>
      <c r="J3295" s="2">
        <v>7</v>
      </c>
      <c r="K3295" s="2">
        <v>0</v>
      </c>
      <c r="L3295" s="2">
        <v>89072</v>
      </c>
      <c r="M3295" s="2">
        <v>80901</v>
      </c>
      <c r="N3295" s="2">
        <v>89072</v>
      </c>
    </row>
    <row r="3296" spans="1:14" hidden="1" x14ac:dyDescent="0.3">
      <c r="A3296" s="4">
        <v>44307</v>
      </c>
      <c r="B3296" s="1" t="s">
        <v>68</v>
      </c>
      <c r="C3296" s="2">
        <v>4257182</v>
      </c>
      <c r="D3296" s="2">
        <v>275132</v>
      </c>
      <c r="E3296" s="2">
        <v>2041</v>
      </c>
      <c r="F3296" s="2">
        <v>4257182</v>
      </c>
      <c r="G3296" s="2">
        <v>711267</v>
      </c>
      <c r="H3296" s="2">
        <v>2156651</v>
      </c>
      <c r="I3296" s="2">
        <v>2100050</v>
      </c>
      <c r="J3296" s="2">
        <v>481</v>
      </c>
      <c r="K3296" s="2">
        <v>974969</v>
      </c>
      <c r="L3296" s="2">
        <v>3993480</v>
      </c>
      <c r="M3296" s="2">
        <v>4257182</v>
      </c>
      <c r="N3296" s="2">
        <v>4968449</v>
      </c>
    </row>
    <row r="3297" spans="1:14" hidden="1" x14ac:dyDescent="0.3">
      <c r="A3297" s="4">
        <v>44307</v>
      </c>
      <c r="B3297" s="1" t="s">
        <v>29</v>
      </c>
      <c r="C3297" s="2">
        <v>148680</v>
      </c>
      <c r="D3297" s="2">
        <v>13050</v>
      </c>
      <c r="E3297" s="2">
        <v>105</v>
      </c>
      <c r="F3297" s="2">
        <v>148680</v>
      </c>
      <c r="G3297" s="2">
        <v>41786</v>
      </c>
      <c r="H3297" s="2">
        <v>83736</v>
      </c>
      <c r="I3297" s="2">
        <v>64874</v>
      </c>
      <c r="J3297" s="2">
        <v>70</v>
      </c>
      <c r="K3297" s="2">
        <v>0</v>
      </c>
      <c r="L3297" s="2">
        <v>190466</v>
      </c>
      <c r="M3297" s="2">
        <v>148680</v>
      </c>
      <c r="N3297" s="2">
        <v>190466</v>
      </c>
    </row>
    <row r="3298" spans="1:14" hidden="1" x14ac:dyDescent="0.3">
      <c r="A3298" s="4">
        <v>44307</v>
      </c>
      <c r="B3298" s="1" t="s">
        <v>76</v>
      </c>
      <c r="C3298" s="2">
        <v>1454891</v>
      </c>
      <c r="D3298" s="2">
        <v>268650</v>
      </c>
      <c r="E3298" s="2">
        <v>2048</v>
      </c>
      <c r="F3298" s="2">
        <v>1454891</v>
      </c>
      <c r="G3298" s="2">
        <v>369921</v>
      </c>
      <c r="H3298" s="2">
        <v>805653</v>
      </c>
      <c r="I3298" s="2">
        <v>649068</v>
      </c>
      <c r="J3298" s="2">
        <v>170</v>
      </c>
      <c r="K3298" s="2">
        <v>285438</v>
      </c>
      <c r="L3298" s="2">
        <v>1539374</v>
      </c>
      <c r="M3298" s="2">
        <v>1454891</v>
      </c>
      <c r="N3298" s="2">
        <v>1824812</v>
      </c>
    </row>
    <row r="3299" spans="1:14" hidden="1" x14ac:dyDescent="0.3">
      <c r="A3299" s="4">
        <v>44307</v>
      </c>
      <c r="B3299" s="1" t="s">
        <v>79</v>
      </c>
      <c r="C3299" s="2">
        <v>5265128</v>
      </c>
      <c r="D3299" s="2">
        <v>452700</v>
      </c>
      <c r="E3299" s="2">
        <v>2744</v>
      </c>
      <c r="F3299" s="2">
        <v>5265128</v>
      </c>
      <c r="G3299" s="2">
        <v>791983</v>
      </c>
      <c r="H3299" s="2">
        <v>2672276</v>
      </c>
      <c r="I3299" s="2">
        <v>2592230</v>
      </c>
      <c r="J3299" s="2">
        <v>622</v>
      </c>
      <c r="K3299" s="2">
        <v>324892</v>
      </c>
      <c r="L3299" s="2">
        <v>5732219</v>
      </c>
      <c r="M3299" s="2">
        <v>5265128</v>
      </c>
      <c r="N3299" s="2">
        <v>6057111</v>
      </c>
    </row>
    <row r="3300" spans="1:14" hidden="1" x14ac:dyDescent="0.3">
      <c r="A3300" s="4">
        <v>44307</v>
      </c>
      <c r="B3300" s="1" t="s">
        <v>24</v>
      </c>
      <c r="C3300" s="2">
        <v>127635</v>
      </c>
      <c r="D3300" s="2">
        <v>7900</v>
      </c>
      <c r="E3300" s="2">
        <v>61</v>
      </c>
      <c r="F3300" s="2">
        <v>127635</v>
      </c>
      <c r="G3300" s="2">
        <v>30930</v>
      </c>
      <c r="H3300" s="2">
        <v>75424</v>
      </c>
      <c r="I3300" s="2">
        <v>52205</v>
      </c>
      <c r="J3300" s="2">
        <v>6</v>
      </c>
      <c r="K3300" s="2">
        <v>0</v>
      </c>
      <c r="L3300" s="2">
        <v>158565</v>
      </c>
      <c r="M3300" s="2">
        <v>127635</v>
      </c>
      <c r="N3300" s="2">
        <v>158565</v>
      </c>
    </row>
    <row r="3301" spans="1:14" hidden="1" x14ac:dyDescent="0.3">
      <c r="A3301" s="4">
        <v>44307</v>
      </c>
      <c r="B3301" s="1" t="s">
        <v>63</v>
      </c>
      <c r="C3301" s="2">
        <v>4594052</v>
      </c>
      <c r="D3301" s="2">
        <v>450845</v>
      </c>
      <c r="E3301" s="2">
        <v>3566</v>
      </c>
      <c r="F3301" s="2">
        <v>4594052</v>
      </c>
      <c r="G3301" s="2">
        <v>552491</v>
      </c>
      <c r="H3301" s="2">
        <v>2229714</v>
      </c>
      <c r="I3301" s="2">
        <v>2363866</v>
      </c>
      <c r="J3301" s="2">
        <v>472</v>
      </c>
      <c r="K3301" s="2">
        <v>66233</v>
      </c>
      <c r="L3301" s="2">
        <v>5080310</v>
      </c>
      <c r="M3301" s="2">
        <v>4594052</v>
      </c>
      <c r="N3301" s="2">
        <v>5146543</v>
      </c>
    </row>
    <row r="3302" spans="1:14" hidden="1" x14ac:dyDescent="0.3">
      <c r="A3302" s="4">
        <v>44307</v>
      </c>
      <c r="B3302" s="1" t="s">
        <v>21</v>
      </c>
      <c r="C3302" s="2">
        <v>74768</v>
      </c>
      <c r="D3302" s="2">
        <v>5900</v>
      </c>
      <c r="E3302" s="2">
        <v>59</v>
      </c>
      <c r="F3302" s="2">
        <v>74768</v>
      </c>
      <c r="G3302" s="2">
        <v>12311</v>
      </c>
      <c r="H3302" s="2">
        <v>44608</v>
      </c>
      <c r="I3302" s="2">
        <v>30157</v>
      </c>
      <c r="J3302" s="2">
        <v>3</v>
      </c>
      <c r="K3302" s="2">
        <v>0</v>
      </c>
      <c r="L3302" s="2">
        <v>87079</v>
      </c>
      <c r="M3302" s="2">
        <v>74768</v>
      </c>
      <c r="N3302" s="2">
        <v>87079</v>
      </c>
    </row>
    <row r="3303" spans="1:14" hidden="1" x14ac:dyDescent="0.3">
      <c r="A3303" s="4">
        <v>44307</v>
      </c>
      <c r="B3303" s="1" t="s">
        <v>78</v>
      </c>
      <c r="C3303" s="2">
        <v>2277803</v>
      </c>
      <c r="D3303" s="2">
        <v>100950</v>
      </c>
      <c r="E3303" s="2">
        <v>802</v>
      </c>
      <c r="F3303" s="2">
        <v>2277803</v>
      </c>
      <c r="G3303" s="2">
        <v>509313</v>
      </c>
      <c r="H3303" s="2">
        <v>1332312</v>
      </c>
      <c r="I3303" s="2">
        <v>945097</v>
      </c>
      <c r="J3303" s="2">
        <v>394</v>
      </c>
      <c r="K3303" s="2">
        <v>832393</v>
      </c>
      <c r="L3303" s="2">
        <v>1954723</v>
      </c>
      <c r="M3303" s="2">
        <v>2277803</v>
      </c>
      <c r="N3303" s="2">
        <v>2787116</v>
      </c>
    </row>
    <row r="3304" spans="1:14" hidden="1" x14ac:dyDescent="0.3">
      <c r="A3304" s="4">
        <v>44307</v>
      </c>
      <c r="B3304" s="1" t="s">
        <v>26</v>
      </c>
      <c r="C3304" s="2">
        <v>218280</v>
      </c>
      <c r="D3304" s="2">
        <v>9500</v>
      </c>
      <c r="E3304" s="2">
        <v>65</v>
      </c>
      <c r="F3304" s="2">
        <v>218280</v>
      </c>
      <c r="G3304" s="2">
        <v>54563</v>
      </c>
      <c r="H3304" s="2">
        <v>110516</v>
      </c>
      <c r="I3304" s="2">
        <v>107748</v>
      </c>
      <c r="J3304" s="2">
        <v>16</v>
      </c>
      <c r="K3304" s="2">
        <v>0</v>
      </c>
      <c r="L3304" s="2">
        <v>272843</v>
      </c>
      <c r="M3304" s="2">
        <v>218280</v>
      </c>
      <c r="N3304" s="2">
        <v>272843</v>
      </c>
    </row>
    <row r="3305" spans="1:14" hidden="1" x14ac:dyDescent="0.3">
      <c r="A3305" s="4">
        <v>44307</v>
      </c>
      <c r="B3305" s="1" t="s">
        <v>70</v>
      </c>
      <c r="C3305" s="2">
        <v>9250895</v>
      </c>
      <c r="D3305" s="2">
        <v>964950</v>
      </c>
      <c r="E3305" s="2">
        <v>6858</v>
      </c>
      <c r="F3305" s="2">
        <v>9250895</v>
      </c>
      <c r="G3305" s="2">
        <v>1686940</v>
      </c>
      <c r="H3305" s="2">
        <v>4897672</v>
      </c>
      <c r="I3305" s="2">
        <v>4352167</v>
      </c>
      <c r="J3305" s="2">
        <v>1056</v>
      </c>
      <c r="K3305" s="2">
        <v>1043714</v>
      </c>
      <c r="L3305" s="2">
        <v>9894121</v>
      </c>
      <c r="M3305" s="2">
        <v>9250895</v>
      </c>
      <c r="N3305" s="2">
        <v>10937835</v>
      </c>
    </row>
    <row r="3306" spans="1:14" hidden="1" x14ac:dyDescent="0.3">
      <c r="A3306" s="4">
        <v>44307</v>
      </c>
      <c r="B3306" s="1" t="s">
        <v>74</v>
      </c>
      <c r="C3306" s="2">
        <v>2890194</v>
      </c>
      <c r="D3306" s="2">
        <v>214974</v>
      </c>
      <c r="E3306" s="2">
        <v>1495</v>
      </c>
      <c r="F3306" s="2">
        <v>2890194</v>
      </c>
      <c r="G3306" s="2">
        <v>397220</v>
      </c>
      <c r="H3306" s="2">
        <v>1485750</v>
      </c>
      <c r="I3306" s="2">
        <v>1404071</v>
      </c>
      <c r="J3306" s="2">
        <v>373</v>
      </c>
      <c r="K3306" s="2">
        <v>380372</v>
      </c>
      <c r="L3306" s="2">
        <v>2907042</v>
      </c>
      <c r="M3306" s="2">
        <v>2890194</v>
      </c>
      <c r="N3306" s="2">
        <v>3287414</v>
      </c>
    </row>
    <row r="3307" spans="1:14" hidden="1" x14ac:dyDescent="0.3">
      <c r="A3307" s="4">
        <v>44307</v>
      </c>
      <c r="B3307" s="1" t="s">
        <v>51</v>
      </c>
      <c r="C3307" s="2">
        <v>1244615</v>
      </c>
      <c r="D3307" s="2">
        <v>93720</v>
      </c>
      <c r="E3307" s="2">
        <v>845</v>
      </c>
      <c r="F3307" s="2">
        <v>1244615</v>
      </c>
      <c r="G3307" s="2">
        <v>156185</v>
      </c>
      <c r="H3307" s="2">
        <v>602295</v>
      </c>
      <c r="I3307" s="2">
        <v>642140</v>
      </c>
      <c r="J3307" s="2">
        <v>180</v>
      </c>
      <c r="K3307" s="2">
        <v>2</v>
      </c>
      <c r="L3307" s="2">
        <v>1400798</v>
      </c>
      <c r="M3307" s="2">
        <v>1244615</v>
      </c>
      <c r="N3307" s="2">
        <v>1400800</v>
      </c>
    </row>
    <row r="3308" spans="1:14" hidden="1" x14ac:dyDescent="0.3">
      <c r="A3308" s="4">
        <v>44307</v>
      </c>
      <c r="B3308" s="1" t="s">
        <v>81</v>
      </c>
      <c r="C3308" s="2">
        <v>111673361</v>
      </c>
      <c r="D3308" s="2">
        <v>9537781</v>
      </c>
      <c r="E3308" s="2">
        <v>67123</v>
      </c>
      <c r="F3308" s="2">
        <v>111673361</v>
      </c>
      <c r="G3308" s="2">
        <v>17972744</v>
      </c>
      <c r="H3308" s="2">
        <v>58217380</v>
      </c>
      <c r="I3308" s="2">
        <v>53441979</v>
      </c>
      <c r="J3308" s="2">
        <v>14002</v>
      </c>
      <c r="K3308" s="2">
        <v>11799916</v>
      </c>
      <c r="L3308" s="2">
        <v>117846188</v>
      </c>
      <c r="M3308" s="2">
        <v>111673361</v>
      </c>
      <c r="N3308" s="2">
        <v>129646105</v>
      </c>
    </row>
    <row r="3309" spans="1:14" hidden="1" x14ac:dyDescent="0.3">
      <c r="A3309" s="4">
        <v>44307</v>
      </c>
      <c r="B3309" s="1" t="s">
        <v>57</v>
      </c>
      <c r="C3309" s="2">
        <v>1532708</v>
      </c>
      <c r="D3309" s="2">
        <v>175050</v>
      </c>
      <c r="E3309" s="2">
        <v>1484</v>
      </c>
      <c r="F3309" s="2">
        <v>1532708</v>
      </c>
      <c r="G3309" s="2">
        <v>268455</v>
      </c>
      <c r="H3309" s="2">
        <v>929452</v>
      </c>
      <c r="I3309" s="2">
        <v>602999</v>
      </c>
      <c r="J3309" s="2">
        <v>257</v>
      </c>
      <c r="K3309" s="2">
        <v>0</v>
      </c>
      <c r="L3309" s="2">
        <v>1801163</v>
      </c>
      <c r="M3309" s="2">
        <v>1532708</v>
      </c>
      <c r="N3309" s="2">
        <v>1801163</v>
      </c>
    </row>
    <row r="3310" spans="1:14" hidden="1" x14ac:dyDescent="0.3">
      <c r="A3310" s="4">
        <v>44307</v>
      </c>
      <c r="B3310" s="1" t="s">
        <v>60</v>
      </c>
      <c r="C3310" s="2">
        <v>2496708</v>
      </c>
      <c r="D3310" s="2">
        <v>226370</v>
      </c>
      <c r="E3310" s="2">
        <v>2052</v>
      </c>
      <c r="F3310" s="2">
        <v>2496708</v>
      </c>
      <c r="G3310" s="2">
        <v>380745</v>
      </c>
      <c r="H3310" s="2">
        <v>1271782</v>
      </c>
      <c r="I3310" s="2">
        <v>1224689</v>
      </c>
      <c r="J3310" s="2">
        <v>237</v>
      </c>
      <c r="K3310" s="2">
        <v>231690</v>
      </c>
      <c r="L3310" s="2">
        <v>2645763</v>
      </c>
      <c r="M3310" s="2">
        <v>2496708</v>
      </c>
      <c r="N3310" s="2">
        <v>2877453</v>
      </c>
    </row>
    <row r="3311" spans="1:14" hidden="1" x14ac:dyDescent="0.3">
      <c r="A3311" s="4">
        <v>44307</v>
      </c>
      <c r="B3311" s="1" t="s">
        <v>77</v>
      </c>
      <c r="C3311" s="2">
        <v>7004724</v>
      </c>
      <c r="D3311" s="2">
        <v>774590</v>
      </c>
      <c r="E3311" s="2">
        <v>6960</v>
      </c>
      <c r="F3311" s="2">
        <v>7004724</v>
      </c>
      <c r="G3311" s="2">
        <v>952974</v>
      </c>
      <c r="H3311" s="2">
        <v>3302074</v>
      </c>
      <c r="I3311" s="2">
        <v>3701769</v>
      </c>
      <c r="J3311" s="2">
        <v>881</v>
      </c>
      <c r="K3311" s="2">
        <v>753927</v>
      </c>
      <c r="L3311" s="2">
        <v>7203771</v>
      </c>
      <c r="M3311" s="2">
        <v>7004724</v>
      </c>
      <c r="N3311" s="2">
        <v>7957698</v>
      </c>
    </row>
    <row r="3312" spans="1:14" hidden="1" x14ac:dyDescent="0.3">
      <c r="A3312" s="4">
        <v>44307</v>
      </c>
      <c r="B3312" s="1" t="s">
        <v>66</v>
      </c>
      <c r="C3312" s="2">
        <v>5512304</v>
      </c>
      <c r="D3312" s="2">
        <v>170365</v>
      </c>
      <c r="E3312" s="2">
        <v>1213</v>
      </c>
      <c r="F3312" s="2">
        <v>5512304</v>
      </c>
      <c r="G3312" s="2">
        <v>841296</v>
      </c>
      <c r="H3312" s="2">
        <v>2483037</v>
      </c>
      <c r="I3312" s="2">
        <v>3028625</v>
      </c>
      <c r="J3312" s="2">
        <v>642</v>
      </c>
      <c r="K3312" s="2">
        <v>322945</v>
      </c>
      <c r="L3312" s="2">
        <v>6030655</v>
      </c>
      <c r="M3312" s="2">
        <v>5512304</v>
      </c>
      <c r="N3312" s="2">
        <v>6353600</v>
      </c>
    </row>
    <row r="3313" spans="1:14" hidden="1" x14ac:dyDescent="0.3">
      <c r="A3313" s="4">
        <v>44307</v>
      </c>
      <c r="B3313" s="1" t="s">
        <v>16</v>
      </c>
      <c r="C3313" s="2">
        <v>69995</v>
      </c>
      <c r="D3313" s="2">
        <v>3400</v>
      </c>
      <c r="E3313" s="2">
        <v>20</v>
      </c>
      <c r="F3313" s="2">
        <v>69995</v>
      </c>
      <c r="G3313" s="2">
        <v>18417</v>
      </c>
      <c r="H3313" s="2">
        <v>37838</v>
      </c>
      <c r="I3313" s="2">
        <v>32152</v>
      </c>
      <c r="J3313" s="2">
        <v>5</v>
      </c>
      <c r="K3313" s="2">
        <v>0</v>
      </c>
      <c r="L3313" s="2">
        <v>88412</v>
      </c>
      <c r="M3313" s="2">
        <v>69995</v>
      </c>
      <c r="N3313" s="2">
        <v>88412</v>
      </c>
    </row>
    <row r="3314" spans="1:14" hidden="1" x14ac:dyDescent="0.3">
      <c r="A3314" s="4">
        <v>44307</v>
      </c>
      <c r="B3314" s="1" t="s">
        <v>15</v>
      </c>
      <c r="C3314" s="2">
        <v>16225</v>
      </c>
      <c r="D3314" s="2">
        <v>1100</v>
      </c>
      <c r="E3314" s="2">
        <v>11</v>
      </c>
      <c r="F3314" s="2">
        <v>16225</v>
      </c>
      <c r="G3314" s="2">
        <v>3525</v>
      </c>
      <c r="H3314" s="2">
        <v>9395</v>
      </c>
      <c r="I3314" s="2">
        <v>6827</v>
      </c>
      <c r="J3314" s="2">
        <v>3</v>
      </c>
      <c r="K3314" s="2">
        <v>0</v>
      </c>
      <c r="L3314" s="2">
        <v>19750</v>
      </c>
      <c r="M3314" s="2">
        <v>16225</v>
      </c>
      <c r="N3314" s="2">
        <v>19750</v>
      </c>
    </row>
    <row r="3315" spans="1:14" hidden="1" x14ac:dyDescent="0.3">
      <c r="A3315" s="4">
        <v>44307</v>
      </c>
      <c r="B3315" s="1" t="s">
        <v>69</v>
      </c>
      <c r="C3315" s="2">
        <v>6737838</v>
      </c>
      <c r="D3315" s="2">
        <v>350020</v>
      </c>
      <c r="E3315" s="2">
        <v>2337</v>
      </c>
      <c r="F3315" s="2">
        <v>6737838</v>
      </c>
      <c r="G3315" s="2">
        <v>828441</v>
      </c>
      <c r="H3315" s="2">
        <v>3598373</v>
      </c>
      <c r="I3315" s="2">
        <v>3138678</v>
      </c>
      <c r="J3315" s="2">
        <v>787</v>
      </c>
      <c r="K3315" s="2">
        <v>694256</v>
      </c>
      <c r="L3315" s="2">
        <v>6872023</v>
      </c>
      <c r="M3315" s="2">
        <v>6737838</v>
      </c>
      <c r="N3315" s="2">
        <v>7566279</v>
      </c>
    </row>
    <row r="3316" spans="1:14" hidden="1" x14ac:dyDescent="0.3">
      <c r="A3316" s="4">
        <v>44307</v>
      </c>
      <c r="B3316" s="1" t="s">
        <v>71</v>
      </c>
      <c r="C3316" s="2">
        <v>11691829</v>
      </c>
      <c r="D3316" s="2">
        <v>878010</v>
      </c>
      <c r="E3316" s="2">
        <v>5917</v>
      </c>
      <c r="F3316" s="2">
        <v>11691829</v>
      </c>
      <c r="G3316" s="2">
        <v>1587560</v>
      </c>
      <c r="H3316" s="2">
        <v>6306172</v>
      </c>
      <c r="I3316" s="2">
        <v>5384230</v>
      </c>
      <c r="J3316" s="2">
        <v>1427</v>
      </c>
      <c r="K3316" s="2">
        <v>1457704</v>
      </c>
      <c r="L3316" s="2">
        <v>11821685</v>
      </c>
      <c r="M3316" s="2">
        <v>11691829</v>
      </c>
      <c r="N3316" s="2">
        <v>13279389</v>
      </c>
    </row>
    <row r="3317" spans="1:14" hidden="1" x14ac:dyDescent="0.3">
      <c r="A3317" s="4">
        <v>44307</v>
      </c>
      <c r="B3317" s="1" t="s">
        <v>30</v>
      </c>
      <c r="C3317" s="2">
        <v>114345</v>
      </c>
      <c r="D3317" s="2">
        <v>12150</v>
      </c>
      <c r="E3317" s="2">
        <v>114</v>
      </c>
      <c r="F3317" s="2">
        <v>114345</v>
      </c>
      <c r="G3317" s="2">
        <v>53174</v>
      </c>
      <c r="H3317" s="2">
        <v>76271</v>
      </c>
      <c r="I3317" s="2">
        <v>38069</v>
      </c>
      <c r="J3317" s="2">
        <v>5</v>
      </c>
      <c r="K3317" s="2">
        <v>0</v>
      </c>
      <c r="L3317" s="2">
        <v>167519</v>
      </c>
      <c r="M3317" s="2">
        <v>114345</v>
      </c>
      <c r="N3317" s="2">
        <v>167519</v>
      </c>
    </row>
    <row r="3318" spans="1:14" hidden="1" x14ac:dyDescent="0.3">
      <c r="A3318" s="4">
        <v>44307</v>
      </c>
      <c r="B3318" s="1" t="s">
        <v>34</v>
      </c>
      <c r="C3318" s="2">
        <v>137342</v>
      </c>
      <c r="D3318" s="2">
        <v>28000</v>
      </c>
      <c r="E3318" s="2">
        <v>259</v>
      </c>
      <c r="F3318" s="2">
        <v>137342</v>
      </c>
      <c r="G3318" s="2">
        <v>47887</v>
      </c>
      <c r="H3318" s="2">
        <v>70343</v>
      </c>
      <c r="I3318" s="2">
        <v>66986</v>
      </c>
      <c r="J3318" s="2">
        <v>13</v>
      </c>
      <c r="K3318" s="2">
        <v>0</v>
      </c>
      <c r="L3318" s="2">
        <v>185229</v>
      </c>
      <c r="M3318" s="2">
        <v>137342</v>
      </c>
      <c r="N3318" s="2">
        <v>185229</v>
      </c>
    </row>
    <row r="3319" spans="1:14" hidden="1" x14ac:dyDescent="0.3">
      <c r="A3319" s="4">
        <v>44307</v>
      </c>
      <c r="B3319" s="1" t="s">
        <v>25</v>
      </c>
      <c r="C3319" s="2">
        <v>144492</v>
      </c>
      <c r="D3319" s="2">
        <v>16200</v>
      </c>
      <c r="E3319" s="2">
        <v>49</v>
      </c>
      <c r="F3319" s="2">
        <v>144492</v>
      </c>
      <c r="G3319" s="2">
        <v>36298</v>
      </c>
      <c r="H3319" s="2">
        <v>73668</v>
      </c>
      <c r="I3319" s="2">
        <v>70818</v>
      </c>
      <c r="J3319" s="2">
        <v>6</v>
      </c>
      <c r="K3319" s="2">
        <v>0</v>
      </c>
      <c r="L3319" s="2">
        <v>180790</v>
      </c>
      <c r="M3319" s="2">
        <v>144492</v>
      </c>
      <c r="N3319" s="2">
        <v>180790</v>
      </c>
    </row>
    <row r="3320" spans="1:14" hidden="1" x14ac:dyDescent="0.3">
      <c r="A3320" s="4">
        <v>44307</v>
      </c>
      <c r="B3320" s="1" t="s">
        <v>27</v>
      </c>
      <c r="C3320" s="2">
        <v>128948</v>
      </c>
      <c r="D3320" s="2">
        <v>19050</v>
      </c>
      <c r="E3320" s="2">
        <v>143</v>
      </c>
      <c r="F3320" s="2">
        <v>128948</v>
      </c>
      <c r="G3320" s="2">
        <v>33467</v>
      </c>
      <c r="H3320" s="2">
        <v>78202</v>
      </c>
      <c r="I3320" s="2">
        <v>50737</v>
      </c>
      <c r="J3320" s="2">
        <v>9</v>
      </c>
      <c r="K3320" s="2">
        <v>0</v>
      </c>
      <c r="L3320" s="2">
        <v>162415</v>
      </c>
      <c r="M3320" s="2">
        <v>128948</v>
      </c>
      <c r="N3320" s="2">
        <v>162415</v>
      </c>
    </row>
    <row r="3321" spans="1:14" hidden="1" x14ac:dyDescent="0.3">
      <c r="A3321" s="4">
        <v>44307</v>
      </c>
      <c r="B3321" s="1" t="s">
        <v>73</v>
      </c>
      <c r="C3321" s="2">
        <v>4577788</v>
      </c>
      <c r="D3321" s="2">
        <v>241920</v>
      </c>
      <c r="E3321" s="2">
        <v>1353</v>
      </c>
      <c r="F3321" s="2">
        <v>4577788</v>
      </c>
      <c r="G3321" s="2">
        <v>725740</v>
      </c>
      <c r="H3321" s="2">
        <v>2373936</v>
      </c>
      <c r="I3321" s="2">
        <v>2203203</v>
      </c>
      <c r="J3321" s="2">
        <v>649</v>
      </c>
      <c r="K3321" s="2">
        <v>343883</v>
      </c>
      <c r="L3321" s="2">
        <v>4959645</v>
      </c>
      <c r="M3321" s="2">
        <v>4577788</v>
      </c>
      <c r="N3321" s="2">
        <v>5303528</v>
      </c>
    </row>
    <row r="3322" spans="1:14" hidden="1" x14ac:dyDescent="0.3">
      <c r="A3322" s="4">
        <v>44307</v>
      </c>
      <c r="B3322" s="1" t="s">
        <v>31</v>
      </c>
      <c r="C3322" s="2">
        <v>157027</v>
      </c>
      <c r="D3322" s="2">
        <v>10600</v>
      </c>
      <c r="E3322" s="2">
        <v>64</v>
      </c>
      <c r="F3322" s="2">
        <v>157027</v>
      </c>
      <c r="G3322" s="2">
        <v>16815</v>
      </c>
      <c r="H3322" s="2">
        <v>79304</v>
      </c>
      <c r="I3322" s="2">
        <v>77703</v>
      </c>
      <c r="J3322" s="2">
        <v>20</v>
      </c>
      <c r="K3322" s="2">
        <v>74</v>
      </c>
      <c r="L3322" s="2">
        <v>173768</v>
      </c>
      <c r="M3322" s="2">
        <v>157027</v>
      </c>
      <c r="N3322" s="2">
        <v>173842</v>
      </c>
    </row>
    <row r="3323" spans="1:14" hidden="1" x14ac:dyDescent="0.3">
      <c r="A3323" s="4">
        <v>44307</v>
      </c>
      <c r="B3323" s="1" t="s">
        <v>61</v>
      </c>
      <c r="C3323" s="2">
        <v>2403286</v>
      </c>
      <c r="D3323" s="2">
        <v>455970</v>
      </c>
      <c r="E3323" s="2">
        <v>3601</v>
      </c>
      <c r="F3323" s="2">
        <v>2403286</v>
      </c>
      <c r="G3323" s="2">
        <v>254368</v>
      </c>
      <c r="H3323" s="2">
        <v>1368903</v>
      </c>
      <c r="I3323" s="2">
        <v>1034135</v>
      </c>
      <c r="J3323" s="2">
        <v>248</v>
      </c>
      <c r="K3323" s="2">
        <v>222491</v>
      </c>
      <c r="L3323" s="2">
        <v>2435163</v>
      </c>
      <c r="M3323" s="2">
        <v>2403286</v>
      </c>
      <c r="N3323" s="2">
        <v>2657654</v>
      </c>
    </row>
    <row r="3324" spans="1:14" hidden="1" x14ac:dyDescent="0.3">
      <c r="A3324" s="4">
        <v>44307</v>
      </c>
      <c r="B3324" s="1" t="s">
        <v>75</v>
      </c>
      <c r="C3324" s="2">
        <v>9952126</v>
      </c>
      <c r="D3324" s="2">
        <v>733859</v>
      </c>
      <c r="E3324" s="2">
        <v>3602</v>
      </c>
      <c r="F3324" s="2">
        <v>9952126</v>
      </c>
      <c r="G3324" s="2">
        <v>1697024</v>
      </c>
      <c r="H3324" s="2">
        <v>5026114</v>
      </c>
      <c r="I3324" s="2">
        <v>4924689</v>
      </c>
      <c r="J3324" s="2">
        <v>1323</v>
      </c>
      <c r="K3324" s="2">
        <v>530945</v>
      </c>
      <c r="L3324" s="2">
        <v>11118205</v>
      </c>
      <c r="M3324" s="2">
        <v>9952126</v>
      </c>
      <c r="N3324" s="2">
        <v>11649150</v>
      </c>
    </row>
    <row r="3325" spans="1:14" hidden="1" x14ac:dyDescent="0.3">
      <c r="A3325" s="4">
        <v>44307</v>
      </c>
      <c r="B3325" s="1" t="s">
        <v>19</v>
      </c>
      <c r="C3325" s="2">
        <v>147787</v>
      </c>
      <c r="D3325" s="2">
        <v>8350</v>
      </c>
      <c r="E3325" s="2">
        <v>41</v>
      </c>
      <c r="F3325" s="2">
        <v>147787</v>
      </c>
      <c r="G3325" s="2">
        <v>24678</v>
      </c>
      <c r="H3325" s="2">
        <v>79409</v>
      </c>
      <c r="I3325" s="2">
        <v>68357</v>
      </c>
      <c r="J3325" s="2">
        <v>21</v>
      </c>
      <c r="K3325" s="2">
        <v>0</v>
      </c>
      <c r="L3325" s="2">
        <v>172465</v>
      </c>
      <c r="M3325" s="2">
        <v>147787</v>
      </c>
      <c r="N3325" s="2">
        <v>172465</v>
      </c>
    </row>
    <row r="3326" spans="1:14" hidden="1" x14ac:dyDescent="0.3">
      <c r="A3326" s="4">
        <v>44307</v>
      </c>
      <c r="B3326" s="1" t="s">
        <v>72</v>
      </c>
      <c r="C3326" s="2">
        <v>4223251</v>
      </c>
      <c r="D3326" s="2">
        <v>668784</v>
      </c>
      <c r="E3326" s="2">
        <v>5300</v>
      </c>
      <c r="F3326" s="2">
        <v>4223251</v>
      </c>
      <c r="G3326" s="2">
        <v>742313</v>
      </c>
      <c r="H3326" s="2">
        <v>2182481</v>
      </c>
      <c r="I3326" s="2">
        <v>2040308</v>
      </c>
      <c r="J3326" s="2">
        <v>462</v>
      </c>
      <c r="K3326" s="2">
        <v>708301</v>
      </c>
      <c r="L3326" s="2">
        <v>4257263</v>
      </c>
      <c r="M3326" s="2">
        <v>4223251</v>
      </c>
      <c r="N3326" s="2">
        <v>4965564</v>
      </c>
    </row>
    <row r="3327" spans="1:14" hidden="1" x14ac:dyDescent="0.3">
      <c r="A3327" s="4">
        <v>44307</v>
      </c>
      <c r="B3327" s="1" t="s">
        <v>64</v>
      </c>
      <c r="C3327" s="2">
        <v>2965467</v>
      </c>
      <c r="D3327" s="2">
        <v>198015</v>
      </c>
      <c r="E3327" s="2">
        <v>1380</v>
      </c>
      <c r="F3327" s="2">
        <v>2965467</v>
      </c>
      <c r="G3327" s="2">
        <v>429176</v>
      </c>
      <c r="H3327" s="2">
        <v>1542539</v>
      </c>
      <c r="I3327" s="2">
        <v>1422408</v>
      </c>
      <c r="J3327" s="2">
        <v>520</v>
      </c>
      <c r="K3327" s="2">
        <v>551525</v>
      </c>
      <c r="L3327" s="2">
        <v>2843118</v>
      </c>
      <c r="M3327" s="2">
        <v>2965467</v>
      </c>
      <c r="N3327" s="2">
        <v>3394643</v>
      </c>
    </row>
    <row r="3328" spans="1:14" hidden="1" x14ac:dyDescent="0.3">
      <c r="A3328" s="4">
        <v>44307</v>
      </c>
      <c r="B3328" s="1" t="s">
        <v>44</v>
      </c>
      <c r="C3328" s="2">
        <v>794856</v>
      </c>
      <c r="D3328" s="2">
        <v>118900</v>
      </c>
      <c r="E3328" s="2">
        <v>834</v>
      </c>
      <c r="F3328" s="2">
        <v>794856</v>
      </c>
      <c r="G3328" s="2">
        <v>146698</v>
      </c>
      <c r="H3328" s="2">
        <v>412103</v>
      </c>
      <c r="I3328" s="2">
        <v>382654</v>
      </c>
      <c r="J3328" s="2">
        <v>99</v>
      </c>
      <c r="K3328" s="2">
        <v>0</v>
      </c>
      <c r="L3328" s="2">
        <v>941554</v>
      </c>
      <c r="M3328" s="2">
        <v>794856</v>
      </c>
      <c r="N3328" s="2">
        <v>941554</v>
      </c>
    </row>
    <row r="3329" spans="1:14" hidden="1" x14ac:dyDescent="0.3">
      <c r="A3329" s="4">
        <v>44307</v>
      </c>
      <c r="B3329" s="1" t="s">
        <v>80</v>
      </c>
      <c r="C3329" s="2">
        <v>9449601</v>
      </c>
      <c r="D3329" s="2">
        <v>983007</v>
      </c>
      <c r="E3329" s="2">
        <v>6507</v>
      </c>
      <c r="F3329" s="2">
        <v>9449601</v>
      </c>
      <c r="G3329" s="2">
        <v>1809439</v>
      </c>
      <c r="H3329" s="2">
        <v>5313227</v>
      </c>
      <c r="I3329" s="2">
        <v>4134975</v>
      </c>
      <c r="J3329" s="2">
        <v>1399</v>
      </c>
      <c r="K3329" s="2">
        <v>1032111</v>
      </c>
      <c r="L3329" s="2">
        <v>10226929</v>
      </c>
      <c r="M3329" s="2">
        <v>9449601</v>
      </c>
      <c r="N3329" s="2">
        <v>11259040</v>
      </c>
    </row>
    <row r="3330" spans="1:14" hidden="1" x14ac:dyDescent="0.3">
      <c r="A3330" s="4">
        <v>44307</v>
      </c>
      <c r="B3330" s="1" t="s">
        <v>56</v>
      </c>
      <c r="C3330" s="2">
        <v>1426757</v>
      </c>
      <c r="D3330" s="2">
        <v>142350</v>
      </c>
      <c r="E3330" s="2">
        <v>716</v>
      </c>
      <c r="F3330" s="2">
        <v>1426757</v>
      </c>
      <c r="G3330" s="2">
        <v>289542</v>
      </c>
      <c r="H3330" s="2">
        <v>719428</v>
      </c>
      <c r="I3330" s="2">
        <v>707129</v>
      </c>
      <c r="J3330" s="2">
        <v>200</v>
      </c>
      <c r="K3330" s="2">
        <v>463</v>
      </c>
      <c r="L3330" s="2">
        <v>1715836</v>
      </c>
      <c r="M3330" s="2">
        <v>1426757</v>
      </c>
      <c r="N3330" s="2">
        <v>1716299</v>
      </c>
    </row>
    <row r="3331" spans="1:14" hidden="1" x14ac:dyDescent="0.3">
      <c r="A3331" s="4">
        <v>44307</v>
      </c>
      <c r="B3331" s="1" t="s">
        <v>65</v>
      </c>
      <c r="C3331" s="2">
        <v>7934464</v>
      </c>
      <c r="D3331" s="2">
        <v>459350</v>
      </c>
      <c r="E3331" s="2">
        <v>2437</v>
      </c>
      <c r="F3331" s="2">
        <v>7934464</v>
      </c>
      <c r="G3331" s="2">
        <v>1461604</v>
      </c>
      <c r="H3331" s="2">
        <v>4254741</v>
      </c>
      <c r="I3331" s="2">
        <v>3678829</v>
      </c>
      <c r="J3331" s="2">
        <v>894</v>
      </c>
      <c r="K3331" s="2">
        <v>1026194</v>
      </c>
      <c r="L3331" s="2">
        <v>8369874</v>
      </c>
      <c r="M3331" s="2">
        <v>7934464</v>
      </c>
      <c r="N3331" s="2">
        <v>9396068</v>
      </c>
    </row>
    <row r="3332" spans="1:14" hidden="1" x14ac:dyDescent="0.3">
      <c r="A3332" s="4">
        <v>44308</v>
      </c>
      <c r="B3332" s="1" t="s">
        <v>17</v>
      </c>
      <c r="C3332" s="2">
        <v>83233</v>
      </c>
      <c r="D3332" s="2">
        <v>4200</v>
      </c>
      <c r="E3332" s="2">
        <v>42</v>
      </c>
      <c r="F3332" s="2">
        <v>83233</v>
      </c>
      <c r="G3332" s="2">
        <v>8600</v>
      </c>
      <c r="H3332" s="2">
        <v>45145</v>
      </c>
      <c r="I3332" s="2">
        <v>38081</v>
      </c>
      <c r="J3332" s="2">
        <v>7</v>
      </c>
      <c r="K3332" s="2">
        <v>0</v>
      </c>
      <c r="L3332" s="2">
        <v>91833</v>
      </c>
      <c r="M3332" s="2">
        <v>83233</v>
      </c>
      <c r="N3332" s="2">
        <v>91833</v>
      </c>
    </row>
    <row r="3333" spans="1:14" hidden="1" x14ac:dyDescent="0.3">
      <c r="A3333" s="4">
        <v>44308</v>
      </c>
      <c r="B3333" s="1" t="s">
        <v>68</v>
      </c>
      <c r="C3333" s="2">
        <v>4337021</v>
      </c>
      <c r="D3333" s="2">
        <v>304361</v>
      </c>
      <c r="E3333" s="2">
        <v>2248</v>
      </c>
      <c r="F3333" s="2">
        <v>4337021</v>
      </c>
      <c r="G3333" s="2">
        <v>990865</v>
      </c>
      <c r="H3333" s="2">
        <v>2198899</v>
      </c>
      <c r="I3333" s="2">
        <v>2137627</v>
      </c>
      <c r="J3333" s="2">
        <v>495</v>
      </c>
      <c r="K3333" s="2">
        <v>1012178</v>
      </c>
      <c r="L3333" s="2">
        <v>4315708</v>
      </c>
      <c r="M3333" s="2">
        <v>4337021</v>
      </c>
      <c r="N3333" s="2">
        <v>5327886</v>
      </c>
    </row>
    <row r="3334" spans="1:14" hidden="1" x14ac:dyDescent="0.3">
      <c r="A3334" s="4">
        <v>44308</v>
      </c>
      <c r="B3334" s="1" t="s">
        <v>29</v>
      </c>
      <c r="C3334" s="2">
        <v>153966</v>
      </c>
      <c r="D3334" s="2">
        <v>15600</v>
      </c>
      <c r="E3334" s="2">
        <v>120</v>
      </c>
      <c r="F3334" s="2">
        <v>153966</v>
      </c>
      <c r="G3334" s="2">
        <v>43477</v>
      </c>
      <c r="H3334" s="2">
        <v>86634</v>
      </c>
      <c r="I3334" s="2">
        <v>67261</v>
      </c>
      <c r="J3334" s="2">
        <v>71</v>
      </c>
      <c r="K3334" s="2">
        <v>0</v>
      </c>
      <c r="L3334" s="2">
        <v>197443</v>
      </c>
      <c r="M3334" s="2">
        <v>153966</v>
      </c>
      <c r="N3334" s="2">
        <v>197443</v>
      </c>
    </row>
    <row r="3335" spans="1:14" hidden="1" x14ac:dyDescent="0.3">
      <c r="A3335" s="4">
        <v>44308</v>
      </c>
      <c r="B3335" s="1" t="s">
        <v>76</v>
      </c>
      <c r="C3335" s="2">
        <v>1508583</v>
      </c>
      <c r="D3335" s="2">
        <v>265460</v>
      </c>
      <c r="E3335" s="2">
        <v>2146</v>
      </c>
      <c r="F3335" s="2">
        <v>1508583</v>
      </c>
      <c r="G3335" s="2">
        <v>389547</v>
      </c>
      <c r="H3335" s="2">
        <v>834647</v>
      </c>
      <c r="I3335" s="2">
        <v>673755</v>
      </c>
      <c r="J3335" s="2">
        <v>181</v>
      </c>
      <c r="K3335" s="2">
        <v>309712</v>
      </c>
      <c r="L3335" s="2">
        <v>1588418</v>
      </c>
      <c r="M3335" s="2">
        <v>1508583</v>
      </c>
      <c r="N3335" s="2">
        <v>1898130</v>
      </c>
    </row>
    <row r="3336" spans="1:14" hidden="1" x14ac:dyDescent="0.3">
      <c r="A3336" s="4">
        <v>44308</v>
      </c>
      <c r="B3336" s="1" t="s">
        <v>79</v>
      </c>
      <c r="C3336" s="2">
        <v>5344307</v>
      </c>
      <c r="D3336" s="2">
        <v>480430</v>
      </c>
      <c r="E3336" s="2">
        <v>3012</v>
      </c>
      <c r="F3336" s="2">
        <v>5344307</v>
      </c>
      <c r="G3336" s="2">
        <v>825341</v>
      </c>
      <c r="H3336" s="2">
        <v>2716504</v>
      </c>
      <c r="I3336" s="2">
        <v>2627167</v>
      </c>
      <c r="J3336" s="2">
        <v>636</v>
      </c>
      <c r="K3336" s="2">
        <v>332830</v>
      </c>
      <c r="L3336" s="2">
        <v>5836818</v>
      </c>
      <c r="M3336" s="2">
        <v>5344307</v>
      </c>
      <c r="N3336" s="2">
        <v>6169648</v>
      </c>
    </row>
    <row r="3337" spans="1:14" hidden="1" x14ac:dyDescent="0.3">
      <c r="A3337" s="4">
        <v>44308</v>
      </c>
      <c r="B3337" s="1" t="s">
        <v>24</v>
      </c>
      <c r="C3337" s="2">
        <v>130884</v>
      </c>
      <c r="D3337" s="2">
        <v>8800</v>
      </c>
      <c r="E3337" s="2">
        <v>65</v>
      </c>
      <c r="F3337" s="2">
        <v>130884</v>
      </c>
      <c r="G3337" s="2">
        <v>32988</v>
      </c>
      <c r="H3337" s="2">
        <v>77076</v>
      </c>
      <c r="I3337" s="2">
        <v>53802</v>
      </c>
      <c r="J3337" s="2">
        <v>6</v>
      </c>
      <c r="K3337" s="2">
        <v>0</v>
      </c>
      <c r="L3337" s="2">
        <v>163872</v>
      </c>
      <c r="M3337" s="2">
        <v>130884</v>
      </c>
      <c r="N3337" s="2">
        <v>163872</v>
      </c>
    </row>
    <row r="3338" spans="1:14" hidden="1" x14ac:dyDescent="0.3">
      <c r="A3338" s="4">
        <v>44308</v>
      </c>
      <c r="B3338" s="1" t="s">
        <v>63</v>
      </c>
      <c r="C3338" s="2">
        <v>4642296</v>
      </c>
      <c r="D3338" s="2">
        <v>451621</v>
      </c>
      <c r="E3338" s="2">
        <v>3625</v>
      </c>
      <c r="F3338" s="2">
        <v>4642296</v>
      </c>
      <c r="G3338" s="2">
        <v>569830</v>
      </c>
      <c r="H3338" s="2">
        <v>2254515</v>
      </c>
      <c r="I3338" s="2">
        <v>2387299</v>
      </c>
      <c r="J3338" s="2">
        <v>482</v>
      </c>
      <c r="K3338" s="2">
        <v>70829</v>
      </c>
      <c r="L3338" s="2">
        <v>5141297</v>
      </c>
      <c r="M3338" s="2">
        <v>4642296</v>
      </c>
      <c r="N3338" s="2">
        <v>5212126</v>
      </c>
    </row>
    <row r="3339" spans="1:14" hidden="1" x14ac:dyDescent="0.3">
      <c r="A3339" s="4">
        <v>44308</v>
      </c>
      <c r="B3339" s="1" t="s">
        <v>21</v>
      </c>
      <c r="C3339" s="2">
        <v>75414</v>
      </c>
      <c r="D3339" s="2">
        <v>6700</v>
      </c>
      <c r="E3339" s="2">
        <v>67</v>
      </c>
      <c r="F3339" s="2">
        <v>75414</v>
      </c>
      <c r="G3339" s="2">
        <v>12677</v>
      </c>
      <c r="H3339" s="2">
        <v>44982</v>
      </c>
      <c r="I3339" s="2">
        <v>30429</v>
      </c>
      <c r="J3339" s="2">
        <v>3</v>
      </c>
      <c r="K3339" s="2">
        <v>0</v>
      </c>
      <c r="L3339" s="2">
        <v>88091</v>
      </c>
      <c r="M3339" s="2">
        <v>75414</v>
      </c>
      <c r="N3339" s="2">
        <v>88091</v>
      </c>
    </row>
    <row r="3340" spans="1:14" hidden="1" x14ac:dyDescent="0.3">
      <c r="A3340" s="4">
        <v>44308</v>
      </c>
      <c r="B3340" s="1" t="s">
        <v>78</v>
      </c>
      <c r="C3340" s="2">
        <v>2325997</v>
      </c>
      <c r="D3340" s="2">
        <v>104550</v>
      </c>
      <c r="E3340" s="2">
        <v>823</v>
      </c>
      <c r="F3340" s="2">
        <v>2325997</v>
      </c>
      <c r="G3340" s="2">
        <v>529660</v>
      </c>
      <c r="H3340" s="2">
        <v>1358333</v>
      </c>
      <c r="I3340" s="2">
        <v>967263</v>
      </c>
      <c r="J3340" s="2">
        <v>401</v>
      </c>
      <c r="K3340" s="2">
        <v>857044</v>
      </c>
      <c r="L3340" s="2">
        <v>1998613</v>
      </c>
      <c r="M3340" s="2">
        <v>2325997</v>
      </c>
      <c r="N3340" s="2">
        <v>2855657</v>
      </c>
    </row>
    <row r="3341" spans="1:14" hidden="1" x14ac:dyDescent="0.3">
      <c r="A3341" s="4">
        <v>44308</v>
      </c>
      <c r="B3341" s="1" t="s">
        <v>26</v>
      </c>
      <c r="C3341" s="2">
        <v>224561</v>
      </c>
      <c r="D3341" s="2">
        <v>10100</v>
      </c>
      <c r="E3341" s="2">
        <v>66</v>
      </c>
      <c r="F3341" s="2">
        <v>224561</v>
      </c>
      <c r="G3341" s="2">
        <v>56863</v>
      </c>
      <c r="H3341" s="2">
        <v>113504</v>
      </c>
      <c r="I3341" s="2">
        <v>111041</v>
      </c>
      <c r="J3341" s="2">
        <v>16</v>
      </c>
      <c r="K3341" s="2">
        <v>0</v>
      </c>
      <c r="L3341" s="2">
        <v>281424</v>
      </c>
      <c r="M3341" s="2">
        <v>224561</v>
      </c>
      <c r="N3341" s="2">
        <v>281424</v>
      </c>
    </row>
    <row r="3342" spans="1:14" hidden="1" x14ac:dyDescent="0.3">
      <c r="A3342" s="4">
        <v>44308</v>
      </c>
      <c r="B3342" s="1" t="s">
        <v>70</v>
      </c>
      <c r="C3342" s="2">
        <v>9328416</v>
      </c>
      <c r="D3342" s="2">
        <v>1000556</v>
      </c>
      <c r="E3342" s="2">
        <v>6996</v>
      </c>
      <c r="F3342" s="2">
        <v>9328416</v>
      </c>
      <c r="G3342" s="2">
        <v>1769660</v>
      </c>
      <c r="H3342" s="2">
        <v>4939698</v>
      </c>
      <c r="I3342" s="2">
        <v>4387652</v>
      </c>
      <c r="J3342" s="2">
        <v>1066</v>
      </c>
      <c r="K3342" s="2">
        <v>1063478</v>
      </c>
      <c r="L3342" s="2">
        <v>10034598</v>
      </c>
      <c r="M3342" s="2">
        <v>9328416</v>
      </c>
      <c r="N3342" s="2">
        <v>11098076</v>
      </c>
    </row>
    <row r="3343" spans="1:14" hidden="1" x14ac:dyDescent="0.3">
      <c r="A3343" s="4">
        <v>44308</v>
      </c>
      <c r="B3343" s="1" t="s">
        <v>74</v>
      </c>
      <c r="C3343" s="2">
        <v>2928139</v>
      </c>
      <c r="D3343" s="2">
        <v>217940</v>
      </c>
      <c r="E3343" s="2">
        <v>1570</v>
      </c>
      <c r="F3343" s="2">
        <v>2928139</v>
      </c>
      <c r="G3343" s="2">
        <v>415867</v>
      </c>
      <c r="H3343" s="2">
        <v>1505643</v>
      </c>
      <c r="I3343" s="2">
        <v>1422112</v>
      </c>
      <c r="J3343" s="2">
        <v>384</v>
      </c>
      <c r="K3343" s="2">
        <v>393076</v>
      </c>
      <c r="L3343" s="2">
        <v>2950930</v>
      </c>
      <c r="M3343" s="2">
        <v>2928139</v>
      </c>
      <c r="N3343" s="2">
        <v>3344006</v>
      </c>
    </row>
    <row r="3344" spans="1:14" hidden="1" x14ac:dyDescent="0.3">
      <c r="A3344" s="4">
        <v>44308</v>
      </c>
      <c r="B3344" s="1" t="s">
        <v>51</v>
      </c>
      <c r="C3344" s="2">
        <v>1286057</v>
      </c>
      <c r="D3344" s="2">
        <v>95800</v>
      </c>
      <c r="E3344" s="2">
        <v>824</v>
      </c>
      <c r="F3344" s="2">
        <v>1286057</v>
      </c>
      <c r="G3344" s="2">
        <v>165345</v>
      </c>
      <c r="H3344" s="2">
        <v>621388</v>
      </c>
      <c r="I3344" s="2">
        <v>664479</v>
      </c>
      <c r="J3344" s="2">
        <v>190</v>
      </c>
      <c r="K3344" s="2">
        <v>2</v>
      </c>
      <c r="L3344" s="2">
        <v>1451400</v>
      </c>
      <c r="M3344" s="2">
        <v>1286057</v>
      </c>
      <c r="N3344" s="2">
        <v>1451402</v>
      </c>
    </row>
    <row r="3345" spans="1:14" hidden="1" x14ac:dyDescent="0.3">
      <c r="A3345" s="4">
        <v>44308</v>
      </c>
      <c r="B3345" s="1" t="s">
        <v>81</v>
      </c>
      <c r="C3345" s="2">
        <v>113584269</v>
      </c>
      <c r="D3345" s="2">
        <v>10459336</v>
      </c>
      <c r="E3345" s="2">
        <v>73933</v>
      </c>
      <c r="F3345" s="2">
        <v>113584269</v>
      </c>
      <c r="G3345" s="2">
        <v>19170339</v>
      </c>
      <c r="H3345" s="2">
        <v>59214377</v>
      </c>
      <c r="I3345" s="2">
        <v>54355513</v>
      </c>
      <c r="J3345" s="2">
        <v>14379</v>
      </c>
      <c r="K3345" s="2">
        <v>12176768</v>
      </c>
      <c r="L3345" s="2">
        <v>120577839</v>
      </c>
      <c r="M3345" s="2">
        <v>113584269</v>
      </c>
      <c r="N3345" s="2">
        <v>132754608</v>
      </c>
    </row>
    <row r="3346" spans="1:14" hidden="1" x14ac:dyDescent="0.3">
      <c r="A3346" s="4">
        <v>44308</v>
      </c>
      <c r="B3346" s="1" t="s">
        <v>57</v>
      </c>
      <c r="C3346" s="2">
        <v>1576508</v>
      </c>
      <c r="D3346" s="2">
        <v>183350</v>
      </c>
      <c r="E3346" s="2">
        <v>1541</v>
      </c>
      <c r="F3346" s="2">
        <v>1576508</v>
      </c>
      <c r="G3346" s="2">
        <v>279942</v>
      </c>
      <c r="H3346" s="2">
        <v>953499</v>
      </c>
      <c r="I3346" s="2">
        <v>622746</v>
      </c>
      <c r="J3346" s="2">
        <v>263</v>
      </c>
      <c r="K3346" s="2">
        <v>0</v>
      </c>
      <c r="L3346" s="2">
        <v>1856450</v>
      </c>
      <c r="M3346" s="2">
        <v>1576508</v>
      </c>
      <c r="N3346" s="2">
        <v>1856450</v>
      </c>
    </row>
    <row r="3347" spans="1:14" hidden="1" x14ac:dyDescent="0.3">
      <c r="A3347" s="4">
        <v>44308</v>
      </c>
      <c r="B3347" s="1" t="s">
        <v>60</v>
      </c>
      <c r="C3347" s="2">
        <v>2512136</v>
      </c>
      <c r="D3347" s="2">
        <v>252950</v>
      </c>
      <c r="E3347" s="2">
        <v>2247</v>
      </c>
      <c r="F3347" s="2">
        <v>2512136</v>
      </c>
      <c r="G3347" s="2">
        <v>389739</v>
      </c>
      <c r="H3347" s="2">
        <v>1281274</v>
      </c>
      <c r="I3347" s="2">
        <v>1230623</v>
      </c>
      <c r="J3347" s="2">
        <v>239</v>
      </c>
      <c r="K3347" s="2">
        <v>235917</v>
      </c>
      <c r="L3347" s="2">
        <v>2665958</v>
      </c>
      <c r="M3347" s="2">
        <v>2512136</v>
      </c>
      <c r="N3347" s="2">
        <v>2901875</v>
      </c>
    </row>
    <row r="3348" spans="1:14" hidden="1" x14ac:dyDescent="0.3">
      <c r="A3348" s="4">
        <v>44308</v>
      </c>
      <c r="B3348" s="1" t="s">
        <v>77</v>
      </c>
      <c r="C3348" s="2">
        <v>7158532</v>
      </c>
      <c r="D3348" s="2">
        <v>802100</v>
      </c>
      <c r="E3348" s="2">
        <v>7148</v>
      </c>
      <c r="F3348" s="2">
        <v>7158532</v>
      </c>
      <c r="G3348" s="2">
        <v>1030733</v>
      </c>
      <c r="H3348" s="2">
        <v>3378086</v>
      </c>
      <c r="I3348" s="2">
        <v>3779537</v>
      </c>
      <c r="J3348" s="2">
        <v>909</v>
      </c>
      <c r="K3348" s="2">
        <v>788176</v>
      </c>
      <c r="L3348" s="2">
        <v>7401089</v>
      </c>
      <c r="M3348" s="2">
        <v>7158532</v>
      </c>
      <c r="N3348" s="2">
        <v>8189265</v>
      </c>
    </row>
    <row r="3349" spans="1:14" hidden="1" x14ac:dyDescent="0.3">
      <c r="A3349" s="4">
        <v>44308</v>
      </c>
      <c r="B3349" s="1" t="s">
        <v>66</v>
      </c>
      <c r="C3349" s="2">
        <v>5602945</v>
      </c>
      <c r="D3349" s="2">
        <v>172874</v>
      </c>
      <c r="E3349" s="2">
        <v>1301</v>
      </c>
      <c r="F3349" s="2">
        <v>5602945</v>
      </c>
      <c r="G3349" s="2">
        <v>900089</v>
      </c>
      <c r="H3349" s="2">
        <v>2525828</v>
      </c>
      <c r="I3349" s="2">
        <v>3076458</v>
      </c>
      <c r="J3349" s="2">
        <v>659</v>
      </c>
      <c r="K3349" s="2">
        <v>333703</v>
      </c>
      <c r="L3349" s="2">
        <v>6169331</v>
      </c>
      <c r="M3349" s="2">
        <v>5602945</v>
      </c>
      <c r="N3349" s="2">
        <v>6503034</v>
      </c>
    </row>
    <row r="3350" spans="1:14" hidden="1" x14ac:dyDescent="0.3">
      <c r="A3350" s="4">
        <v>44308</v>
      </c>
      <c r="B3350" s="1" t="s">
        <v>16</v>
      </c>
      <c r="C3350" s="2">
        <v>70599</v>
      </c>
      <c r="D3350" s="2">
        <v>3600</v>
      </c>
      <c r="E3350" s="2">
        <v>22</v>
      </c>
      <c r="F3350" s="2">
        <v>70599</v>
      </c>
      <c r="G3350" s="2">
        <v>20711</v>
      </c>
      <c r="H3350" s="2">
        <v>38150</v>
      </c>
      <c r="I3350" s="2">
        <v>32444</v>
      </c>
      <c r="J3350" s="2">
        <v>5</v>
      </c>
      <c r="K3350" s="2">
        <v>0</v>
      </c>
      <c r="L3350" s="2">
        <v>91310</v>
      </c>
      <c r="M3350" s="2">
        <v>70599</v>
      </c>
      <c r="N3350" s="2">
        <v>91310</v>
      </c>
    </row>
    <row r="3351" spans="1:14" hidden="1" x14ac:dyDescent="0.3">
      <c r="A3351" s="4">
        <v>44308</v>
      </c>
      <c r="B3351" s="1" t="s">
        <v>15</v>
      </c>
      <c r="C3351" s="2">
        <v>16523</v>
      </c>
      <c r="D3351" s="2">
        <v>1100</v>
      </c>
      <c r="E3351" s="2">
        <v>11</v>
      </c>
      <c r="F3351" s="2">
        <v>16523</v>
      </c>
      <c r="G3351" s="2">
        <v>3617</v>
      </c>
      <c r="H3351" s="2">
        <v>9541</v>
      </c>
      <c r="I3351" s="2">
        <v>6979</v>
      </c>
      <c r="J3351" s="2">
        <v>3</v>
      </c>
      <c r="K3351" s="2">
        <v>0</v>
      </c>
      <c r="L3351" s="2">
        <v>20140</v>
      </c>
      <c r="M3351" s="2">
        <v>16523</v>
      </c>
      <c r="N3351" s="2">
        <v>20140</v>
      </c>
    </row>
    <row r="3352" spans="1:14" hidden="1" x14ac:dyDescent="0.3">
      <c r="A3352" s="4">
        <v>44308</v>
      </c>
      <c r="B3352" s="1" t="s">
        <v>69</v>
      </c>
      <c r="C3352" s="2">
        <v>6850130</v>
      </c>
      <c r="D3352" s="2">
        <v>628720</v>
      </c>
      <c r="E3352" s="2">
        <v>4746</v>
      </c>
      <c r="F3352" s="2">
        <v>6850130</v>
      </c>
      <c r="G3352" s="2">
        <v>886674</v>
      </c>
      <c r="H3352" s="2">
        <v>3659443</v>
      </c>
      <c r="I3352" s="2">
        <v>3189880</v>
      </c>
      <c r="J3352" s="2">
        <v>807</v>
      </c>
      <c r="K3352" s="2">
        <v>703028</v>
      </c>
      <c r="L3352" s="2">
        <v>7033776</v>
      </c>
      <c r="M3352" s="2">
        <v>6850130</v>
      </c>
      <c r="N3352" s="2">
        <v>7736804</v>
      </c>
    </row>
    <row r="3353" spans="1:14" hidden="1" x14ac:dyDescent="0.3">
      <c r="A3353" s="4">
        <v>44308</v>
      </c>
      <c r="B3353" s="1" t="s">
        <v>71</v>
      </c>
      <c r="C3353" s="2">
        <v>11966150</v>
      </c>
      <c r="D3353" s="2">
        <v>921785</v>
      </c>
      <c r="E3353" s="2">
        <v>6287</v>
      </c>
      <c r="F3353" s="2">
        <v>11966150</v>
      </c>
      <c r="G3353" s="2">
        <v>1707683</v>
      </c>
      <c r="H3353" s="2">
        <v>6452197</v>
      </c>
      <c r="I3353" s="2">
        <v>5512485</v>
      </c>
      <c r="J3353" s="2">
        <v>1468</v>
      </c>
      <c r="K3353" s="2">
        <v>1518540</v>
      </c>
      <c r="L3353" s="2">
        <v>12155293</v>
      </c>
      <c r="M3353" s="2">
        <v>11966150</v>
      </c>
      <c r="N3353" s="2">
        <v>13673833</v>
      </c>
    </row>
    <row r="3354" spans="1:14" hidden="1" x14ac:dyDescent="0.3">
      <c r="A3354" s="4">
        <v>44308</v>
      </c>
      <c r="B3354" s="1" t="s">
        <v>30</v>
      </c>
      <c r="C3354" s="2">
        <v>117450</v>
      </c>
      <c r="D3354" s="2">
        <v>11000</v>
      </c>
      <c r="E3354" s="2">
        <v>103</v>
      </c>
      <c r="F3354" s="2">
        <v>117450</v>
      </c>
      <c r="G3354" s="2">
        <v>54290</v>
      </c>
      <c r="H3354" s="2">
        <v>78007</v>
      </c>
      <c r="I3354" s="2">
        <v>39438</v>
      </c>
      <c r="J3354" s="2">
        <v>5</v>
      </c>
      <c r="K3354" s="2">
        <v>0</v>
      </c>
      <c r="L3354" s="2">
        <v>171740</v>
      </c>
      <c r="M3354" s="2">
        <v>117450</v>
      </c>
      <c r="N3354" s="2">
        <v>171740</v>
      </c>
    </row>
    <row r="3355" spans="1:14" hidden="1" x14ac:dyDescent="0.3">
      <c r="A3355" s="4">
        <v>44308</v>
      </c>
      <c r="B3355" s="1" t="s">
        <v>34</v>
      </c>
      <c r="C3355" s="2">
        <v>144721</v>
      </c>
      <c r="D3355" s="2">
        <v>37050</v>
      </c>
      <c r="E3355" s="2">
        <v>316</v>
      </c>
      <c r="F3355" s="2">
        <v>144721</v>
      </c>
      <c r="G3355" s="2">
        <v>49787</v>
      </c>
      <c r="H3355" s="2">
        <v>73803</v>
      </c>
      <c r="I3355" s="2">
        <v>70905</v>
      </c>
      <c r="J3355" s="2">
        <v>13</v>
      </c>
      <c r="K3355" s="2">
        <v>0</v>
      </c>
      <c r="L3355" s="2">
        <v>194508</v>
      </c>
      <c r="M3355" s="2">
        <v>144721</v>
      </c>
      <c r="N3355" s="2">
        <v>194508</v>
      </c>
    </row>
    <row r="3356" spans="1:14" hidden="1" x14ac:dyDescent="0.3">
      <c r="A3356" s="4">
        <v>44308</v>
      </c>
      <c r="B3356" s="1" t="s">
        <v>25</v>
      </c>
      <c r="C3356" s="2">
        <v>156035</v>
      </c>
      <c r="D3356" s="2">
        <v>20720</v>
      </c>
      <c r="E3356" s="2">
        <v>65</v>
      </c>
      <c r="F3356" s="2">
        <v>156035</v>
      </c>
      <c r="G3356" s="2">
        <v>38027</v>
      </c>
      <c r="H3356" s="2">
        <v>79146</v>
      </c>
      <c r="I3356" s="2">
        <v>76883</v>
      </c>
      <c r="J3356" s="2">
        <v>6</v>
      </c>
      <c r="K3356" s="2">
        <v>0</v>
      </c>
      <c r="L3356" s="2">
        <v>194062</v>
      </c>
      <c r="M3356" s="2">
        <v>156035</v>
      </c>
      <c r="N3356" s="2">
        <v>194062</v>
      </c>
    </row>
    <row r="3357" spans="1:14" hidden="1" x14ac:dyDescent="0.3">
      <c r="A3357" s="4">
        <v>44308</v>
      </c>
      <c r="B3357" s="1" t="s">
        <v>27</v>
      </c>
      <c r="C3357" s="2">
        <v>134903</v>
      </c>
      <c r="D3357" s="2">
        <v>17650</v>
      </c>
      <c r="E3357" s="2">
        <v>132</v>
      </c>
      <c r="F3357" s="2">
        <v>134903</v>
      </c>
      <c r="G3357" s="2">
        <v>34316</v>
      </c>
      <c r="H3357" s="2">
        <v>81342</v>
      </c>
      <c r="I3357" s="2">
        <v>53552</v>
      </c>
      <c r="J3357" s="2">
        <v>9</v>
      </c>
      <c r="K3357" s="2">
        <v>0</v>
      </c>
      <c r="L3357" s="2">
        <v>169219</v>
      </c>
      <c r="M3357" s="2">
        <v>134903</v>
      </c>
      <c r="N3357" s="2">
        <v>169219</v>
      </c>
    </row>
    <row r="3358" spans="1:14" hidden="1" x14ac:dyDescent="0.3">
      <c r="A3358" s="4">
        <v>44308</v>
      </c>
      <c r="B3358" s="1" t="s">
        <v>73</v>
      </c>
      <c r="C3358" s="2">
        <v>4642130</v>
      </c>
      <c r="D3358" s="2">
        <v>229674</v>
      </c>
      <c r="E3358" s="2">
        <v>1304</v>
      </c>
      <c r="F3358" s="2">
        <v>4642130</v>
      </c>
      <c r="G3358" s="2">
        <v>752603</v>
      </c>
      <c r="H3358" s="2">
        <v>2411040</v>
      </c>
      <c r="I3358" s="2">
        <v>2230429</v>
      </c>
      <c r="J3358" s="2">
        <v>661</v>
      </c>
      <c r="K3358" s="2">
        <v>350608</v>
      </c>
      <c r="L3358" s="2">
        <v>5044125</v>
      </c>
      <c r="M3358" s="2">
        <v>4642130</v>
      </c>
      <c r="N3358" s="2">
        <v>5394733</v>
      </c>
    </row>
    <row r="3359" spans="1:14" hidden="1" x14ac:dyDescent="0.3">
      <c r="A3359" s="4">
        <v>44308</v>
      </c>
      <c r="B3359" s="1" t="s">
        <v>31</v>
      </c>
      <c r="C3359" s="2">
        <v>158784</v>
      </c>
      <c r="D3359" s="2">
        <v>10700</v>
      </c>
      <c r="E3359" s="2">
        <v>65</v>
      </c>
      <c r="F3359" s="2">
        <v>158784</v>
      </c>
      <c r="G3359" s="2">
        <v>17848</v>
      </c>
      <c r="H3359" s="2">
        <v>80120</v>
      </c>
      <c r="I3359" s="2">
        <v>78643</v>
      </c>
      <c r="J3359" s="2">
        <v>21</v>
      </c>
      <c r="K3359" s="2">
        <v>74</v>
      </c>
      <c r="L3359" s="2">
        <v>176558</v>
      </c>
      <c r="M3359" s="2">
        <v>158784</v>
      </c>
      <c r="N3359" s="2">
        <v>176632</v>
      </c>
    </row>
    <row r="3360" spans="1:14" hidden="1" x14ac:dyDescent="0.3">
      <c r="A3360" s="4">
        <v>44308</v>
      </c>
      <c r="B3360" s="1" t="s">
        <v>61</v>
      </c>
      <c r="C3360" s="2">
        <v>2448621</v>
      </c>
      <c r="D3360" s="2">
        <v>450860</v>
      </c>
      <c r="E3360" s="2">
        <v>3546</v>
      </c>
      <c r="F3360" s="2">
        <v>2448621</v>
      </c>
      <c r="G3360" s="2">
        <v>266324</v>
      </c>
      <c r="H3360" s="2">
        <v>1393501</v>
      </c>
      <c r="I3360" s="2">
        <v>1054865</v>
      </c>
      <c r="J3360" s="2">
        <v>255</v>
      </c>
      <c r="K3360" s="2">
        <v>247670</v>
      </c>
      <c r="L3360" s="2">
        <v>2467275</v>
      </c>
      <c r="M3360" s="2">
        <v>2448621</v>
      </c>
      <c r="N3360" s="2">
        <v>2714945</v>
      </c>
    </row>
    <row r="3361" spans="1:14" hidden="1" x14ac:dyDescent="0.3">
      <c r="A3361" s="4">
        <v>44308</v>
      </c>
      <c r="B3361" s="1" t="s">
        <v>75</v>
      </c>
      <c r="C3361" s="2">
        <v>10068970</v>
      </c>
      <c r="D3361" s="2">
        <v>893013</v>
      </c>
      <c r="E3361" s="2">
        <v>4330</v>
      </c>
      <c r="F3361" s="2">
        <v>10068970</v>
      </c>
      <c r="G3361" s="2">
        <v>1765911</v>
      </c>
      <c r="H3361" s="2">
        <v>5084570</v>
      </c>
      <c r="I3361" s="2">
        <v>4983057</v>
      </c>
      <c r="J3361" s="2">
        <v>1343</v>
      </c>
      <c r="K3361" s="2">
        <v>547308</v>
      </c>
      <c r="L3361" s="2">
        <v>11287573</v>
      </c>
      <c r="M3361" s="2">
        <v>10068970</v>
      </c>
      <c r="N3361" s="2">
        <v>11834881</v>
      </c>
    </row>
    <row r="3362" spans="1:14" hidden="1" x14ac:dyDescent="0.3">
      <c r="A3362" s="4">
        <v>44308</v>
      </c>
      <c r="B3362" s="1" t="s">
        <v>19</v>
      </c>
      <c r="C3362" s="2">
        <v>149886</v>
      </c>
      <c r="D3362" s="2">
        <v>13650</v>
      </c>
      <c r="E3362" s="2">
        <v>74</v>
      </c>
      <c r="F3362" s="2">
        <v>149886</v>
      </c>
      <c r="G3362" s="2">
        <v>27276</v>
      </c>
      <c r="H3362" s="2">
        <v>80504</v>
      </c>
      <c r="I3362" s="2">
        <v>69361</v>
      </c>
      <c r="J3362" s="2">
        <v>21</v>
      </c>
      <c r="K3362" s="2">
        <v>0</v>
      </c>
      <c r="L3362" s="2">
        <v>177162</v>
      </c>
      <c r="M3362" s="2">
        <v>149886</v>
      </c>
      <c r="N3362" s="2">
        <v>177162</v>
      </c>
    </row>
    <row r="3363" spans="1:14" hidden="1" x14ac:dyDescent="0.3">
      <c r="A3363" s="4">
        <v>44308</v>
      </c>
      <c r="B3363" s="1" t="s">
        <v>72</v>
      </c>
      <c r="C3363" s="2">
        <v>4268889</v>
      </c>
      <c r="D3363" s="2">
        <v>679124</v>
      </c>
      <c r="E3363" s="2">
        <v>5384</v>
      </c>
      <c r="F3363" s="2">
        <v>4268889</v>
      </c>
      <c r="G3363" s="2">
        <v>806792</v>
      </c>
      <c r="H3363" s="2">
        <v>2206806</v>
      </c>
      <c r="I3363" s="2">
        <v>2061619</v>
      </c>
      <c r="J3363" s="2">
        <v>464</v>
      </c>
      <c r="K3363" s="2">
        <v>728203</v>
      </c>
      <c r="L3363" s="2">
        <v>4347478</v>
      </c>
      <c r="M3363" s="2">
        <v>4268889</v>
      </c>
      <c r="N3363" s="2">
        <v>5075681</v>
      </c>
    </row>
    <row r="3364" spans="1:14" hidden="1" x14ac:dyDescent="0.3">
      <c r="A3364" s="4">
        <v>44308</v>
      </c>
      <c r="B3364" s="1" t="s">
        <v>64</v>
      </c>
      <c r="C3364" s="2">
        <v>3148315</v>
      </c>
      <c r="D3364" s="2">
        <v>232855</v>
      </c>
      <c r="E3364" s="2">
        <v>1474</v>
      </c>
      <c r="F3364" s="2">
        <v>3148315</v>
      </c>
      <c r="G3364" s="2">
        <v>456271</v>
      </c>
      <c r="H3364" s="2">
        <v>1628321</v>
      </c>
      <c r="I3364" s="2">
        <v>1519396</v>
      </c>
      <c r="J3364" s="2">
        <v>598</v>
      </c>
      <c r="K3364" s="2">
        <v>561611</v>
      </c>
      <c r="L3364" s="2">
        <v>3042975</v>
      </c>
      <c r="M3364" s="2">
        <v>3148315</v>
      </c>
      <c r="N3364" s="2">
        <v>3604586</v>
      </c>
    </row>
    <row r="3365" spans="1:14" hidden="1" x14ac:dyDescent="0.3">
      <c r="A3365" s="4">
        <v>44308</v>
      </c>
      <c r="B3365" s="1" t="s">
        <v>44</v>
      </c>
      <c r="C3365" s="2">
        <v>799703</v>
      </c>
      <c r="D3365" s="2">
        <v>118250</v>
      </c>
      <c r="E3365" s="2">
        <v>833</v>
      </c>
      <c r="F3365" s="2">
        <v>799703</v>
      </c>
      <c r="G3365" s="2">
        <v>153794</v>
      </c>
      <c r="H3365" s="2">
        <v>414550</v>
      </c>
      <c r="I3365" s="2">
        <v>385054</v>
      </c>
      <c r="J3365" s="2">
        <v>99</v>
      </c>
      <c r="K3365" s="2">
        <v>0</v>
      </c>
      <c r="L3365" s="2">
        <v>953497</v>
      </c>
      <c r="M3365" s="2">
        <v>799703</v>
      </c>
      <c r="N3365" s="2">
        <v>953497</v>
      </c>
    </row>
    <row r="3366" spans="1:14" hidden="1" x14ac:dyDescent="0.3">
      <c r="A3366" s="4">
        <v>44308</v>
      </c>
      <c r="B3366" s="1" t="s">
        <v>80</v>
      </c>
      <c r="C3366" s="2">
        <v>9563554</v>
      </c>
      <c r="D3366" s="2">
        <v>1017018</v>
      </c>
      <c r="E3366" s="2">
        <v>6841</v>
      </c>
      <c r="F3366" s="2">
        <v>9563554</v>
      </c>
      <c r="G3366" s="2">
        <v>1877188</v>
      </c>
      <c r="H3366" s="2">
        <v>5377729</v>
      </c>
      <c r="I3366" s="2">
        <v>4184398</v>
      </c>
      <c r="J3366" s="2">
        <v>1427</v>
      </c>
      <c r="K3366" s="2">
        <v>1065189</v>
      </c>
      <c r="L3366" s="2">
        <v>10375553</v>
      </c>
      <c r="M3366" s="2">
        <v>9563554</v>
      </c>
      <c r="N3366" s="2">
        <v>11440742</v>
      </c>
    </row>
    <row r="3367" spans="1:14" hidden="1" x14ac:dyDescent="0.3">
      <c r="A3367" s="4">
        <v>44308</v>
      </c>
      <c r="B3367" s="1" t="s">
        <v>56</v>
      </c>
      <c r="C3367" s="2">
        <v>1461317</v>
      </c>
      <c r="D3367" s="2">
        <v>150255</v>
      </c>
      <c r="E3367" s="2">
        <v>789</v>
      </c>
      <c r="F3367" s="2">
        <v>1461317</v>
      </c>
      <c r="G3367" s="2">
        <v>306326</v>
      </c>
      <c r="H3367" s="2">
        <v>735671</v>
      </c>
      <c r="I3367" s="2">
        <v>725432</v>
      </c>
      <c r="J3367" s="2">
        <v>214</v>
      </c>
      <c r="K3367" s="2">
        <v>463</v>
      </c>
      <c r="L3367" s="2">
        <v>1767180</v>
      </c>
      <c r="M3367" s="2">
        <v>1461317</v>
      </c>
      <c r="N3367" s="2">
        <v>1767643</v>
      </c>
    </row>
    <row r="3368" spans="1:14" hidden="1" x14ac:dyDescent="0.3">
      <c r="A3368" s="4">
        <v>44308</v>
      </c>
      <c r="B3368" s="1" t="s">
        <v>65</v>
      </c>
      <c r="C3368" s="2">
        <v>8024582</v>
      </c>
      <c r="D3368" s="2">
        <v>644920</v>
      </c>
      <c r="E3368" s="2">
        <v>3770</v>
      </c>
      <c r="F3368" s="2">
        <v>8024582</v>
      </c>
      <c r="G3368" s="2">
        <v>1533651</v>
      </c>
      <c r="H3368" s="2">
        <v>4303341</v>
      </c>
      <c r="I3368" s="2">
        <v>3720337</v>
      </c>
      <c r="J3368" s="2">
        <v>904</v>
      </c>
      <c r="K3368" s="2">
        <v>1041310</v>
      </c>
      <c r="L3368" s="2">
        <v>8516923</v>
      </c>
      <c r="M3368" s="2">
        <v>8024582</v>
      </c>
      <c r="N3368" s="2">
        <v>9558233</v>
      </c>
    </row>
    <row r="3369" spans="1:14" hidden="1" x14ac:dyDescent="0.3">
      <c r="A3369" s="4">
        <v>44309</v>
      </c>
      <c r="B3369" s="1" t="s">
        <v>17</v>
      </c>
      <c r="C3369" s="2">
        <v>85201</v>
      </c>
      <c r="D3369" s="2">
        <v>4200</v>
      </c>
      <c r="E3369" s="2">
        <v>42</v>
      </c>
      <c r="F3369" s="2">
        <v>85201</v>
      </c>
      <c r="G3369" s="2">
        <v>8965</v>
      </c>
      <c r="H3369" s="2">
        <v>46215</v>
      </c>
      <c r="I3369" s="2">
        <v>38978</v>
      </c>
      <c r="J3369" s="2">
        <v>8</v>
      </c>
      <c r="K3369" s="2">
        <v>0</v>
      </c>
      <c r="L3369" s="2">
        <v>94166</v>
      </c>
      <c r="M3369" s="2">
        <v>85201</v>
      </c>
      <c r="N3369" s="2">
        <v>94166</v>
      </c>
    </row>
    <row r="3370" spans="1:14" hidden="1" x14ac:dyDescent="0.3">
      <c r="A3370" s="4">
        <v>44309</v>
      </c>
      <c r="B3370" s="1" t="s">
        <v>68</v>
      </c>
      <c r="C3370" s="2">
        <v>4464620</v>
      </c>
      <c r="D3370" s="2">
        <v>286490</v>
      </c>
      <c r="E3370" s="2">
        <v>2187</v>
      </c>
      <c r="F3370" s="2">
        <v>4464620</v>
      </c>
      <c r="G3370" s="2">
        <v>1090159</v>
      </c>
      <c r="H3370" s="2">
        <v>2267153</v>
      </c>
      <c r="I3370" s="2">
        <v>2196954</v>
      </c>
      <c r="J3370" s="2">
        <v>513</v>
      </c>
      <c r="K3370" s="2">
        <v>1028859</v>
      </c>
      <c r="L3370" s="2">
        <v>4525920</v>
      </c>
      <c r="M3370" s="2">
        <v>4464620</v>
      </c>
      <c r="N3370" s="2">
        <v>5554779</v>
      </c>
    </row>
    <row r="3371" spans="1:14" hidden="1" x14ac:dyDescent="0.3">
      <c r="A3371" s="4">
        <v>44309</v>
      </c>
      <c r="B3371" s="1" t="s">
        <v>29</v>
      </c>
      <c r="C3371" s="2">
        <v>159167</v>
      </c>
      <c r="D3371" s="2">
        <v>14300</v>
      </c>
      <c r="E3371" s="2">
        <v>115</v>
      </c>
      <c r="F3371" s="2">
        <v>159167</v>
      </c>
      <c r="G3371" s="2">
        <v>45334</v>
      </c>
      <c r="H3371" s="2">
        <v>89577</v>
      </c>
      <c r="I3371" s="2">
        <v>69519</v>
      </c>
      <c r="J3371" s="2">
        <v>71</v>
      </c>
      <c r="K3371" s="2">
        <v>0</v>
      </c>
      <c r="L3371" s="2">
        <v>204501</v>
      </c>
      <c r="M3371" s="2">
        <v>159167</v>
      </c>
      <c r="N3371" s="2">
        <v>204501</v>
      </c>
    </row>
    <row r="3372" spans="1:14" hidden="1" x14ac:dyDescent="0.3">
      <c r="A3372" s="4">
        <v>44309</v>
      </c>
      <c r="B3372" s="1" t="s">
        <v>76</v>
      </c>
      <c r="C3372" s="2">
        <v>1556972</v>
      </c>
      <c r="D3372" s="2">
        <v>170580</v>
      </c>
      <c r="E3372" s="2">
        <v>1402</v>
      </c>
      <c r="F3372" s="2">
        <v>1556972</v>
      </c>
      <c r="G3372" s="2">
        <v>403837</v>
      </c>
      <c r="H3372" s="2">
        <v>860686</v>
      </c>
      <c r="I3372" s="2">
        <v>696098</v>
      </c>
      <c r="J3372" s="2">
        <v>188</v>
      </c>
      <c r="K3372" s="2">
        <v>342507</v>
      </c>
      <c r="L3372" s="2">
        <v>1618302</v>
      </c>
      <c r="M3372" s="2">
        <v>1556972</v>
      </c>
      <c r="N3372" s="2">
        <v>1960809</v>
      </c>
    </row>
    <row r="3373" spans="1:14" hidden="1" x14ac:dyDescent="0.3">
      <c r="A3373" s="4">
        <v>44309</v>
      </c>
      <c r="B3373" s="1" t="s">
        <v>79</v>
      </c>
      <c r="C3373" s="2">
        <v>5415848</v>
      </c>
      <c r="D3373" s="2">
        <v>448930</v>
      </c>
      <c r="E3373" s="2">
        <v>2793</v>
      </c>
      <c r="F3373" s="2">
        <v>5415848</v>
      </c>
      <c r="G3373" s="2">
        <v>854934</v>
      </c>
      <c r="H3373" s="2">
        <v>2756624</v>
      </c>
      <c r="I3373" s="2">
        <v>2658582</v>
      </c>
      <c r="J3373" s="2">
        <v>642</v>
      </c>
      <c r="K3373" s="2">
        <v>340190</v>
      </c>
      <c r="L3373" s="2">
        <v>5930592</v>
      </c>
      <c r="M3373" s="2">
        <v>5415848</v>
      </c>
      <c r="N3373" s="2">
        <v>6270782</v>
      </c>
    </row>
    <row r="3374" spans="1:14" hidden="1" x14ac:dyDescent="0.3">
      <c r="A3374" s="4">
        <v>44309</v>
      </c>
      <c r="B3374" s="1" t="s">
        <v>24</v>
      </c>
      <c r="C3374" s="2">
        <v>134397</v>
      </c>
      <c r="D3374" s="2">
        <v>8800</v>
      </c>
      <c r="E3374" s="2">
        <v>66</v>
      </c>
      <c r="F3374" s="2">
        <v>134397</v>
      </c>
      <c r="G3374" s="2">
        <v>35042</v>
      </c>
      <c r="H3374" s="2">
        <v>78944</v>
      </c>
      <c r="I3374" s="2">
        <v>55447</v>
      </c>
      <c r="J3374" s="2">
        <v>6</v>
      </c>
      <c r="K3374" s="2">
        <v>0</v>
      </c>
      <c r="L3374" s="2">
        <v>169439</v>
      </c>
      <c r="M3374" s="2">
        <v>134397</v>
      </c>
      <c r="N3374" s="2">
        <v>169439</v>
      </c>
    </row>
    <row r="3375" spans="1:14" hidden="1" x14ac:dyDescent="0.3">
      <c r="A3375" s="4">
        <v>44309</v>
      </c>
      <c r="B3375" s="1" t="s">
        <v>63</v>
      </c>
      <c r="C3375" s="2">
        <v>4686119</v>
      </c>
      <c r="D3375" s="2">
        <v>453245</v>
      </c>
      <c r="E3375" s="2">
        <v>3634</v>
      </c>
      <c r="F3375" s="2">
        <v>4686119</v>
      </c>
      <c r="G3375" s="2">
        <v>586615</v>
      </c>
      <c r="H3375" s="2">
        <v>2276833</v>
      </c>
      <c r="I3375" s="2">
        <v>2408793</v>
      </c>
      <c r="J3375" s="2">
        <v>493</v>
      </c>
      <c r="K3375" s="2">
        <v>74984</v>
      </c>
      <c r="L3375" s="2">
        <v>5197750</v>
      </c>
      <c r="M3375" s="2">
        <v>4686119</v>
      </c>
      <c r="N3375" s="2">
        <v>5272734</v>
      </c>
    </row>
    <row r="3376" spans="1:14" hidden="1" x14ac:dyDescent="0.3">
      <c r="A3376" s="4">
        <v>44309</v>
      </c>
      <c r="B3376" s="1" t="s">
        <v>21</v>
      </c>
      <c r="C3376" s="2">
        <v>76124</v>
      </c>
      <c r="D3376" s="2">
        <v>6000</v>
      </c>
      <c r="E3376" s="2">
        <v>60</v>
      </c>
      <c r="F3376" s="2">
        <v>76124</v>
      </c>
      <c r="G3376" s="2">
        <v>13062</v>
      </c>
      <c r="H3376" s="2">
        <v>45412</v>
      </c>
      <c r="I3376" s="2">
        <v>30709</v>
      </c>
      <c r="J3376" s="2">
        <v>3</v>
      </c>
      <c r="K3376" s="2">
        <v>0</v>
      </c>
      <c r="L3376" s="2">
        <v>89186</v>
      </c>
      <c r="M3376" s="2">
        <v>76124</v>
      </c>
      <c r="N3376" s="2">
        <v>89186</v>
      </c>
    </row>
    <row r="3377" spans="1:14" hidden="1" x14ac:dyDescent="0.3">
      <c r="A3377" s="4">
        <v>44309</v>
      </c>
      <c r="B3377" s="1" t="s">
        <v>78</v>
      </c>
      <c r="C3377" s="2">
        <v>2347381</v>
      </c>
      <c r="D3377" s="2">
        <v>71000</v>
      </c>
      <c r="E3377" s="2">
        <v>529</v>
      </c>
      <c r="F3377" s="2">
        <v>2347381</v>
      </c>
      <c r="G3377" s="2">
        <v>544476</v>
      </c>
      <c r="H3377" s="2">
        <v>1370063</v>
      </c>
      <c r="I3377" s="2">
        <v>976915</v>
      </c>
      <c r="J3377" s="2">
        <v>403</v>
      </c>
      <c r="K3377" s="2">
        <v>866767</v>
      </c>
      <c r="L3377" s="2">
        <v>2025090</v>
      </c>
      <c r="M3377" s="2">
        <v>2347381</v>
      </c>
      <c r="N3377" s="2">
        <v>2891857</v>
      </c>
    </row>
    <row r="3378" spans="1:14" hidden="1" x14ac:dyDescent="0.3">
      <c r="A3378" s="4">
        <v>44309</v>
      </c>
      <c r="B3378" s="1" t="s">
        <v>26</v>
      </c>
      <c r="C3378" s="2">
        <v>230437</v>
      </c>
      <c r="D3378" s="2">
        <v>9200</v>
      </c>
      <c r="E3378" s="2">
        <v>64</v>
      </c>
      <c r="F3378" s="2">
        <v>230437</v>
      </c>
      <c r="G3378" s="2">
        <v>59251</v>
      </c>
      <c r="H3378" s="2">
        <v>116263</v>
      </c>
      <c r="I3378" s="2">
        <v>114157</v>
      </c>
      <c r="J3378" s="2">
        <v>17</v>
      </c>
      <c r="K3378" s="2">
        <v>0</v>
      </c>
      <c r="L3378" s="2">
        <v>289688</v>
      </c>
      <c r="M3378" s="2">
        <v>230437</v>
      </c>
      <c r="N3378" s="2">
        <v>289688</v>
      </c>
    </row>
    <row r="3379" spans="1:14" hidden="1" x14ac:dyDescent="0.3">
      <c r="A3379" s="4">
        <v>44309</v>
      </c>
      <c r="B3379" s="1" t="s">
        <v>70</v>
      </c>
      <c r="C3379" s="2">
        <v>9412213</v>
      </c>
      <c r="D3379" s="2">
        <v>963281</v>
      </c>
      <c r="E3379" s="2">
        <v>6677</v>
      </c>
      <c r="F3379" s="2">
        <v>9412213</v>
      </c>
      <c r="G3379" s="2">
        <v>1853911</v>
      </c>
      <c r="H3379" s="2">
        <v>4986233</v>
      </c>
      <c r="I3379" s="2">
        <v>4424885</v>
      </c>
      <c r="J3379" s="2">
        <v>1095</v>
      </c>
      <c r="K3379" s="2">
        <v>1085356</v>
      </c>
      <c r="L3379" s="2">
        <v>10180768</v>
      </c>
      <c r="M3379" s="2">
        <v>9412213</v>
      </c>
      <c r="N3379" s="2">
        <v>11266124</v>
      </c>
    </row>
    <row r="3380" spans="1:14" hidden="1" x14ac:dyDescent="0.3">
      <c r="A3380" s="4">
        <v>44309</v>
      </c>
      <c r="B3380" s="1" t="s">
        <v>74</v>
      </c>
      <c r="C3380" s="2">
        <v>2983811</v>
      </c>
      <c r="D3380" s="2">
        <v>208280</v>
      </c>
      <c r="E3380" s="2">
        <v>1538</v>
      </c>
      <c r="F3380" s="2">
        <v>2983811</v>
      </c>
      <c r="G3380" s="2">
        <v>445927</v>
      </c>
      <c r="H3380" s="2">
        <v>1535024</v>
      </c>
      <c r="I3380" s="2">
        <v>1448398</v>
      </c>
      <c r="J3380" s="2">
        <v>389</v>
      </c>
      <c r="K3380" s="2">
        <v>406664</v>
      </c>
      <c r="L3380" s="2">
        <v>3023074</v>
      </c>
      <c r="M3380" s="2">
        <v>2983811</v>
      </c>
      <c r="N3380" s="2">
        <v>3429738</v>
      </c>
    </row>
    <row r="3381" spans="1:14" hidden="1" x14ac:dyDescent="0.3">
      <c r="A3381" s="4">
        <v>44309</v>
      </c>
      <c r="B3381" s="1" t="s">
        <v>51</v>
      </c>
      <c r="C3381" s="2">
        <v>1322767</v>
      </c>
      <c r="D3381" s="2">
        <v>99800</v>
      </c>
      <c r="E3381" s="2">
        <v>848</v>
      </c>
      <c r="F3381" s="2">
        <v>1322767</v>
      </c>
      <c r="G3381" s="2">
        <v>175221</v>
      </c>
      <c r="H3381" s="2">
        <v>639059</v>
      </c>
      <c r="I3381" s="2">
        <v>683510</v>
      </c>
      <c r="J3381" s="2">
        <v>198</v>
      </c>
      <c r="K3381" s="2">
        <v>2</v>
      </c>
      <c r="L3381" s="2">
        <v>1497986</v>
      </c>
      <c r="M3381" s="2">
        <v>1322767</v>
      </c>
      <c r="N3381" s="2">
        <v>1497988</v>
      </c>
    </row>
    <row r="3382" spans="1:14" hidden="1" x14ac:dyDescent="0.3">
      <c r="A3382" s="4">
        <v>44309</v>
      </c>
      <c r="B3382" s="1" t="s">
        <v>81</v>
      </c>
      <c r="C3382" s="2">
        <v>115461202</v>
      </c>
      <c r="D3382" s="2">
        <v>9772224</v>
      </c>
      <c r="E3382" s="2">
        <v>68575</v>
      </c>
      <c r="F3382" s="2">
        <v>115461202</v>
      </c>
      <c r="G3382" s="2">
        <v>20197122</v>
      </c>
      <c r="H3382" s="2">
        <v>60208977</v>
      </c>
      <c r="I3382" s="2">
        <v>55237448</v>
      </c>
      <c r="J3382" s="2">
        <v>14777</v>
      </c>
      <c r="K3382" s="2">
        <v>12507127</v>
      </c>
      <c r="L3382" s="2">
        <v>123151196</v>
      </c>
      <c r="M3382" s="2">
        <v>115461202</v>
      </c>
      <c r="N3382" s="2">
        <v>135658324</v>
      </c>
    </row>
    <row r="3383" spans="1:14" hidden="1" x14ac:dyDescent="0.3">
      <c r="A3383" s="4">
        <v>44309</v>
      </c>
      <c r="B3383" s="1" t="s">
        <v>57</v>
      </c>
      <c r="C3383" s="2">
        <v>1632265</v>
      </c>
      <c r="D3383" s="2">
        <v>185550</v>
      </c>
      <c r="E3383" s="2">
        <v>1562</v>
      </c>
      <c r="F3383" s="2">
        <v>1632265</v>
      </c>
      <c r="G3383" s="2">
        <v>292261</v>
      </c>
      <c r="H3383" s="2">
        <v>984732</v>
      </c>
      <c r="I3383" s="2">
        <v>647259</v>
      </c>
      <c r="J3383" s="2">
        <v>274</v>
      </c>
      <c r="K3383" s="2">
        <v>0</v>
      </c>
      <c r="L3383" s="2">
        <v>1924526</v>
      </c>
      <c r="M3383" s="2">
        <v>1632265</v>
      </c>
      <c r="N3383" s="2">
        <v>1924526</v>
      </c>
    </row>
    <row r="3384" spans="1:14" hidden="1" x14ac:dyDescent="0.3">
      <c r="A3384" s="4">
        <v>44309</v>
      </c>
      <c r="B3384" s="1" t="s">
        <v>60</v>
      </c>
      <c r="C3384" s="2">
        <v>2532881</v>
      </c>
      <c r="D3384" s="2">
        <v>310601</v>
      </c>
      <c r="E3384" s="2">
        <v>2656</v>
      </c>
      <c r="F3384" s="2">
        <v>2532881</v>
      </c>
      <c r="G3384" s="2">
        <v>402484</v>
      </c>
      <c r="H3384" s="2">
        <v>1293553</v>
      </c>
      <c r="I3384" s="2">
        <v>1239087</v>
      </c>
      <c r="J3384" s="2">
        <v>241</v>
      </c>
      <c r="K3384" s="2">
        <v>242888</v>
      </c>
      <c r="L3384" s="2">
        <v>2692477</v>
      </c>
      <c r="M3384" s="2">
        <v>2532881</v>
      </c>
      <c r="N3384" s="2">
        <v>2935365</v>
      </c>
    </row>
    <row r="3385" spans="1:14" hidden="1" x14ac:dyDescent="0.3">
      <c r="A3385" s="4">
        <v>44309</v>
      </c>
      <c r="B3385" s="1" t="s">
        <v>77</v>
      </c>
      <c r="C3385" s="2">
        <v>7334071</v>
      </c>
      <c r="D3385" s="2">
        <v>826360</v>
      </c>
      <c r="E3385" s="2">
        <v>7407</v>
      </c>
      <c r="F3385" s="2">
        <v>7334071</v>
      </c>
      <c r="G3385" s="2">
        <v>1112213</v>
      </c>
      <c r="H3385" s="2">
        <v>3469082</v>
      </c>
      <c r="I3385" s="2">
        <v>3864056</v>
      </c>
      <c r="J3385" s="2">
        <v>933</v>
      </c>
      <c r="K3385" s="2">
        <v>829495</v>
      </c>
      <c r="L3385" s="2">
        <v>7616789</v>
      </c>
      <c r="M3385" s="2">
        <v>7334071</v>
      </c>
      <c r="N3385" s="2">
        <v>8446284</v>
      </c>
    </row>
    <row r="3386" spans="1:14" hidden="1" x14ac:dyDescent="0.3">
      <c r="A3386" s="4">
        <v>44309</v>
      </c>
      <c r="B3386" s="1" t="s">
        <v>66</v>
      </c>
      <c r="C3386" s="2">
        <v>5673943</v>
      </c>
      <c r="D3386" s="2">
        <v>172728</v>
      </c>
      <c r="E3386" s="2">
        <v>1247</v>
      </c>
      <c r="F3386" s="2">
        <v>5673943</v>
      </c>
      <c r="G3386" s="2">
        <v>954445</v>
      </c>
      <c r="H3386" s="2">
        <v>2559741</v>
      </c>
      <c r="I3386" s="2">
        <v>3113525</v>
      </c>
      <c r="J3386" s="2">
        <v>677</v>
      </c>
      <c r="K3386" s="2">
        <v>339373</v>
      </c>
      <c r="L3386" s="2">
        <v>6289015</v>
      </c>
      <c r="M3386" s="2">
        <v>5673943</v>
      </c>
      <c r="N3386" s="2">
        <v>6628388</v>
      </c>
    </row>
    <row r="3387" spans="1:14" hidden="1" x14ac:dyDescent="0.3">
      <c r="A3387" s="4">
        <v>44309</v>
      </c>
      <c r="B3387" s="1" t="s">
        <v>16</v>
      </c>
      <c r="C3387" s="2">
        <v>71353</v>
      </c>
      <c r="D3387" s="2">
        <v>3800</v>
      </c>
      <c r="E3387" s="2">
        <v>26</v>
      </c>
      <c r="F3387" s="2">
        <v>71353</v>
      </c>
      <c r="G3387" s="2">
        <v>22963</v>
      </c>
      <c r="H3387" s="2">
        <v>38528</v>
      </c>
      <c r="I3387" s="2">
        <v>32820</v>
      </c>
      <c r="J3387" s="2">
        <v>5</v>
      </c>
      <c r="K3387" s="2">
        <v>0</v>
      </c>
      <c r="L3387" s="2">
        <v>94316</v>
      </c>
      <c r="M3387" s="2">
        <v>71353</v>
      </c>
      <c r="N3387" s="2">
        <v>94316</v>
      </c>
    </row>
    <row r="3388" spans="1:14" hidden="1" x14ac:dyDescent="0.3">
      <c r="A3388" s="4">
        <v>44309</v>
      </c>
      <c r="B3388" s="1" t="s">
        <v>15</v>
      </c>
      <c r="C3388" s="2">
        <v>16836</v>
      </c>
      <c r="D3388" s="2">
        <v>1000</v>
      </c>
      <c r="E3388" s="2">
        <v>10</v>
      </c>
      <c r="F3388" s="2">
        <v>16836</v>
      </c>
      <c r="G3388" s="2">
        <v>3708</v>
      </c>
      <c r="H3388" s="2">
        <v>9689</v>
      </c>
      <c r="I3388" s="2">
        <v>7144</v>
      </c>
      <c r="J3388" s="2">
        <v>3</v>
      </c>
      <c r="K3388" s="2">
        <v>0</v>
      </c>
      <c r="L3388" s="2">
        <v>20544</v>
      </c>
      <c r="M3388" s="2">
        <v>16836</v>
      </c>
      <c r="N3388" s="2">
        <v>20544</v>
      </c>
    </row>
    <row r="3389" spans="1:14" hidden="1" x14ac:dyDescent="0.3">
      <c r="A3389" s="4">
        <v>44309</v>
      </c>
      <c r="B3389" s="1" t="s">
        <v>69</v>
      </c>
      <c r="C3389" s="2">
        <v>6871962</v>
      </c>
      <c r="D3389" s="2">
        <v>308207</v>
      </c>
      <c r="E3389" s="2">
        <v>2047</v>
      </c>
      <c r="F3389" s="2">
        <v>6871962</v>
      </c>
      <c r="G3389" s="2">
        <v>902392</v>
      </c>
      <c r="H3389" s="2">
        <v>3671408</v>
      </c>
      <c r="I3389" s="2">
        <v>3199738</v>
      </c>
      <c r="J3389" s="2">
        <v>816</v>
      </c>
      <c r="K3389" s="2">
        <v>705551</v>
      </c>
      <c r="L3389" s="2">
        <v>7068803</v>
      </c>
      <c r="M3389" s="2">
        <v>6871962</v>
      </c>
      <c r="N3389" s="2">
        <v>7774354</v>
      </c>
    </row>
    <row r="3390" spans="1:14" hidden="1" x14ac:dyDescent="0.3">
      <c r="A3390" s="4">
        <v>44309</v>
      </c>
      <c r="B3390" s="1" t="s">
        <v>71</v>
      </c>
      <c r="C3390" s="2">
        <v>12184886</v>
      </c>
      <c r="D3390" s="2">
        <v>889740</v>
      </c>
      <c r="E3390" s="2">
        <v>5950</v>
      </c>
      <c r="F3390" s="2">
        <v>12184886</v>
      </c>
      <c r="G3390" s="2">
        <v>1815052</v>
      </c>
      <c r="H3390" s="2">
        <v>6571578</v>
      </c>
      <c r="I3390" s="2">
        <v>5611811</v>
      </c>
      <c r="J3390" s="2">
        <v>1497</v>
      </c>
      <c r="K3390" s="2">
        <v>1568825</v>
      </c>
      <c r="L3390" s="2">
        <v>12431113</v>
      </c>
      <c r="M3390" s="2">
        <v>12184886</v>
      </c>
      <c r="N3390" s="2">
        <v>13999938</v>
      </c>
    </row>
    <row r="3391" spans="1:14" hidden="1" x14ac:dyDescent="0.3">
      <c r="A3391" s="4">
        <v>44309</v>
      </c>
      <c r="B3391" s="1" t="s">
        <v>30</v>
      </c>
      <c r="C3391" s="2">
        <v>119440</v>
      </c>
      <c r="D3391" s="2">
        <v>8800</v>
      </c>
      <c r="E3391" s="2">
        <v>84</v>
      </c>
      <c r="F3391" s="2">
        <v>119440</v>
      </c>
      <c r="G3391" s="2">
        <v>54809</v>
      </c>
      <c r="H3391" s="2">
        <v>79346</v>
      </c>
      <c r="I3391" s="2">
        <v>40089</v>
      </c>
      <c r="J3391" s="2">
        <v>5</v>
      </c>
      <c r="K3391" s="2">
        <v>0</v>
      </c>
      <c r="L3391" s="2">
        <v>174249</v>
      </c>
      <c r="M3391" s="2">
        <v>119440</v>
      </c>
      <c r="N3391" s="2">
        <v>174249</v>
      </c>
    </row>
    <row r="3392" spans="1:14" hidden="1" x14ac:dyDescent="0.3">
      <c r="A3392" s="4">
        <v>44309</v>
      </c>
      <c r="B3392" s="1" t="s">
        <v>34</v>
      </c>
      <c r="C3392" s="2">
        <v>151994</v>
      </c>
      <c r="D3392" s="2">
        <v>35250</v>
      </c>
      <c r="E3392" s="2">
        <v>279</v>
      </c>
      <c r="F3392" s="2">
        <v>151994</v>
      </c>
      <c r="G3392" s="2">
        <v>51229</v>
      </c>
      <c r="H3392" s="2">
        <v>77501</v>
      </c>
      <c r="I3392" s="2">
        <v>74479</v>
      </c>
      <c r="J3392" s="2">
        <v>14</v>
      </c>
      <c r="K3392" s="2">
        <v>0</v>
      </c>
      <c r="L3392" s="2">
        <v>203223</v>
      </c>
      <c r="M3392" s="2">
        <v>151994</v>
      </c>
      <c r="N3392" s="2">
        <v>203223</v>
      </c>
    </row>
    <row r="3393" spans="1:14" hidden="1" x14ac:dyDescent="0.3">
      <c r="A3393" s="4">
        <v>44309</v>
      </c>
      <c r="B3393" s="1" t="s">
        <v>25</v>
      </c>
      <c r="C3393" s="2">
        <v>166665</v>
      </c>
      <c r="D3393" s="2">
        <v>17500</v>
      </c>
      <c r="E3393" s="2">
        <v>56</v>
      </c>
      <c r="F3393" s="2">
        <v>166665</v>
      </c>
      <c r="G3393" s="2">
        <v>39512</v>
      </c>
      <c r="H3393" s="2">
        <v>84167</v>
      </c>
      <c r="I3393" s="2">
        <v>82491</v>
      </c>
      <c r="J3393" s="2">
        <v>7</v>
      </c>
      <c r="K3393" s="2">
        <v>0</v>
      </c>
      <c r="L3393" s="2">
        <v>206177</v>
      </c>
      <c r="M3393" s="2">
        <v>166665</v>
      </c>
      <c r="N3393" s="2">
        <v>206177</v>
      </c>
    </row>
    <row r="3394" spans="1:14" hidden="1" x14ac:dyDescent="0.3">
      <c r="A3394" s="4">
        <v>44309</v>
      </c>
      <c r="B3394" s="1" t="s">
        <v>27</v>
      </c>
      <c r="C3394" s="2">
        <v>136694</v>
      </c>
      <c r="D3394" s="2">
        <v>10450</v>
      </c>
      <c r="E3394" s="2">
        <v>75</v>
      </c>
      <c r="F3394" s="2">
        <v>136694</v>
      </c>
      <c r="G3394" s="2">
        <v>34908</v>
      </c>
      <c r="H3394" s="2">
        <v>82296</v>
      </c>
      <c r="I3394" s="2">
        <v>54389</v>
      </c>
      <c r="J3394" s="2">
        <v>9</v>
      </c>
      <c r="K3394" s="2">
        <v>0</v>
      </c>
      <c r="L3394" s="2">
        <v>171602</v>
      </c>
      <c r="M3394" s="2">
        <v>136694</v>
      </c>
      <c r="N3394" s="2">
        <v>171602</v>
      </c>
    </row>
    <row r="3395" spans="1:14" hidden="1" x14ac:dyDescent="0.3">
      <c r="A3395" s="4">
        <v>44309</v>
      </c>
      <c r="B3395" s="1" t="s">
        <v>73</v>
      </c>
      <c r="C3395" s="2">
        <v>4720273</v>
      </c>
      <c r="D3395" s="2">
        <v>228065</v>
      </c>
      <c r="E3395" s="2">
        <v>1311</v>
      </c>
      <c r="F3395" s="2">
        <v>4720273</v>
      </c>
      <c r="G3395" s="2">
        <v>788193</v>
      </c>
      <c r="H3395" s="2">
        <v>2453778</v>
      </c>
      <c r="I3395" s="2">
        <v>2265820</v>
      </c>
      <c r="J3395" s="2">
        <v>675</v>
      </c>
      <c r="K3395" s="2">
        <v>362141</v>
      </c>
      <c r="L3395" s="2">
        <v>5146325</v>
      </c>
      <c r="M3395" s="2">
        <v>4720273</v>
      </c>
      <c r="N3395" s="2">
        <v>5508466</v>
      </c>
    </row>
    <row r="3396" spans="1:14" hidden="1" x14ac:dyDescent="0.3">
      <c r="A3396" s="4">
        <v>44309</v>
      </c>
      <c r="B3396" s="1" t="s">
        <v>31</v>
      </c>
      <c r="C3396" s="2">
        <v>160575</v>
      </c>
      <c r="D3396" s="2">
        <v>10800</v>
      </c>
      <c r="E3396" s="2">
        <v>65</v>
      </c>
      <c r="F3396" s="2">
        <v>160575</v>
      </c>
      <c r="G3396" s="2">
        <v>19018</v>
      </c>
      <c r="H3396" s="2">
        <v>81029</v>
      </c>
      <c r="I3396" s="2">
        <v>79525</v>
      </c>
      <c r="J3396" s="2">
        <v>21</v>
      </c>
      <c r="K3396" s="2">
        <v>74</v>
      </c>
      <c r="L3396" s="2">
        <v>179519</v>
      </c>
      <c r="M3396" s="2">
        <v>160575</v>
      </c>
      <c r="N3396" s="2">
        <v>179593</v>
      </c>
    </row>
    <row r="3397" spans="1:14" hidden="1" x14ac:dyDescent="0.3">
      <c r="A3397" s="4">
        <v>44309</v>
      </c>
      <c r="B3397" s="1" t="s">
        <v>61</v>
      </c>
      <c r="C3397" s="2">
        <v>2526188</v>
      </c>
      <c r="D3397" s="2">
        <v>464015</v>
      </c>
      <c r="E3397" s="2">
        <v>3676</v>
      </c>
      <c r="F3397" s="2">
        <v>2526188</v>
      </c>
      <c r="G3397" s="2">
        <v>285698</v>
      </c>
      <c r="H3397" s="2">
        <v>1436640</v>
      </c>
      <c r="I3397" s="2">
        <v>1089281</v>
      </c>
      <c r="J3397" s="2">
        <v>267</v>
      </c>
      <c r="K3397" s="2">
        <v>260445</v>
      </c>
      <c r="L3397" s="2">
        <v>2551441</v>
      </c>
      <c r="M3397" s="2">
        <v>2526188</v>
      </c>
      <c r="N3397" s="2">
        <v>2811886</v>
      </c>
    </row>
    <row r="3398" spans="1:14" hidden="1" x14ac:dyDescent="0.3">
      <c r="A3398" s="4">
        <v>44309</v>
      </c>
      <c r="B3398" s="1" t="s">
        <v>75</v>
      </c>
      <c r="C3398" s="2">
        <v>10178146</v>
      </c>
      <c r="D3398" s="2">
        <v>857427</v>
      </c>
      <c r="E3398" s="2">
        <v>4142</v>
      </c>
      <c r="F3398" s="2">
        <v>10178146</v>
      </c>
      <c r="G3398" s="2">
        <v>1831688</v>
      </c>
      <c r="H3398" s="2">
        <v>5140847</v>
      </c>
      <c r="I3398" s="2">
        <v>5035933</v>
      </c>
      <c r="J3398" s="2">
        <v>1366</v>
      </c>
      <c r="K3398" s="2">
        <v>564359</v>
      </c>
      <c r="L3398" s="2">
        <v>11445475</v>
      </c>
      <c r="M3398" s="2">
        <v>10178146</v>
      </c>
      <c r="N3398" s="2">
        <v>12009834</v>
      </c>
    </row>
    <row r="3399" spans="1:14" hidden="1" x14ac:dyDescent="0.3">
      <c r="A3399" s="4">
        <v>44309</v>
      </c>
      <c r="B3399" s="1" t="s">
        <v>19</v>
      </c>
      <c r="C3399" s="2">
        <v>152278</v>
      </c>
      <c r="D3399" s="2">
        <v>12450</v>
      </c>
      <c r="E3399" s="2">
        <v>68</v>
      </c>
      <c r="F3399" s="2">
        <v>152278</v>
      </c>
      <c r="G3399" s="2">
        <v>30343</v>
      </c>
      <c r="H3399" s="2">
        <v>81780</v>
      </c>
      <c r="I3399" s="2">
        <v>70477</v>
      </c>
      <c r="J3399" s="2">
        <v>21</v>
      </c>
      <c r="K3399" s="2">
        <v>0</v>
      </c>
      <c r="L3399" s="2">
        <v>182621</v>
      </c>
      <c r="M3399" s="2">
        <v>152278</v>
      </c>
      <c r="N3399" s="2">
        <v>182621</v>
      </c>
    </row>
    <row r="3400" spans="1:14" hidden="1" x14ac:dyDescent="0.3">
      <c r="A3400" s="4">
        <v>44309</v>
      </c>
      <c r="B3400" s="1" t="s">
        <v>72</v>
      </c>
      <c r="C3400" s="2">
        <v>4323326</v>
      </c>
      <c r="D3400" s="2">
        <v>675120</v>
      </c>
      <c r="E3400" s="2">
        <v>5380</v>
      </c>
      <c r="F3400" s="2">
        <v>4323326</v>
      </c>
      <c r="G3400" s="2">
        <v>882230</v>
      </c>
      <c r="H3400" s="2">
        <v>2236387</v>
      </c>
      <c r="I3400" s="2">
        <v>2086468</v>
      </c>
      <c r="J3400" s="2">
        <v>471</v>
      </c>
      <c r="K3400" s="2">
        <v>745060</v>
      </c>
      <c r="L3400" s="2">
        <v>4460496</v>
      </c>
      <c r="M3400" s="2">
        <v>4323326</v>
      </c>
      <c r="N3400" s="2">
        <v>5205556</v>
      </c>
    </row>
    <row r="3401" spans="1:14" hidden="1" x14ac:dyDescent="0.3">
      <c r="A3401" s="4">
        <v>44309</v>
      </c>
      <c r="B3401" s="1" t="s">
        <v>64</v>
      </c>
      <c r="C3401" s="2">
        <v>3332501</v>
      </c>
      <c r="D3401" s="2">
        <v>214731</v>
      </c>
      <c r="E3401" s="2">
        <v>1450</v>
      </c>
      <c r="F3401" s="2">
        <v>3332501</v>
      </c>
      <c r="G3401" s="2">
        <v>479360</v>
      </c>
      <c r="H3401" s="2">
        <v>1716318</v>
      </c>
      <c r="I3401" s="2">
        <v>1615538</v>
      </c>
      <c r="J3401" s="2">
        <v>645</v>
      </c>
      <c r="K3401" s="2">
        <v>571385</v>
      </c>
      <c r="L3401" s="2">
        <v>3240476</v>
      </c>
      <c r="M3401" s="2">
        <v>3332501</v>
      </c>
      <c r="N3401" s="2">
        <v>3811861</v>
      </c>
    </row>
    <row r="3402" spans="1:14" hidden="1" x14ac:dyDescent="0.3">
      <c r="A3402" s="4">
        <v>44309</v>
      </c>
      <c r="B3402" s="1" t="s">
        <v>44</v>
      </c>
      <c r="C3402" s="2">
        <v>811199</v>
      </c>
      <c r="D3402" s="2">
        <v>105710</v>
      </c>
      <c r="E3402" s="2">
        <v>700</v>
      </c>
      <c r="F3402" s="2">
        <v>811199</v>
      </c>
      <c r="G3402" s="2">
        <v>173582</v>
      </c>
      <c r="H3402" s="2">
        <v>420260</v>
      </c>
      <c r="I3402" s="2">
        <v>390839</v>
      </c>
      <c r="J3402" s="2">
        <v>100</v>
      </c>
      <c r="K3402" s="2">
        <v>0</v>
      </c>
      <c r="L3402" s="2">
        <v>984781</v>
      </c>
      <c r="M3402" s="2">
        <v>811199</v>
      </c>
      <c r="N3402" s="2">
        <v>984781</v>
      </c>
    </row>
    <row r="3403" spans="1:14" hidden="1" x14ac:dyDescent="0.3">
      <c r="A3403" s="4">
        <v>44309</v>
      </c>
      <c r="B3403" s="1" t="s">
        <v>80</v>
      </c>
      <c r="C3403" s="2">
        <v>9679629</v>
      </c>
      <c r="D3403" s="2">
        <v>928524</v>
      </c>
      <c r="E3403" s="2">
        <v>6183</v>
      </c>
      <c r="F3403" s="2">
        <v>9679629</v>
      </c>
      <c r="G3403" s="2">
        <v>1943675</v>
      </c>
      <c r="H3403" s="2">
        <v>5443500</v>
      </c>
      <c r="I3403" s="2">
        <v>4234615</v>
      </c>
      <c r="J3403" s="2">
        <v>1514</v>
      </c>
      <c r="K3403" s="2">
        <v>1095389</v>
      </c>
      <c r="L3403" s="2">
        <v>10527915</v>
      </c>
      <c r="M3403" s="2">
        <v>9679629</v>
      </c>
      <c r="N3403" s="2">
        <v>11623304</v>
      </c>
    </row>
    <row r="3404" spans="1:14" hidden="1" x14ac:dyDescent="0.3">
      <c r="A3404" s="4">
        <v>44309</v>
      </c>
      <c r="B3404" s="1" t="s">
        <v>56</v>
      </c>
      <c r="C3404" s="2">
        <v>1491294</v>
      </c>
      <c r="D3404" s="2">
        <v>138370</v>
      </c>
      <c r="E3404" s="2">
        <v>694</v>
      </c>
      <c r="F3404" s="2">
        <v>1491294</v>
      </c>
      <c r="G3404" s="2">
        <v>319576</v>
      </c>
      <c r="H3404" s="2">
        <v>750046</v>
      </c>
      <c r="I3404" s="2">
        <v>741027</v>
      </c>
      <c r="J3404" s="2">
        <v>221</v>
      </c>
      <c r="K3404" s="2">
        <v>516</v>
      </c>
      <c r="L3404" s="2">
        <v>1810354</v>
      </c>
      <c r="M3404" s="2">
        <v>1491294</v>
      </c>
      <c r="N3404" s="2">
        <v>1810870</v>
      </c>
    </row>
    <row r="3405" spans="1:14" hidden="1" x14ac:dyDescent="0.3">
      <c r="A3405" s="4">
        <v>44309</v>
      </c>
      <c r="B3405" s="1" t="s">
        <v>65</v>
      </c>
      <c r="C3405" s="2">
        <v>8139244</v>
      </c>
      <c r="D3405" s="2">
        <v>622920</v>
      </c>
      <c r="E3405" s="2">
        <v>3552</v>
      </c>
      <c r="F3405" s="2">
        <v>8139244</v>
      </c>
      <c r="G3405" s="2">
        <v>1641011</v>
      </c>
      <c r="H3405" s="2">
        <v>4365184</v>
      </c>
      <c r="I3405" s="2">
        <v>3773140</v>
      </c>
      <c r="J3405" s="2">
        <v>920</v>
      </c>
      <c r="K3405" s="2">
        <v>1060048</v>
      </c>
      <c r="L3405" s="2">
        <v>8720207</v>
      </c>
      <c r="M3405" s="2">
        <v>8139244</v>
      </c>
      <c r="N3405" s="2">
        <v>9780255</v>
      </c>
    </row>
    <row r="3406" spans="1:14" hidden="1" x14ac:dyDescent="0.3">
      <c r="A3406" s="4">
        <v>44310</v>
      </c>
      <c r="B3406" s="1" t="s">
        <v>17</v>
      </c>
      <c r="C3406" s="2">
        <v>86796</v>
      </c>
      <c r="D3406" s="2">
        <v>3900</v>
      </c>
      <c r="E3406" s="2">
        <v>37</v>
      </c>
      <c r="F3406" s="2">
        <v>86796</v>
      </c>
      <c r="G3406" s="2">
        <v>9297</v>
      </c>
      <c r="H3406" s="2">
        <v>47109</v>
      </c>
      <c r="I3406" s="2">
        <v>39679</v>
      </c>
      <c r="J3406" s="2">
        <v>8</v>
      </c>
      <c r="K3406" s="2">
        <v>0</v>
      </c>
      <c r="L3406" s="2">
        <v>96093</v>
      </c>
      <c r="M3406" s="2">
        <v>86796</v>
      </c>
      <c r="N3406" s="2">
        <v>96093</v>
      </c>
    </row>
    <row r="3407" spans="1:14" hidden="1" x14ac:dyDescent="0.3">
      <c r="A3407" s="4">
        <v>44310</v>
      </c>
      <c r="B3407" s="1" t="s">
        <v>68</v>
      </c>
      <c r="C3407" s="2">
        <v>4543318</v>
      </c>
      <c r="D3407" s="2">
        <v>231700</v>
      </c>
      <c r="E3407" s="2">
        <v>1953</v>
      </c>
      <c r="F3407" s="2">
        <v>4543318</v>
      </c>
      <c r="G3407" s="2">
        <v>1126549</v>
      </c>
      <c r="H3407" s="2">
        <v>2310508</v>
      </c>
      <c r="I3407" s="2">
        <v>2232281</v>
      </c>
      <c r="J3407" s="2">
        <v>529</v>
      </c>
      <c r="K3407" s="2">
        <v>1035362</v>
      </c>
      <c r="L3407" s="2">
        <v>4634505</v>
      </c>
      <c r="M3407" s="2">
        <v>4543318</v>
      </c>
      <c r="N3407" s="2">
        <v>5669867</v>
      </c>
    </row>
    <row r="3408" spans="1:14" hidden="1" x14ac:dyDescent="0.3">
      <c r="A3408" s="4">
        <v>44310</v>
      </c>
      <c r="B3408" s="1" t="s">
        <v>29</v>
      </c>
      <c r="C3408" s="2">
        <v>162665</v>
      </c>
      <c r="D3408" s="2">
        <v>11900</v>
      </c>
      <c r="E3408" s="2">
        <v>89</v>
      </c>
      <c r="F3408" s="2">
        <v>162665</v>
      </c>
      <c r="G3408" s="2">
        <v>46515</v>
      </c>
      <c r="H3408" s="2">
        <v>91561</v>
      </c>
      <c r="I3408" s="2">
        <v>71033</v>
      </c>
      <c r="J3408" s="2">
        <v>71</v>
      </c>
      <c r="K3408" s="2">
        <v>0</v>
      </c>
      <c r="L3408" s="2">
        <v>209180</v>
      </c>
      <c r="M3408" s="2">
        <v>162665</v>
      </c>
      <c r="N3408" s="2">
        <v>209180</v>
      </c>
    </row>
    <row r="3409" spans="1:14" hidden="1" x14ac:dyDescent="0.3">
      <c r="A3409" s="4">
        <v>44310</v>
      </c>
      <c r="B3409" s="1" t="s">
        <v>76</v>
      </c>
      <c r="C3409" s="2">
        <v>1592952</v>
      </c>
      <c r="D3409" s="2">
        <v>104270</v>
      </c>
      <c r="E3409" s="2">
        <v>907</v>
      </c>
      <c r="F3409" s="2">
        <v>1592952</v>
      </c>
      <c r="G3409" s="2">
        <v>412871</v>
      </c>
      <c r="H3409" s="2">
        <v>879818</v>
      </c>
      <c r="I3409" s="2">
        <v>712939</v>
      </c>
      <c r="J3409" s="2">
        <v>195</v>
      </c>
      <c r="K3409" s="2">
        <v>372430</v>
      </c>
      <c r="L3409" s="2">
        <v>1633393</v>
      </c>
      <c r="M3409" s="2">
        <v>1592952</v>
      </c>
      <c r="N3409" s="2">
        <v>2005823</v>
      </c>
    </row>
    <row r="3410" spans="1:14" hidden="1" x14ac:dyDescent="0.3">
      <c r="A3410" s="4">
        <v>44310</v>
      </c>
      <c r="B3410" s="1" t="s">
        <v>79</v>
      </c>
      <c r="C3410" s="2">
        <v>5480243</v>
      </c>
      <c r="D3410" s="2">
        <v>405540</v>
      </c>
      <c r="E3410" s="2">
        <v>2613</v>
      </c>
      <c r="F3410" s="2">
        <v>5480243</v>
      </c>
      <c r="G3410" s="2">
        <v>881821</v>
      </c>
      <c r="H3410" s="2">
        <v>2792909</v>
      </c>
      <c r="I3410" s="2">
        <v>2686679</v>
      </c>
      <c r="J3410" s="2">
        <v>655</v>
      </c>
      <c r="K3410" s="2">
        <v>347867</v>
      </c>
      <c r="L3410" s="2">
        <v>6014197</v>
      </c>
      <c r="M3410" s="2">
        <v>5480243</v>
      </c>
      <c r="N3410" s="2">
        <v>6362064</v>
      </c>
    </row>
    <row r="3411" spans="1:14" hidden="1" x14ac:dyDescent="0.3">
      <c r="A3411" s="4">
        <v>44310</v>
      </c>
      <c r="B3411" s="1" t="s">
        <v>24</v>
      </c>
      <c r="C3411" s="2">
        <v>137994</v>
      </c>
      <c r="D3411" s="2">
        <v>8300</v>
      </c>
      <c r="E3411" s="2">
        <v>61</v>
      </c>
      <c r="F3411" s="2">
        <v>137994</v>
      </c>
      <c r="G3411" s="2">
        <v>36727</v>
      </c>
      <c r="H3411" s="2">
        <v>80666</v>
      </c>
      <c r="I3411" s="2">
        <v>57322</v>
      </c>
      <c r="J3411" s="2">
        <v>6</v>
      </c>
      <c r="K3411" s="2">
        <v>0</v>
      </c>
      <c r="L3411" s="2">
        <v>174721</v>
      </c>
      <c r="M3411" s="2">
        <v>137994</v>
      </c>
      <c r="N3411" s="2">
        <v>174721</v>
      </c>
    </row>
    <row r="3412" spans="1:14" hidden="1" x14ac:dyDescent="0.3">
      <c r="A3412" s="4">
        <v>44310</v>
      </c>
      <c r="B3412" s="1" t="s">
        <v>63</v>
      </c>
      <c r="C3412" s="2">
        <v>4721290</v>
      </c>
      <c r="D3412" s="2">
        <v>404600</v>
      </c>
      <c r="E3412" s="2">
        <v>3361</v>
      </c>
      <c r="F3412" s="2">
        <v>4721290</v>
      </c>
      <c r="G3412" s="2">
        <v>602920</v>
      </c>
      <c r="H3412" s="2">
        <v>2294723</v>
      </c>
      <c r="I3412" s="2">
        <v>2426072</v>
      </c>
      <c r="J3412" s="2">
        <v>495</v>
      </c>
      <c r="K3412" s="2">
        <v>78238</v>
      </c>
      <c r="L3412" s="2">
        <v>5245972</v>
      </c>
      <c r="M3412" s="2">
        <v>4721290</v>
      </c>
      <c r="N3412" s="2">
        <v>5324210</v>
      </c>
    </row>
    <row r="3413" spans="1:14" hidden="1" x14ac:dyDescent="0.3">
      <c r="A3413" s="4">
        <v>44310</v>
      </c>
      <c r="B3413" s="1" t="s">
        <v>21</v>
      </c>
      <c r="C3413" s="2">
        <v>76716</v>
      </c>
      <c r="D3413" s="2">
        <v>5400</v>
      </c>
      <c r="E3413" s="2">
        <v>54</v>
      </c>
      <c r="F3413" s="2">
        <v>76716</v>
      </c>
      <c r="G3413" s="2">
        <v>13385</v>
      </c>
      <c r="H3413" s="2">
        <v>45761</v>
      </c>
      <c r="I3413" s="2">
        <v>30952</v>
      </c>
      <c r="J3413" s="2">
        <v>3</v>
      </c>
      <c r="K3413" s="2">
        <v>0</v>
      </c>
      <c r="L3413" s="2">
        <v>90101</v>
      </c>
      <c r="M3413" s="2">
        <v>76716</v>
      </c>
      <c r="N3413" s="2">
        <v>90101</v>
      </c>
    </row>
    <row r="3414" spans="1:14" hidden="1" x14ac:dyDescent="0.3">
      <c r="A3414" s="4">
        <v>44310</v>
      </c>
      <c r="B3414" s="1" t="s">
        <v>78</v>
      </c>
      <c r="C3414" s="2">
        <v>2395935</v>
      </c>
      <c r="D3414" s="2">
        <v>99450</v>
      </c>
      <c r="E3414" s="2">
        <v>792</v>
      </c>
      <c r="F3414" s="2">
        <v>2395935</v>
      </c>
      <c r="G3414" s="2">
        <v>566296</v>
      </c>
      <c r="H3414" s="2">
        <v>1396008</v>
      </c>
      <c r="I3414" s="2">
        <v>999520</v>
      </c>
      <c r="J3414" s="2">
        <v>407</v>
      </c>
      <c r="K3414" s="2">
        <v>892412</v>
      </c>
      <c r="L3414" s="2">
        <v>2069819</v>
      </c>
      <c r="M3414" s="2">
        <v>2395935</v>
      </c>
      <c r="N3414" s="2">
        <v>2962231</v>
      </c>
    </row>
    <row r="3415" spans="1:14" hidden="1" x14ac:dyDescent="0.3">
      <c r="A3415" s="4">
        <v>44310</v>
      </c>
      <c r="B3415" s="1" t="s">
        <v>26</v>
      </c>
      <c r="C3415" s="2">
        <v>237544</v>
      </c>
      <c r="D3415" s="2">
        <v>8200</v>
      </c>
      <c r="E3415" s="2">
        <v>59</v>
      </c>
      <c r="F3415" s="2">
        <v>237544</v>
      </c>
      <c r="G3415" s="2">
        <v>61576</v>
      </c>
      <c r="H3415" s="2">
        <v>119513</v>
      </c>
      <c r="I3415" s="2">
        <v>118013</v>
      </c>
      <c r="J3415" s="2">
        <v>18</v>
      </c>
      <c r="K3415" s="2">
        <v>0</v>
      </c>
      <c r="L3415" s="2">
        <v>299120</v>
      </c>
      <c r="M3415" s="2">
        <v>237544</v>
      </c>
      <c r="N3415" s="2">
        <v>299120</v>
      </c>
    </row>
    <row r="3416" spans="1:14" hidden="1" x14ac:dyDescent="0.3">
      <c r="A3416" s="4">
        <v>44310</v>
      </c>
      <c r="B3416" s="1" t="s">
        <v>70</v>
      </c>
      <c r="C3416" s="2">
        <v>9495699</v>
      </c>
      <c r="D3416" s="2">
        <v>796685</v>
      </c>
      <c r="E3416" s="2">
        <v>5524</v>
      </c>
      <c r="F3416" s="2">
        <v>9495699</v>
      </c>
      <c r="G3416" s="2">
        <v>1940550</v>
      </c>
      <c r="H3416" s="2">
        <v>5032232</v>
      </c>
      <c r="I3416" s="2">
        <v>4462353</v>
      </c>
      <c r="J3416" s="2">
        <v>1114</v>
      </c>
      <c r="K3416" s="2">
        <v>1104672</v>
      </c>
      <c r="L3416" s="2">
        <v>10331577</v>
      </c>
      <c r="M3416" s="2">
        <v>9495699</v>
      </c>
      <c r="N3416" s="2">
        <v>11436249</v>
      </c>
    </row>
    <row r="3417" spans="1:14" hidden="1" x14ac:dyDescent="0.3">
      <c r="A3417" s="4">
        <v>44310</v>
      </c>
      <c r="B3417" s="1" t="s">
        <v>74</v>
      </c>
      <c r="C3417" s="2">
        <v>3032220</v>
      </c>
      <c r="D3417" s="2">
        <v>163528</v>
      </c>
      <c r="E3417" s="2">
        <v>1346</v>
      </c>
      <c r="F3417" s="2">
        <v>3032220</v>
      </c>
      <c r="G3417" s="2">
        <v>470541</v>
      </c>
      <c r="H3417" s="2">
        <v>1560587</v>
      </c>
      <c r="I3417" s="2">
        <v>1471238</v>
      </c>
      <c r="J3417" s="2">
        <v>395</v>
      </c>
      <c r="K3417" s="2">
        <v>416043</v>
      </c>
      <c r="L3417" s="2">
        <v>3086718</v>
      </c>
      <c r="M3417" s="2">
        <v>3032220</v>
      </c>
      <c r="N3417" s="2">
        <v>3502761</v>
      </c>
    </row>
    <row r="3418" spans="1:14" hidden="1" x14ac:dyDescent="0.3">
      <c r="A3418" s="4">
        <v>44310</v>
      </c>
      <c r="B3418" s="1" t="s">
        <v>51</v>
      </c>
      <c r="C3418" s="2">
        <v>1354936</v>
      </c>
      <c r="D3418" s="2">
        <v>61050</v>
      </c>
      <c r="E3418" s="2">
        <v>531</v>
      </c>
      <c r="F3418" s="2">
        <v>1354936</v>
      </c>
      <c r="G3418" s="2">
        <v>182623</v>
      </c>
      <c r="H3418" s="2">
        <v>655054</v>
      </c>
      <c r="I3418" s="2">
        <v>699681</v>
      </c>
      <c r="J3418" s="2">
        <v>201</v>
      </c>
      <c r="K3418" s="2">
        <v>2</v>
      </c>
      <c r="L3418" s="2">
        <v>1537557</v>
      </c>
      <c r="M3418" s="2">
        <v>1354936</v>
      </c>
      <c r="N3418" s="2">
        <v>1537559</v>
      </c>
    </row>
    <row r="3419" spans="1:14" hidden="1" x14ac:dyDescent="0.3">
      <c r="A3419" s="4">
        <v>44310</v>
      </c>
      <c r="B3419" s="1" t="s">
        <v>81</v>
      </c>
      <c r="C3419" s="2">
        <v>117105343</v>
      </c>
      <c r="D3419" s="2">
        <v>8300170</v>
      </c>
      <c r="E3419" s="2">
        <v>59612</v>
      </c>
      <c r="F3419" s="2">
        <v>117105343</v>
      </c>
      <c r="G3419" s="2">
        <v>21080613</v>
      </c>
      <c r="H3419" s="2">
        <v>61078797</v>
      </c>
      <c r="I3419" s="2">
        <v>56011474</v>
      </c>
      <c r="J3419" s="2">
        <v>15072</v>
      </c>
      <c r="K3419" s="2">
        <v>12775153</v>
      </c>
      <c r="L3419" s="2">
        <v>125410802</v>
      </c>
      <c r="M3419" s="2">
        <v>117105343</v>
      </c>
      <c r="N3419" s="2">
        <v>138185956</v>
      </c>
    </row>
    <row r="3420" spans="1:14" hidden="1" x14ac:dyDescent="0.3">
      <c r="A3420" s="4">
        <v>44310</v>
      </c>
      <c r="B3420" s="1" t="s">
        <v>57</v>
      </c>
      <c r="C3420" s="2">
        <v>1691210</v>
      </c>
      <c r="D3420" s="2">
        <v>165150</v>
      </c>
      <c r="E3420" s="2">
        <v>1474</v>
      </c>
      <c r="F3420" s="2">
        <v>1691210</v>
      </c>
      <c r="G3420" s="2">
        <v>305511</v>
      </c>
      <c r="H3420" s="2">
        <v>1016079</v>
      </c>
      <c r="I3420" s="2">
        <v>674843</v>
      </c>
      <c r="J3420" s="2">
        <v>288</v>
      </c>
      <c r="K3420" s="2">
        <v>0</v>
      </c>
      <c r="L3420" s="2">
        <v>1996721</v>
      </c>
      <c r="M3420" s="2">
        <v>1691210</v>
      </c>
      <c r="N3420" s="2">
        <v>1996721</v>
      </c>
    </row>
    <row r="3421" spans="1:14" hidden="1" x14ac:dyDescent="0.3">
      <c r="A3421" s="4">
        <v>44310</v>
      </c>
      <c r="B3421" s="1" t="s">
        <v>60</v>
      </c>
      <c r="C3421" s="2">
        <v>2550782</v>
      </c>
      <c r="D3421" s="2">
        <v>188800</v>
      </c>
      <c r="E3421" s="2">
        <v>1688</v>
      </c>
      <c r="F3421" s="2">
        <v>2550782</v>
      </c>
      <c r="G3421" s="2">
        <v>414239</v>
      </c>
      <c r="H3421" s="2">
        <v>1303973</v>
      </c>
      <c r="I3421" s="2">
        <v>1246566</v>
      </c>
      <c r="J3421" s="2">
        <v>243</v>
      </c>
      <c r="K3421" s="2">
        <v>251321</v>
      </c>
      <c r="L3421" s="2">
        <v>2713700</v>
      </c>
      <c r="M3421" s="2">
        <v>2550782</v>
      </c>
      <c r="N3421" s="2">
        <v>2965021</v>
      </c>
    </row>
    <row r="3422" spans="1:14" hidden="1" x14ac:dyDescent="0.3">
      <c r="A3422" s="4">
        <v>44310</v>
      </c>
      <c r="B3422" s="1" t="s">
        <v>77</v>
      </c>
      <c r="C3422" s="2">
        <v>7439115</v>
      </c>
      <c r="D3422" s="2">
        <v>700250</v>
      </c>
      <c r="E3422" s="2">
        <v>6474</v>
      </c>
      <c r="F3422" s="2">
        <v>7439115</v>
      </c>
      <c r="G3422" s="2">
        <v>1153723</v>
      </c>
      <c r="H3422" s="2">
        <v>3526465</v>
      </c>
      <c r="I3422" s="2">
        <v>3911703</v>
      </c>
      <c r="J3422" s="2">
        <v>947</v>
      </c>
      <c r="K3422" s="2">
        <v>854160</v>
      </c>
      <c r="L3422" s="2">
        <v>7738678</v>
      </c>
      <c r="M3422" s="2">
        <v>7439115</v>
      </c>
      <c r="N3422" s="2">
        <v>8592838</v>
      </c>
    </row>
    <row r="3423" spans="1:14" hidden="1" x14ac:dyDescent="0.3">
      <c r="A3423" s="4">
        <v>44310</v>
      </c>
      <c r="B3423" s="1" t="s">
        <v>66</v>
      </c>
      <c r="C3423" s="2">
        <v>5788568</v>
      </c>
      <c r="D3423" s="2">
        <v>205317</v>
      </c>
      <c r="E3423" s="2">
        <v>1310</v>
      </c>
      <c r="F3423" s="2">
        <v>5788568</v>
      </c>
      <c r="G3423" s="2">
        <v>1039187</v>
      </c>
      <c r="H3423" s="2">
        <v>2615457</v>
      </c>
      <c r="I3423" s="2">
        <v>3172415</v>
      </c>
      <c r="J3423" s="2">
        <v>696</v>
      </c>
      <c r="K3423" s="2">
        <v>343411</v>
      </c>
      <c r="L3423" s="2">
        <v>6484344</v>
      </c>
      <c r="M3423" s="2">
        <v>5788568</v>
      </c>
      <c r="N3423" s="2">
        <v>6827755</v>
      </c>
    </row>
    <row r="3424" spans="1:14" hidden="1" x14ac:dyDescent="0.3">
      <c r="A3424" s="4">
        <v>44310</v>
      </c>
      <c r="B3424" s="1" t="s">
        <v>16</v>
      </c>
      <c r="C3424" s="2">
        <v>71714</v>
      </c>
      <c r="D3424" s="2">
        <v>3000</v>
      </c>
      <c r="E3424" s="2">
        <v>21</v>
      </c>
      <c r="F3424" s="2">
        <v>71714</v>
      </c>
      <c r="G3424" s="2">
        <v>24825</v>
      </c>
      <c r="H3424" s="2">
        <v>38705</v>
      </c>
      <c r="I3424" s="2">
        <v>33004</v>
      </c>
      <c r="J3424" s="2">
        <v>5</v>
      </c>
      <c r="K3424" s="2">
        <v>0</v>
      </c>
      <c r="L3424" s="2">
        <v>96539</v>
      </c>
      <c r="M3424" s="2">
        <v>71714</v>
      </c>
      <c r="N3424" s="2">
        <v>96539</v>
      </c>
    </row>
    <row r="3425" spans="1:14" hidden="1" x14ac:dyDescent="0.3">
      <c r="A3425" s="4">
        <v>44310</v>
      </c>
      <c r="B3425" s="1" t="s">
        <v>15</v>
      </c>
      <c r="C3425" s="2">
        <v>17253</v>
      </c>
      <c r="D3425" s="2">
        <v>1100</v>
      </c>
      <c r="E3425" s="2">
        <v>11</v>
      </c>
      <c r="F3425" s="2">
        <v>17253</v>
      </c>
      <c r="G3425" s="2">
        <v>3769</v>
      </c>
      <c r="H3425" s="2">
        <v>9874</v>
      </c>
      <c r="I3425" s="2">
        <v>7376</v>
      </c>
      <c r="J3425" s="2">
        <v>3</v>
      </c>
      <c r="K3425" s="2">
        <v>0</v>
      </c>
      <c r="L3425" s="2">
        <v>21022</v>
      </c>
      <c r="M3425" s="2">
        <v>17253</v>
      </c>
      <c r="N3425" s="2">
        <v>21022</v>
      </c>
    </row>
    <row r="3426" spans="1:14" hidden="1" x14ac:dyDescent="0.3">
      <c r="A3426" s="4">
        <v>44310</v>
      </c>
      <c r="B3426" s="1" t="s">
        <v>69</v>
      </c>
      <c r="C3426" s="2">
        <v>6942784</v>
      </c>
      <c r="D3426" s="2">
        <v>551060</v>
      </c>
      <c r="E3426" s="2">
        <v>4096</v>
      </c>
      <c r="F3426" s="2">
        <v>6942784</v>
      </c>
      <c r="G3426" s="2">
        <v>952601</v>
      </c>
      <c r="H3426" s="2">
        <v>3709657</v>
      </c>
      <c r="I3426" s="2">
        <v>3232300</v>
      </c>
      <c r="J3426" s="2">
        <v>827</v>
      </c>
      <c r="K3426" s="2">
        <v>713166</v>
      </c>
      <c r="L3426" s="2">
        <v>7182219</v>
      </c>
      <c r="M3426" s="2">
        <v>6942784</v>
      </c>
      <c r="N3426" s="2">
        <v>7895385</v>
      </c>
    </row>
    <row r="3427" spans="1:14" hidden="1" x14ac:dyDescent="0.3">
      <c r="A3427" s="4">
        <v>44310</v>
      </c>
      <c r="B3427" s="1" t="s">
        <v>71</v>
      </c>
      <c r="C3427" s="2">
        <v>12326873</v>
      </c>
      <c r="D3427" s="2">
        <v>757640</v>
      </c>
      <c r="E3427" s="2">
        <v>4899</v>
      </c>
      <c r="F3427" s="2">
        <v>12326873</v>
      </c>
      <c r="G3427" s="2">
        <v>1903104</v>
      </c>
      <c r="H3427" s="2">
        <v>6647519</v>
      </c>
      <c r="I3427" s="2">
        <v>5677836</v>
      </c>
      <c r="J3427" s="2">
        <v>1518</v>
      </c>
      <c r="K3427" s="2">
        <v>1611245</v>
      </c>
      <c r="L3427" s="2">
        <v>12618732</v>
      </c>
      <c r="M3427" s="2">
        <v>12326873</v>
      </c>
      <c r="N3427" s="2">
        <v>14229977</v>
      </c>
    </row>
    <row r="3428" spans="1:14" hidden="1" x14ac:dyDescent="0.3">
      <c r="A3428" s="4">
        <v>44310</v>
      </c>
      <c r="B3428" s="1" t="s">
        <v>30</v>
      </c>
      <c r="C3428" s="2">
        <v>124435</v>
      </c>
      <c r="D3428" s="2">
        <v>10890</v>
      </c>
      <c r="E3428" s="2">
        <v>97</v>
      </c>
      <c r="F3428" s="2">
        <v>124435</v>
      </c>
      <c r="G3428" s="2">
        <v>55765</v>
      </c>
      <c r="H3428" s="2">
        <v>82247</v>
      </c>
      <c r="I3428" s="2">
        <v>42183</v>
      </c>
      <c r="J3428" s="2">
        <v>5</v>
      </c>
      <c r="K3428" s="2">
        <v>0</v>
      </c>
      <c r="L3428" s="2">
        <v>180200</v>
      </c>
      <c r="M3428" s="2">
        <v>124435</v>
      </c>
      <c r="N3428" s="2">
        <v>180200</v>
      </c>
    </row>
    <row r="3429" spans="1:14" hidden="1" x14ac:dyDescent="0.3">
      <c r="A3429" s="4">
        <v>44310</v>
      </c>
      <c r="B3429" s="1" t="s">
        <v>34</v>
      </c>
      <c r="C3429" s="2">
        <v>157665</v>
      </c>
      <c r="D3429" s="2">
        <v>35430</v>
      </c>
      <c r="E3429" s="2">
        <v>212</v>
      </c>
      <c r="F3429" s="2">
        <v>157665</v>
      </c>
      <c r="G3429" s="2">
        <v>51857</v>
      </c>
      <c r="H3429" s="2">
        <v>80233</v>
      </c>
      <c r="I3429" s="2">
        <v>77418</v>
      </c>
      <c r="J3429" s="2">
        <v>14</v>
      </c>
      <c r="K3429" s="2">
        <v>0</v>
      </c>
      <c r="L3429" s="2">
        <v>209522</v>
      </c>
      <c r="M3429" s="2">
        <v>157665</v>
      </c>
      <c r="N3429" s="2">
        <v>209522</v>
      </c>
    </row>
    <row r="3430" spans="1:14" hidden="1" x14ac:dyDescent="0.3">
      <c r="A3430" s="4">
        <v>44310</v>
      </c>
      <c r="B3430" s="1" t="s">
        <v>25</v>
      </c>
      <c r="C3430" s="2">
        <v>170765</v>
      </c>
      <c r="D3430" s="2">
        <v>8040</v>
      </c>
      <c r="E3430" s="2">
        <v>29</v>
      </c>
      <c r="F3430" s="2">
        <v>170765</v>
      </c>
      <c r="G3430" s="2">
        <v>40345</v>
      </c>
      <c r="H3430" s="2">
        <v>86195</v>
      </c>
      <c r="I3430" s="2">
        <v>84563</v>
      </c>
      <c r="J3430" s="2">
        <v>7</v>
      </c>
      <c r="K3430" s="2">
        <v>0</v>
      </c>
      <c r="L3430" s="2">
        <v>211110</v>
      </c>
      <c r="M3430" s="2">
        <v>170765</v>
      </c>
      <c r="N3430" s="2">
        <v>211110</v>
      </c>
    </row>
    <row r="3431" spans="1:14" hidden="1" x14ac:dyDescent="0.3">
      <c r="A3431" s="4">
        <v>44310</v>
      </c>
      <c r="B3431" s="1" t="s">
        <v>27</v>
      </c>
      <c r="C3431" s="2">
        <v>137232</v>
      </c>
      <c r="D3431" s="2">
        <v>3150</v>
      </c>
      <c r="E3431" s="2">
        <v>20</v>
      </c>
      <c r="F3431" s="2">
        <v>137232</v>
      </c>
      <c r="G3431" s="2">
        <v>35047</v>
      </c>
      <c r="H3431" s="2">
        <v>82611</v>
      </c>
      <c r="I3431" s="2">
        <v>54612</v>
      </c>
      <c r="J3431" s="2">
        <v>9</v>
      </c>
      <c r="K3431" s="2">
        <v>0</v>
      </c>
      <c r="L3431" s="2">
        <v>172279</v>
      </c>
      <c r="M3431" s="2">
        <v>137232</v>
      </c>
      <c r="N3431" s="2">
        <v>172279</v>
      </c>
    </row>
    <row r="3432" spans="1:14" hidden="1" x14ac:dyDescent="0.3">
      <c r="A3432" s="4">
        <v>44310</v>
      </c>
      <c r="B3432" s="1" t="s">
        <v>73</v>
      </c>
      <c r="C3432" s="2">
        <v>4733651</v>
      </c>
      <c r="D3432" s="2">
        <v>74070</v>
      </c>
      <c r="E3432" s="2">
        <v>429</v>
      </c>
      <c r="F3432" s="2">
        <v>4733651</v>
      </c>
      <c r="G3432" s="2">
        <v>793327</v>
      </c>
      <c r="H3432" s="2">
        <v>2460996</v>
      </c>
      <c r="I3432" s="2">
        <v>2271979</v>
      </c>
      <c r="J3432" s="2">
        <v>676</v>
      </c>
      <c r="K3432" s="2">
        <v>362400</v>
      </c>
      <c r="L3432" s="2">
        <v>5164578</v>
      </c>
      <c r="M3432" s="2">
        <v>4733651</v>
      </c>
      <c r="N3432" s="2">
        <v>5526978</v>
      </c>
    </row>
    <row r="3433" spans="1:14" hidden="1" x14ac:dyDescent="0.3">
      <c r="A3433" s="4">
        <v>44310</v>
      </c>
      <c r="B3433" s="1" t="s">
        <v>31</v>
      </c>
      <c r="C3433" s="2">
        <v>161889</v>
      </c>
      <c r="D3433" s="2">
        <v>9700</v>
      </c>
      <c r="E3433" s="2">
        <v>57</v>
      </c>
      <c r="F3433" s="2">
        <v>161889</v>
      </c>
      <c r="G3433" s="2">
        <v>19904</v>
      </c>
      <c r="H3433" s="2">
        <v>81699</v>
      </c>
      <c r="I3433" s="2">
        <v>80169</v>
      </c>
      <c r="J3433" s="2">
        <v>21</v>
      </c>
      <c r="K3433" s="2">
        <v>74</v>
      </c>
      <c r="L3433" s="2">
        <v>181719</v>
      </c>
      <c r="M3433" s="2">
        <v>161889</v>
      </c>
      <c r="N3433" s="2">
        <v>181793</v>
      </c>
    </row>
    <row r="3434" spans="1:14" hidden="1" x14ac:dyDescent="0.3">
      <c r="A3434" s="4">
        <v>44310</v>
      </c>
      <c r="B3434" s="1" t="s">
        <v>61</v>
      </c>
      <c r="C3434" s="2">
        <v>2616660</v>
      </c>
      <c r="D3434" s="2">
        <v>441050</v>
      </c>
      <c r="E3434" s="2">
        <v>3607</v>
      </c>
      <c r="F3434" s="2">
        <v>2616660</v>
      </c>
      <c r="G3434" s="2">
        <v>307607</v>
      </c>
      <c r="H3434" s="2">
        <v>1486258</v>
      </c>
      <c r="I3434" s="2">
        <v>1130127</v>
      </c>
      <c r="J3434" s="2">
        <v>275</v>
      </c>
      <c r="K3434" s="2">
        <v>269488</v>
      </c>
      <c r="L3434" s="2">
        <v>2654779</v>
      </c>
      <c r="M3434" s="2">
        <v>2616660</v>
      </c>
      <c r="N3434" s="2">
        <v>2924267</v>
      </c>
    </row>
    <row r="3435" spans="1:14" hidden="1" x14ac:dyDescent="0.3">
      <c r="A3435" s="4">
        <v>44310</v>
      </c>
      <c r="B3435" s="1" t="s">
        <v>75</v>
      </c>
      <c r="C3435" s="2">
        <v>10298265</v>
      </c>
      <c r="D3435" s="2">
        <v>588150</v>
      </c>
      <c r="E3435" s="2">
        <v>2988</v>
      </c>
      <c r="F3435" s="2">
        <v>10298265</v>
      </c>
      <c r="G3435" s="2">
        <v>1908851</v>
      </c>
      <c r="H3435" s="2">
        <v>5201166</v>
      </c>
      <c r="I3435" s="2">
        <v>5095715</v>
      </c>
      <c r="J3435" s="2">
        <v>1384</v>
      </c>
      <c r="K3435" s="2">
        <v>577931</v>
      </c>
      <c r="L3435" s="2">
        <v>11629185</v>
      </c>
      <c r="M3435" s="2">
        <v>10298265</v>
      </c>
      <c r="N3435" s="2">
        <v>12207116</v>
      </c>
    </row>
    <row r="3436" spans="1:14" hidden="1" x14ac:dyDescent="0.3">
      <c r="A3436" s="4">
        <v>44310</v>
      </c>
      <c r="B3436" s="1" t="s">
        <v>19</v>
      </c>
      <c r="C3436" s="2">
        <v>153579</v>
      </c>
      <c r="D3436" s="2">
        <v>10400</v>
      </c>
      <c r="E3436" s="2">
        <v>53</v>
      </c>
      <c r="F3436" s="2">
        <v>153579</v>
      </c>
      <c r="G3436" s="2">
        <v>31870</v>
      </c>
      <c r="H3436" s="2">
        <v>82518</v>
      </c>
      <c r="I3436" s="2">
        <v>71040</v>
      </c>
      <c r="J3436" s="2">
        <v>21</v>
      </c>
      <c r="K3436" s="2">
        <v>0</v>
      </c>
      <c r="L3436" s="2">
        <v>185449</v>
      </c>
      <c r="M3436" s="2">
        <v>153579</v>
      </c>
      <c r="N3436" s="2">
        <v>185449</v>
      </c>
    </row>
    <row r="3437" spans="1:14" hidden="1" x14ac:dyDescent="0.3">
      <c r="A3437" s="4">
        <v>44310</v>
      </c>
      <c r="B3437" s="1" t="s">
        <v>72</v>
      </c>
      <c r="C3437" s="2">
        <v>4376661</v>
      </c>
      <c r="D3437" s="2">
        <v>617336</v>
      </c>
      <c r="E3437" s="2">
        <v>4927</v>
      </c>
      <c r="F3437" s="2">
        <v>4376661</v>
      </c>
      <c r="G3437" s="2">
        <v>951254</v>
      </c>
      <c r="H3437" s="2">
        <v>2265694</v>
      </c>
      <c r="I3437" s="2">
        <v>2110488</v>
      </c>
      <c r="J3437" s="2">
        <v>479</v>
      </c>
      <c r="K3437" s="2">
        <v>757930</v>
      </c>
      <c r="L3437" s="2">
        <v>4569985</v>
      </c>
      <c r="M3437" s="2">
        <v>4376661</v>
      </c>
      <c r="N3437" s="2">
        <v>5327915</v>
      </c>
    </row>
    <row r="3438" spans="1:14" hidden="1" x14ac:dyDescent="0.3">
      <c r="A3438" s="4">
        <v>44310</v>
      </c>
      <c r="B3438" s="1" t="s">
        <v>64</v>
      </c>
      <c r="C3438" s="2">
        <v>3500047</v>
      </c>
      <c r="D3438" s="2">
        <v>199705</v>
      </c>
      <c r="E3438" s="2">
        <v>1389</v>
      </c>
      <c r="F3438" s="2">
        <v>3500047</v>
      </c>
      <c r="G3438" s="2">
        <v>503781</v>
      </c>
      <c r="H3438" s="2">
        <v>1797477</v>
      </c>
      <c r="I3438" s="2">
        <v>1701884</v>
      </c>
      <c r="J3438" s="2">
        <v>686</v>
      </c>
      <c r="K3438" s="2">
        <v>580553</v>
      </c>
      <c r="L3438" s="2">
        <v>3423275</v>
      </c>
      <c r="M3438" s="2">
        <v>3500047</v>
      </c>
      <c r="N3438" s="2">
        <v>4003828</v>
      </c>
    </row>
    <row r="3439" spans="1:14" hidden="1" x14ac:dyDescent="0.3">
      <c r="A3439" s="4">
        <v>44310</v>
      </c>
      <c r="B3439" s="1" t="s">
        <v>44</v>
      </c>
      <c r="C3439" s="2">
        <v>820575</v>
      </c>
      <c r="D3439" s="2">
        <v>98350</v>
      </c>
      <c r="E3439" s="2">
        <v>638</v>
      </c>
      <c r="F3439" s="2">
        <v>820575</v>
      </c>
      <c r="G3439" s="2">
        <v>191246</v>
      </c>
      <c r="H3439" s="2">
        <v>424969</v>
      </c>
      <c r="I3439" s="2">
        <v>395505</v>
      </c>
      <c r="J3439" s="2">
        <v>101</v>
      </c>
      <c r="K3439" s="2">
        <v>0</v>
      </c>
      <c r="L3439" s="2">
        <v>1011821</v>
      </c>
      <c r="M3439" s="2">
        <v>820575</v>
      </c>
      <c r="N3439" s="2">
        <v>1011821</v>
      </c>
    </row>
    <row r="3440" spans="1:14" hidden="1" x14ac:dyDescent="0.3">
      <c r="A3440" s="4">
        <v>44310</v>
      </c>
      <c r="B3440" s="1" t="s">
        <v>80</v>
      </c>
      <c r="C3440" s="2">
        <v>9779700</v>
      </c>
      <c r="D3440" s="2">
        <v>856799</v>
      </c>
      <c r="E3440" s="2">
        <v>5416</v>
      </c>
      <c r="F3440" s="2">
        <v>9779700</v>
      </c>
      <c r="G3440" s="2">
        <v>1997222</v>
      </c>
      <c r="H3440" s="2">
        <v>5500723</v>
      </c>
      <c r="I3440" s="2">
        <v>4277413</v>
      </c>
      <c r="J3440" s="2">
        <v>1564</v>
      </c>
      <c r="K3440" s="2">
        <v>1114240</v>
      </c>
      <c r="L3440" s="2">
        <v>10662682</v>
      </c>
      <c r="M3440" s="2">
        <v>9779700</v>
      </c>
      <c r="N3440" s="2">
        <v>11776922</v>
      </c>
    </row>
    <row r="3441" spans="1:14" hidden="1" x14ac:dyDescent="0.3">
      <c r="A3441" s="4">
        <v>44310</v>
      </c>
      <c r="B3441" s="1" t="s">
        <v>56</v>
      </c>
      <c r="C3441" s="2">
        <v>1519001</v>
      </c>
      <c r="D3441" s="2">
        <v>133860</v>
      </c>
      <c r="E3441" s="2">
        <v>623</v>
      </c>
      <c r="F3441" s="2">
        <v>1519001</v>
      </c>
      <c r="G3441" s="2">
        <v>332546</v>
      </c>
      <c r="H3441" s="2">
        <v>763711</v>
      </c>
      <c r="I3441" s="2">
        <v>755065</v>
      </c>
      <c r="J3441" s="2">
        <v>225</v>
      </c>
      <c r="K3441" s="2">
        <v>711</v>
      </c>
      <c r="L3441" s="2">
        <v>1850836</v>
      </c>
      <c r="M3441" s="2">
        <v>1519001</v>
      </c>
      <c r="N3441" s="2">
        <v>1851547</v>
      </c>
    </row>
    <row r="3442" spans="1:14" hidden="1" x14ac:dyDescent="0.3">
      <c r="A3442" s="4">
        <v>44310</v>
      </c>
      <c r="B3442" s="1" t="s">
        <v>65</v>
      </c>
      <c r="C3442" s="2">
        <v>8227116</v>
      </c>
      <c r="D3442" s="2">
        <v>336400</v>
      </c>
      <c r="E3442" s="2">
        <v>1827</v>
      </c>
      <c r="F3442" s="2">
        <v>8227116</v>
      </c>
      <c r="G3442" s="2">
        <v>1711307</v>
      </c>
      <c r="H3442" s="2">
        <v>4413135</v>
      </c>
      <c r="I3442" s="2">
        <v>3813048</v>
      </c>
      <c r="J3442" s="2">
        <v>933</v>
      </c>
      <c r="K3442" s="2">
        <v>1075009</v>
      </c>
      <c r="L3442" s="2">
        <v>8863414</v>
      </c>
      <c r="M3442" s="2">
        <v>8227116</v>
      </c>
      <c r="N3442" s="2">
        <v>9938423</v>
      </c>
    </row>
    <row r="3443" spans="1:14" hidden="1" x14ac:dyDescent="0.3">
      <c r="A3443" s="4">
        <v>44311</v>
      </c>
      <c r="B3443" s="1" t="s">
        <v>17</v>
      </c>
      <c r="C3443" s="2">
        <v>87865</v>
      </c>
      <c r="D3443" s="2">
        <v>3500</v>
      </c>
      <c r="E3443" s="2">
        <v>35</v>
      </c>
      <c r="F3443" s="2">
        <v>87865</v>
      </c>
      <c r="G3443" s="2">
        <v>9527</v>
      </c>
      <c r="H3443" s="2">
        <v>47711</v>
      </c>
      <c r="I3443" s="2">
        <v>40146</v>
      </c>
      <c r="J3443" s="2">
        <v>8</v>
      </c>
      <c r="K3443" s="2">
        <v>0</v>
      </c>
      <c r="L3443" s="2">
        <v>97392</v>
      </c>
      <c r="M3443" s="2">
        <v>87865</v>
      </c>
      <c r="N3443" s="2">
        <v>97392</v>
      </c>
    </row>
    <row r="3444" spans="1:14" hidden="1" x14ac:dyDescent="0.3">
      <c r="A3444" s="4">
        <v>44311</v>
      </c>
      <c r="B3444" s="1" t="s">
        <v>68</v>
      </c>
      <c r="C3444" s="2">
        <v>4547972</v>
      </c>
      <c r="D3444" s="2">
        <v>84100</v>
      </c>
      <c r="E3444" s="2">
        <v>560</v>
      </c>
      <c r="F3444" s="2">
        <v>4547972</v>
      </c>
      <c r="G3444" s="2">
        <v>1130670</v>
      </c>
      <c r="H3444" s="2">
        <v>2313082</v>
      </c>
      <c r="I3444" s="2">
        <v>2234361</v>
      </c>
      <c r="J3444" s="2">
        <v>529</v>
      </c>
      <c r="K3444" s="2">
        <v>1035700</v>
      </c>
      <c r="L3444" s="2">
        <v>4642942</v>
      </c>
      <c r="M3444" s="2">
        <v>4547972</v>
      </c>
      <c r="N3444" s="2">
        <v>5678642</v>
      </c>
    </row>
    <row r="3445" spans="1:14" hidden="1" x14ac:dyDescent="0.3">
      <c r="A3445" s="4">
        <v>44311</v>
      </c>
      <c r="B3445" s="1" t="s">
        <v>29</v>
      </c>
      <c r="C3445" s="2">
        <v>163535</v>
      </c>
      <c r="D3445" s="2">
        <v>6100</v>
      </c>
      <c r="E3445" s="2">
        <v>43</v>
      </c>
      <c r="F3445" s="2">
        <v>163535</v>
      </c>
      <c r="G3445" s="2">
        <v>46800</v>
      </c>
      <c r="H3445" s="2">
        <v>92072</v>
      </c>
      <c r="I3445" s="2">
        <v>71392</v>
      </c>
      <c r="J3445" s="2">
        <v>71</v>
      </c>
      <c r="K3445" s="2">
        <v>0</v>
      </c>
      <c r="L3445" s="2">
        <v>210335</v>
      </c>
      <c r="M3445" s="2">
        <v>163535</v>
      </c>
      <c r="N3445" s="2">
        <v>210335</v>
      </c>
    </row>
    <row r="3446" spans="1:14" hidden="1" x14ac:dyDescent="0.3">
      <c r="A3446" s="4">
        <v>44311</v>
      </c>
      <c r="B3446" s="1" t="s">
        <v>76</v>
      </c>
      <c r="C3446" s="2">
        <v>1605126</v>
      </c>
      <c r="D3446" s="2">
        <v>94500</v>
      </c>
      <c r="E3446" s="2">
        <v>797</v>
      </c>
      <c r="F3446" s="2">
        <v>1605126</v>
      </c>
      <c r="G3446" s="2">
        <v>415395</v>
      </c>
      <c r="H3446" s="2">
        <v>886426</v>
      </c>
      <c r="I3446" s="2">
        <v>718504</v>
      </c>
      <c r="J3446" s="2">
        <v>196</v>
      </c>
      <c r="K3446" s="2">
        <v>380857</v>
      </c>
      <c r="L3446" s="2">
        <v>1639664</v>
      </c>
      <c r="M3446" s="2">
        <v>1605126</v>
      </c>
      <c r="N3446" s="2">
        <v>2020521</v>
      </c>
    </row>
    <row r="3447" spans="1:14" hidden="1" x14ac:dyDescent="0.3">
      <c r="A3447" s="4">
        <v>44311</v>
      </c>
      <c r="B3447" s="1" t="s">
        <v>79</v>
      </c>
      <c r="C3447" s="2">
        <v>5534535</v>
      </c>
      <c r="D3447" s="2">
        <v>364600</v>
      </c>
      <c r="E3447" s="2">
        <v>2201</v>
      </c>
      <c r="F3447" s="2">
        <v>5534535</v>
      </c>
      <c r="G3447" s="2">
        <v>902592</v>
      </c>
      <c r="H3447" s="2">
        <v>2823940</v>
      </c>
      <c r="I3447" s="2">
        <v>2709931</v>
      </c>
      <c r="J3447" s="2">
        <v>664</v>
      </c>
      <c r="K3447" s="2">
        <v>352127</v>
      </c>
      <c r="L3447" s="2">
        <v>6085000</v>
      </c>
      <c r="M3447" s="2">
        <v>5534535</v>
      </c>
      <c r="N3447" s="2">
        <v>6437127</v>
      </c>
    </row>
    <row r="3448" spans="1:14" hidden="1" x14ac:dyDescent="0.3">
      <c r="A3448" s="4">
        <v>44311</v>
      </c>
      <c r="B3448" s="1" t="s">
        <v>24</v>
      </c>
      <c r="C3448" s="2">
        <v>140795</v>
      </c>
      <c r="D3448" s="2">
        <v>7000</v>
      </c>
      <c r="E3448" s="2">
        <v>55</v>
      </c>
      <c r="F3448" s="2">
        <v>140795</v>
      </c>
      <c r="G3448" s="2">
        <v>37860</v>
      </c>
      <c r="H3448" s="2">
        <v>82042</v>
      </c>
      <c r="I3448" s="2">
        <v>58746</v>
      </c>
      <c r="J3448" s="2">
        <v>7</v>
      </c>
      <c r="K3448" s="2">
        <v>0</v>
      </c>
      <c r="L3448" s="2">
        <v>178655</v>
      </c>
      <c r="M3448" s="2">
        <v>140795</v>
      </c>
      <c r="N3448" s="2">
        <v>178655</v>
      </c>
    </row>
    <row r="3449" spans="1:14" hidden="1" x14ac:dyDescent="0.3">
      <c r="A3449" s="4">
        <v>44311</v>
      </c>
      <c r="B3449" s="1" t="s">
        <v>63</v>
      </c>
      <c r="C3449" s="2">
        <v>4746201</v>
      </c>
      <c r="D3449" s="2">
        <v>374025</v>
      </c>
      <c r="E3449" s="2">
        <v>3103</v>
      </c>
      <c r="F3449" s="2">
        <v>4746201</v>
      </c>
      <c r="G3449" s="2">
        <v>616146</v>
      </c>
      <c r="H3449" s="2">
        <v>2307527</v>
      </c>
      <c r="I3449" s="2">
        <v>2438172</v>
      </c>
      <c r="J3449" s="2">
        <v>502</v>
      </c>
      <c r="K3449" s="2">
        <v>80052</v>
      </c>
      <c r="L3449" s="2">
        <v>5282295</v>
      </c>
      <c r="M3449" s="2">
        <v>4746201</v>
      </c>
      <c r="N3449" s="2">
        <v>5362347</v>
      </c>
    </row>
    <row r="3450" spans="1:14" hidden="1" x14ac:dyDescent="0.3">
      <c r="A3450" s="4">
        <v>44311</v>
      </c>
      <c r="B3450" s="1" t="s">
        <v>21</v>
      </c>
      <c r="C3450" s="2">
        <v>76905</v>
      </c>
      <c r="D3450" s="2">
        <v>5300</v>
      </c>
      <c r="E3450" s="2">
        <v>53</v>
      </c>
      <c r="F3450" s="2">
        <v>76905</v>
      </c>
      <c r="G3450" s="2">
        <v>13545</v>
      </c>
      <c r="H3450" s="2">
        <v>45864</v>
      </c>
      <c r="I3450" s="2">
        <v>31038</v>
      </c>
      <c r="J3450" s="2">
        <v>3</v>
      </c>
      <c r="K3450" s="2">
        <v>0</v>
      </c>
      <c r="L3450" s="2">
        <v>90450</v>
      </c>
      <c r="M3450" s="2">
        <v>76905</v>
      </c>
      <c r="N3450" s="2">
        <v>90450</v>
      </c>
    </row>
    <row r="3451" spans="1:14" hidden="1" x14ac:dyDescent="0.3">
      <c r="A3451" s="4">
        <v>44311</v>
      </c>
      <c r="B3451" s="1" t="s">
        <v>78</v>
      </c>
      <c r="C3451" s="2">
        <v>2425352</v>
      </c>
      <c r="D3451" s="2">
        <v>95000</v>
      </c>
      <c r="E3451" s="2">
        <v>757</v>
      </c>
      <c r="F3451" s="2">
        <v>2425352</v>
      </c>
      <c r="G3451" s="2">
        <v>578125</v>
      </c>
      <c r="H3451" s="2">
        <v>1411612</v>
      </c>
      <c r="I3451" s="2">
        <v>1013331</v>
      </c>
      <c r="J3451" s="2">
        <v>409</v>
      </c>
      <c r="K3451" s="2">
        <v>904993</v>
      </c>
      <c r="L3451" s="2">
        <v>2098484</v>
      </c>
      <c r="M3451" s="2">
        <v>2425352</v>
      </c>
      <c r="N3451" s="2">
        <v>3003477</v>
      </c>
    </row>
    <row r="3452" spans="1:14" hidden="1" x14ac:dyDescent="0.3">
      <c r="A3452" s="4">
        <v>44311</v>
      </c>
      <c r="B3452" s="1" t="s">
        <v>26</v>
      </c>
      <c r="C3452" s="2">
        <v>241453</v>
      </c>
      <c r="D3452" s="2">
        <v>4700</v>
      </c>
      <c r="E3452" s="2">
        <v>43</v>
      </c>
      <c r="F3452" s="2">
        <v>241453</v>
      </c>
      <c r="G3452" s="2">
        <v>62556</v>
      </c>
      <c r="H3452" s="2">
        <v>121382</v>
      </c>
      <c r="I3452" s="2">
        <v>120053</v>
      </c>
      <c r="J3452" s="2">
        <v>18</v>
      </c>
      <c r="K3452" s="2">
        <v>0</v>
      </c>
      <c r="L3452" s="2">
        <v>304009</v>
      </c>
      <c r="M3452" s="2">
        <v>241453</v>
      </c>
      <c r="N3452" s="2">
        <v>304009</v>
      </c>
    </row>
    <row r="3453" spans="1:14" hidden="1" x14ac:dyDescent="0.3">
      <c r="A3453" s="4">
        <v>44311</v>
      </c>
      <c r="B3453" s="1" t="s">
        <v>70</v>
      </c>
      <c r="C3453" s="2">
        <v>9549793</v>
      </c>
      <c r="D3453" s="2">
        <v>599070</v>
      </c>
      <c r="E3453" s="2">
        <v>3852</v>
      </c>
      <c r="F3453" s="2">
        <v>9549793</v>
      </c>
      <c r="G3453" s="2">
        <v>1988068</v>
      </c>
      <c r="H3453" s="2">
        <v>5061199</v>
      </c>
      <c r="I3453" s="2">
        <v>4487467</v>
      </c>
      <c r="J3453" s="2">
        <v>1127</v>
      </c>
      <c r="K3453" s="2">
        <v>1117611</v>
      </c>
      <c r="L3453" s="2">
        <v>10420250</v>
      </c>
      <c r="M3453" s="2">
        <v>9549793</v>
      </c>
      <c r="N3453" s="2">
        <v>11537861</v>
      </c>
    </row>
    <row r="3454" spans="1:14" hidden="1" x14ac:dyDescent="0.3">
      <c r="A3454" s="4">
        <v>44311</v>
      </c>
      <c r="B3454" s="1" t="s">
        <v>74</v>
      </c>
      <c r="C3454" s="2">
        <v>3059704</v>
      </c>
      <c r="D3454" s="2">
        <v>108570</v>
      </c>
      <c r="E3454" s="2">
        <v>958</v>
      </c>
      <c r="F3454" s="2">
        <v>3059704</v>
      </c>
      <c r="G3454" s="2">
        <v>480171</v>
      </c>
      <c r="H3454" s="2">
        <v>1574902</v>
      </c>
      <c r="I3454" s="2">
        <v>1484399</v>
      </c>
      <c r="J3454" s="2">
        <v>403</v>
      </c>
      <c r="K3454" s="2">
        <v>421983</v>
      </c>
      <c r="L3454" s="2">
        <v>3117892</v>
      </c>
      <c r="M3454" s="2">
        <v>3059704</v>
      </c>
      <c r="N3454" s="2">
        <v>3539875</v>
      </c>
    </row>
    <row r="3455" spans="1:14" hidden="1" x14ac:dyDescent="0.3">
      <c r="A3455" s="4">
        <v>44311</v>
      </c>
      <c r="B3455" s="1" t="s">
        <v>51</v>
      </c>
      <c r="C3455" s="2">
        <v>1363273</v>
      </c>
      <c r="D3455" s="2">
        <v>30550</v>
      </c>
      <c r="E3455" s="2">
        <v>268</v>
      </c>
      <c r="F3455" s="2">
        <v>1363273</v>
      </c>
      <c r="G3455" s="2">
        <v>185235</v>
      </c>
      <c r="H3455" s="2">
        <v>659285</v>
      </c>
      <c r="I3455" s="2">
        <v>703782</v>
      </c>
      <c r="J3455" s="2">
        <v>206</v>
      </c>
      <c r="K3455" s="2">
        <v>2</v>
      </c>
      <c r="L3455" s="2">
        <v>1548506</v>
      </c>
      <c r="M3455" s="2">
        <v>1363273</v>
      </c>
      <c r="N3455" s="2">
        <v>1548508</v>
      </c>
    </row>
    <row r="3456" spans="1:14" hidden="1" x14ac:dyDescent="0.3">
      <c r="A3456" s="4">
        <v>44311</v>
      </c>
      <c r="B3456" s="1" t="s">
        <v>81</v>
      </c>
      <c r="C3456" s="2">
        <v>117795008</v>
      </c>
      <c r="D3456" s="2">
        <v>5844983</v>
      </c>
      <c r="E3456" s="2">
        <v>41927</v>
      </c>
      <c r="F3456" s="2">
        <v>117795008</v>
      </c>
      <c r="G3456" s="2">
        <v>21390165</v>
      </c>
      <c r="H3456" s="2">
        <v>61442119</v>
      </c>
      <c r="I3456" s="2">
        <v>56337692</v>
      </c>
      <c r="J3456" s="2">
        <v>15197</v>
      </c>
      <c r="K3456" s="2">
        <v>12866845</v>
      </c>
      <c r="L3456" s="2">
        <v>126318327</v>
      </c>
      <c r="M3456" s="2">
        <v>117795008</v>
      </c>
      <c r="N3456" s="2">
        <v>139185173</v>
      </c>
    </row>
    <row r="3457" spans="1:14" hidden="1" x14ac:dyDescent="0.3">
      <c r="A3457" s="4">
        <v>44311</v>
      </c>
      <c r="B3457" s="1" t="s">
        <v>57</v>
      </c>
      <c r="C3457" s="2">
        <v>1731283</v>
      </c>
      <c r="D3457" s="2">
        <v>178650</v>
      </c>
      <c r="E3457" s="2">
        <v>1544</v>
      </c>
      <c r="F3457" s="2">
        <v>1731283</v>
      </c>
      <c r="G3457" s="2">
        <v>311925</v>
      </c>
      <c r="H3457" s="2">
        <v>1037167</v>
      </c>
      <c r="I3457" s="2">
        <v>693824</v>
      </c>
      <c r="J3457" s="2">
        <v>292</v>
      </c>
      <c r="K3457" s="2">
        <v>0</v>
      </c>
      <c r="L3457" s="2">
        <v>2043208</v>
      </c>
      <c r="M3457" s="2">
        <v>1731283</v>
      </c>
      <c r="N3457" s="2">
        <v>2043208</v>
      </c>
    </row>
    <row r="3458" spans="1:14" hidden="1" x14ac:dyDescent="0.3">
      <c r="A3458" s="4">
        <v>44311</v>
      </c>
      <c r="B3458" s="1" t="s">
        <v>60</v>
      </c>
      <c r="C3458" s="2">
        <v>2558670</v>
      </c>
      <c r="D3458" s="2">
        <v>113300</v>
      </c>
      <c r="E3458" s="2">
        <v>1039</v>
      </c>
      <c r="F3458" s="2">
        <v>2558670</v>
      </c>
      <c r="G3458" s="2">
        <v>419195</v>
      </c>
      <c r="H3458" s="2">
        <v>1308648</v>
      </c>
      <c r="I3458" s="2">
        <v>1249778</v>
      </c>
      <c r="J3458" s="2">
        <v>244</v>
      </c>
      <c r="K3458" s="2">
        <v>255987</v>
      </c>
      <c r="L3458" s="2">
        <v>2721878</v>
      </c>
      <c r="M3458" s="2">
        <v>2558670</v>
      </c>
      <c r="N3458" s="2">
        <v>2977865</v>
      </c>
    </row>
    <row r="3459" spans="1:14" hidden="1" x14ac:dyDescent="0.3">
      <c r="A3459" s="4">
        <v>44311</v>
      </c>
      <c r="B3459" s="1" t="s">
        <v>77</v>
      </c>
      <c r="C3459" s="2">
        <v>7495232</v>
      </c>
      <c r="D3459" s="2">
        <v>705670</v>
      </c>
      <c r="E3459" s="2">
        <v>6449</v>
      </c>
      <c r="F3459" s="2">
        <v>7495232</v>
      </c>
      <c r="G3459" s="2">
        <v>1178314</v>
      </c>
      <c r="H3459" s="2">
        <v>3556456</v>
      </c>
      <c r="I3459" s="2">
        <v>3937819</v>
      </c>
      <c r="J3459" s="2">
        <v>957</v>
      </c>
      <c r="K3459" s="2">
        <v>861190</v>
      </c>
      <c r="L3459" s="2">
        <v>7812356</v>
      </c>
      <c r="M3459" s="2">
        <v>7495232</v>
      </c>
      <c r="N3459" s="2">
        <v>8673546</v>
      </c>
    </row>
    <row r="3460" spans="1:14" hidden="1" x14ac:dyDescent="0.3">
      <c r="A3460" s="4">
        <v>44311</v>
      </c>
      <c r="B3460" s="1" t="s">
        <v>66</v>
      </c>
      <c r="C3460" s="2">
        <v>5801281</v>
      </c>
      <c r="D3460" s="2">
        <v>80837</v>
      </c>
      <c r="E3460" s="2">
        <v>597</v>
      </c>
      <c r="F3460" s="2">
        <v>5801281</v>
      </c>
      <c r="G3460" s="2">
        <v>1045794</v>
      </c>
      <c r="H3460" s="2">
        <v>2621806</v>
      </c>
      <c r="I3460" s="2">
        <v>3178777</v>
      </c>
      <c r="J3460" s="2">
        <v>698</v>
      </c>
      <c r="K3460" s="2">
        <v>344350</v>
      </c>
      <c r="L3460" s="2">
        <v>6502725</v>
      </c>
      <c r="M3460" s="2">
        <v>5801281</v>
      </c>
      <c r="N3460" s="2">
        <v>6847075</v>
      </c>
    </row>
    <row r="3461" spans="1:14" hidden="1" x14ac:dyDescent="0.3">
      <c r="A3461" s="4">
        <v>44311</v>
      </c>
      <c r="B3461" s="1" t="s">
        <v>16</v>
      </c>
      <c r="C3461" s="2">
        <v>71734</v>
      </c>
      <c r="D3461" s="2">
        <v>600</v>
      </c>
      <c r="E3461" s="2">
        <v>6</v>
      </c>
      <c r="F3461" s="2">
        <v>71734</v>
      </c>
      <c r="G3461" s="2">
        <v>25222</v>
      </c>
      <c r="H3461" s="2">
        <v>38715</v>
      </c>
      <c r="I3461" s="2">
        <v>33014</v>
      </c>
      <c r="J3461" s="2">
        <v>5</v>
      </c>
      <c r="K3461" s="2">
        <v>0</v>
      </c>
      <c r="L3461" s="2">
        <v>96956</v>
      </c>
      <c r="M3461" s="2">
        <v>71734</v>
      </c>
      <c r="N3461" s="2">
        <v>96956</v>
      </c>
    </row>
    <row r="3462" spans="1:14" hidden="1" x14ac:dyDescent="0.3">
      <c r="A3462" s="4">
        <v>44311</v>
      </c>
      <c r="B3462" s="1" t="s">
        <v>15</v>
      </c>
      <c r="C3462" s="2">
        <v>17538</v>
      </c>
      <c r="D3462" s="2">
        <v>1300</v>
      </c>
      <c r="E3462" s="2">
        <v>12</v>
      </c>
      <c r="F3462" s="2">
        <v>17538</v>
      </c>
      <c r="G3462" s="2">
        <v>3825</v>
      </c>
      <c r="H3462" s="2">
        <v>10016</v>
      </c>
      <c r="I3462" s="2">
        <v>7519</v>
      </c>
      <c r="J3462" s="2">
        <v>3</v>
      </c>
      <c r="K3462" s="2">
        <v>0</v>
      </c>
      <c r="L3462" s="2">
        <v>21363</v>
      </c>
      <c r="M3462" s="2">
        <v>17538</v>
      </c>
      <c r="N3462" s="2">
        <v>21363</v>
      </c>
    </row>
    <row r="3463" spans="1:14" hidden="1" x14ac:dyDescent="0.3">
      <c r="A3463" s="4">
        <v>44311</v>
      </c>
      <c r="B3463" s="1" t="s">
        <v>69</v>
      </c>
      <c r="C3463" s="2">
        <v>6949787</v>
      </c>
      <c r="D3463" s="2">
        <v>74730</v>
      </c>
      <c r="E3463" s="2">
        <v>425</v>
      </c>
      <c r="F3463" s="2">
        <v>6949787</v>
      </c>
      <c r="G3463" s="2">
        <v>958924</v>
      </c>
      <c r="H3463" s="2">
        <v>3713363</v>
      </c>
      <c r="I3463" s="2">
        <v>3235596</v>
      </c>
      <c r="J3463" s="2">
        <v>828</v>
      </c>
      <c r="K3463" s="2">
        <v>714407</v>
      </c>
      <c r="L3463" s="2">
        <v>7194304</v>
      </c>
      <c r="M3463" s="2">
        <v>6949787</v>
      </c>
      <c r="N3463" s="2">
        <v>7908711</v>
      </c>
    </row>
    <row r="3464" spans="1:14" hidden="1" x14ac:dyDescent="0.3">
      <c r="A3464" s="4">
        <v>44311</v>
      </c>
      <c r="B3464" s="1" t="s">
        <v>71</v>
      </c>
      <c r="C3464" s="2">
        <v>12404273</v>
      </c>
      <c r="D3464" s="2">
        <v>639205</v>
      </c>
      <c r="E3464" s="2">
        <v>3985</v>
      </c>
      <c r="F3464" s="2">
        <v>12404273</v>
      </c>
      <c r="G3464" s="2">
        <v>1937912</v>
      </c>
      <c r="H3464" s="2">
        <v>6687026</v>
      </c>
      <c r="I3464" s="2">
        <v>5715713</v>
      </c>
      <c r="J3464" s="2">
        <v>1534</v>
      </c>
      <c r="K3464" s="2">
        <v>1622286</v>
      </c>
      <c r="L3464" s="2">
        <v>12719899</v>
      </c>
      <c r="M3464" s="2">
        <v>12404273</v>
      </c>
      <c r="N3464" s="2">
        <v>14342185</v>
      </c>
    </row>
    <row r="3465" spans="1:14" hidden="1" x14ac:dyDescent="0.3">
      <c r="A3465" s="4">
        <v>44311</v>
      </c>
      <c r="B3465" s="1" t="s">
        <v>30</v>
      </c>
      <c r="C3465" s="2">
        <v>126565</v>
      </c>
      <c r="D3465" s="2">
        <v>3600</v>
      </c>
      <c r="E3465" s="2">
        <v>34</v>
      </c>
      <c r="F3465" s="2">
        <v>126565</v>
      </c>
      <c r="G3465" s="2">
        <v>55981</v>
      </c>
      <c r="H3465" s="2">
        <v>83400</v>
      </c>
      <c r="I3465" s="2">
        <v>43160</v>
      </c>
      <c r="J3465" s="2">
        <v>5</v>
      </c>
      <c r="K3465" s="2">
        <v>0</v>
      </c>
      <c r="L3465" s="2">
        <v>182546</v>
      </c>
      <c r="M3465" s="2">
        <v>126565</v>
      </c>
      <c r="N3465" s="2">
        <v>182546</v>
      </c>
    </row>
    <row r="3466" spans="1:14" hidden="1" x14ac:dyDescent="0.3">
      <c r="A3466" s="4">
        <v>44311</v>
      </c>
      <c r="B3466" s="1" t="s">
        <v>34</v>
      </c>
      <c r="C3466" s="2">
        <v>158278</v>
      </c>
      <c r="D3466" s="2">
        <v>6100</v>
      </c>
      <c r="E3466" s="2">
        <v>48</v>
      </c>
      <c r="F3466" s="2">
        <v>158278</v>
      </c>
      <c r="G3466" s="2">
        <v>51894</v>
      </c>
      <c r="H3466" s="2">
        <v>80637</v>
      </c>
      <c r="I3466" s="2">
        <v>77627</v>
      </c>
      <c r="J3466" s="2">
        <v>14</v>
      </c>
      <c r="K3466" s="2">
        <v>0</v>
      </c>
      <c r="L3466" s="2">
        <v>210172</v>
      </c>
      <c r="M3466" s="2">
        <v>158278</v>
      </c>
      <c r="N3466" s="2">
        <v>210172</v>
      </c>
    </row>
    <row r="3467" spans="1:14" hidden="1" x14ac:dyDescent="0.3">
      <c r="A3467" s="4">
        <v>44311</v>
      </c>
      <c r="B3467" s="1" t="s">
        <v>25</v>
      </c>
      <c r="C3467" s="2">
        <v>170856</v>
      </c>
      <c r="D3467" s="2">
        <v>550</v>
      </c>
      <c r="E3467" s="2">
        <v>4</v>
      </c>
      <c r="F3467" s="2">
        <v>170856</v>
      </c>
      <c r="G3467" s="2">
        <v>40364</v>
      </c>
      <c r="H3467" s="2">
        <v>86239</v>
      </c>
      <c r="I3467" s="2">
        <v>84610</v>
      </c>
      <c r="J3467" s="2">
        <v>7</v>
      </c>
      <c r="K3467" s="2">
        <v>0</v>
      </c>
      <c r="L3467" s="2">
        <v>211220</v>
      </c>
      <c r="M3467" s="2">
        <v>170856</v>
      </c>
      <c r="N3467" s="2">
        <v>211220</v>
      </c>
    </row>
    <row r="3468" spans="1:14" hidden="1" x14ac:dyDescent="0.3">
      <c r="A3468" s="4">
        <v>44311</v>
      </c>
      <c r="B3468" s="1" t="s">
        <v>27</v>
      </c>
      <c r="C3468" s="2">
        <v>137582</v>
      </c>
      <c r="D3468" s="2">
        <v>2450</v>
      </c>
      <c r="E3468" s="2">
        <v>17</v>
      </c>
      <c r="F3468" s="2">
        <v>137582</v>
      </c>
      <c r="G3468" s="2">
        <v>35067</v>
      </c>
      <c r="H3468" s="2">
        <v>82794</v>
      </c>
      <c r="I3468" s="2">
        <v>54779</v>
      </c>
      <c r="J3468" s="2">
        <v>9</v>
      </c>
      <c r="K3468" s="2">
        <v>0</v>
      </c>
      <c r="L3468" s="2">
        <v>172649</v>
      </c>
      <c r="M3468" s="2">
        <v>137582</v>
      </c>
      <c r="N3468" s="2">
        <v>172649</v>
      </c>
    </row>
    <row r="3469" spans="1:14" hidden="1" x14ac:dyDescent="0.3">
      <c r="A3469" s="4">
        <v>44311</v>
      </c>
      <c r="B3469" s="1" t="s">
        <v>73</v>
      </c>
      <c r="C3469" s="2">
        <v>4735952</v>
      </c>
      <c r="D3469" s="2">
        <v>57380</v>
      </c>
      <c r="E3469" s="2">
        <v>333</v>
      </c>
      <c r="F3469" s="2">
        <v>4735952</v>
      </c>
      <c r="G3469" s="2">
        <v>794127</v>
      </c>
      <c r="H3469" s="2">
        <v>2462245</v>
      </c>
      <c r="I3469" s="2">
        <v>2273030</v>
      </c>
      <c r="J3469" s="2">
        <v>677</v>
      </c>
      <c r="K3469" s="2">
        <v>362409</v>
      </c>
      <c r="L3469" s="2">
        <v>5167670</v>
      </c>
      <c r="M3469" s="2">
        <v>4735952</v>
      </c>
      <c r="N3469" s="2">
        <v>5530079</v>
      </c>
    </row>
    <row r="3470" spans="1:14" hidden="1" x14ac:dyDescent="0.3">
      <c r="A3470" s="4">
        <v>44311</v>
      </c>
      <c r="B3470" s="1" t="s">
        <v>31</v>
      </c>
      <c r="C3470" s="2">
        <v>162241</v>
      </c>
      <c r="D3470" s="2">
        <v>10400</v>
      </c>
      <c r="E3470" s="2">
        <v>60</v>
      </c>
      <c r="F3470" s="2">
        <v>162241</v>
      </c>
      <c r="G3470" s="2">
        <v>20135</v>
      </c>
      <c r="H3470" s="2">
        <v>81880</v>
      </c>
      <c r="I3470" s="2">
        <v>80340</v>
      </c>
      <c r="J3470" s="2">
        <v>21</v>
      </c>
      <c r="K3470" s="2">
        <v>74</v>
      </c>
      <c r="L3470" s="2">
        <v>182302</v>
      </c>
      <c r="M3470" s="2">
        <v>162241</v>
      </c>
      <c r="N3470" s="2">
        <v>182376</v>
      </c>
    </row>
    <row r="3471" spans="1:14" hidden="1" x14ac:dyDescent="0.3">
      <c r="A3471" s="4">
        <v>44311</v>
      </c>
      <c r="B3471" s="1" t="s">
        <v>61</v>
      </c>
      <c r="C3471" s="2">
        <v>2676116</v>
      </c>
      <c r="D3471" s="2">
        <v>399500</v>
      </c>
      <c r="E3471" s="2">
        <v>3232</v>
      </c>
      <c r="F3471" s="2">
        <v>2676116</v>
      </c>
      <c r="G3471" s="2">
        <v>318920</v>
      </c>
      <c r="H3471" s="2">
        <v>1518263</v>
      </c>
      <c r="I3471" s="2">
        <v>1157570</v>
      </c>
      <c r="J3471" s="2">
        <v>283</v>
      </c>
      <c r="K3471" s="2">
        <v>271972</v>
      </c>
      <c r="L3471" s="2">
        <v>2723064</v>
      </c>
      <c r="M3471" s="2">
        <v>2676116</v>
      </c>
      <c r="N3471" s="2">
        <v>2995036</v>
      </c>
    </row>
    <row r="3472" spans="1:14" hidden="1" x14ac:dyDescent="0.3">
      <c r="A3472" s="4">
        <v>44311</v>
      </c>
      <c r="B3472" s="1" t="s">
        <v>75</v>
      </c>
      <c r="C3472" s="2">
        <v>10388394</v>
      </c>
      <c r="D3472" s="2">
        <v>538980</v>
      </c>
      <c r="E3472" s="2">
        <v>2674</v>
      </c>
      <c r="F3472" s="2">
        <v>10388394</v>
      </c>
      <c r="G3472" s="2">
        <v>1959332</v>
      </c>
      <c r="H3472" s="2">
        <v>5246928</v>
      </c>
      <c r="I3472" s="2">
        <v>5140063</v>
      </c>
      <c r="J3472" s="2">
        <v>1403</v>
      </c>
      <c r="K3472" s="2">
        <v>586354</v>
      </c>
      <c r="L3472" s="2">
        <v>11761372</v>
      </c>
      <c r="M3472" s="2">
        <v>10388394</v>
      </c>
      <c r="N3472" s="2">
        <v>12347726</v>
      </c>
    </row>
    <row r="3473" spans="1:14" hidden="1" x14ac:dyDescent="0.3">
      <c r="A3473" s="4">
        <v>44311</v>
      </c>
      <c r="B3473" s="1" t="s">
        <v>19</v>
      </c>
      <c r="C3473" s="2">
        <v>153939</v>
      </c>
      <c r="D3473" s="2">
        <v>4200</v>
      </c>
      <c r="E3473" s="2">
        <v>21</v>
      </c>
      <c r="F3473" s="2">
        <v>153939</v>
      </c>
      <c r="G3473" s="2">
        <v>31956</v>
      </c>
      <c r="H3473" s="2">
        <v>82716</v>
      </c>
      <c r="I3473" s="2">
        <v>71202</v>
      </c>
      <c r="J3473" s="2">
        <v>21</v>
      </c>
      <c r="K3473" s="2">
        <v>0</v>
      </c>
      <c r="L3473" s="2">
        <v>185895</v>
      </c>
      <c r="M3473" s="2">
        <v>153939</v>
      </c>
      <c r="N3473" s="2">
        <v>185895</v>
      </c>
    </row>
    <row r="3474" spans="1:14" hidden="1" x14ac:dyDescent="0.3">
      <c r="A3474" s="4">
        <v>44311</v>
      </c>
      <c r="B3474" s="1" t="s">
        <v>72</v>
      </c>
      <c r="C3474" s="2">
        <v>4388384</v>
      </c>
      <c r="D3474" s="2">
        <v>604336</v>
      </c>
      <c r="E3474" s="2">
        <v>4852</v>
      </c>
      <c r="F3474" s="2">
        <v>4388384</v>
      </c>
      <c r="G3474" s="2">
        <v>962689</v>
      </c>
      <c r="H3474" s="2">
        <v>2272205</v>
      </c>
      <c r="I3474" s="2">
        <v>2115700</v>
      </c>
      <c r="J3474" s="2">
        <v>479</v>
      </c>
      <c r="K3474" s="2">
        <v>761022</v>
      </c>
      <c r="L3474" s="2">
        <v>4590051</v>
      </c>
      <c r="M3474" s="2">
        <v>4388384</v>
      </c>
      <c r="N3474" s="2">
        <v>5351073</v>
      </c>
    </row>
    <row r="3475" spans="1:14" hidden="1" x14ac:dyDescent="0.3">
      <c r="A3475" s="4">
        <v>44311</v>
      </c>
      <c r="B3475" s="1" t="s">
        <v>64</v>
      </c>
      <c r="C3475" s="2">
        <v>3559142</v>
      </c>
      <c r="D3475" s="2">
        <v>135990</v>
      </c>
      <c r="E3475" s="2">
        <v>977</v>
      </c>
      <c r="F3475" s="2">
        <v>3559142</v>
      </c>
      <c r="G3475" s="2">
        <v>512327</v>
      </c>
      <c r="H3475" s="2">
        <v>1826899</v>
      </c>
      <c r="I3475" s="2">
        <v>1731547</v>
      </c>
      <c r="J3475" s="2">
        <v>696</v>
      </c>
      <c r="K3475" s="2">
        <v>582589</v>
      </c>
      <c r="L3475" s="2">
        <v>3488880</v>
      </c>
      <c r="M3475" s="2">
        <v>3559142</v>
      </c>
      <c r="N3475" s="2">
        <v>4071469</v>
      </c>
    </row>
    <row r="3476" spans="1:14" hidden="1" x14ac:dyDescent="0.3">
      <c r="A3476" s="4">
        <v>44311</v>
      </c>
      <c r="B3476" s="1" t="s">
        <v>44</v>
      </c>
      <c r="C3476" s="2">
        <v>824638</v>
      </c>
      <c r="D3476" s="2">
        <v>67900</v>
      </c>
      <c r="E3476" s="2">
        <v>386</v>
      </c>
      <c r="F3476" s="2">
        <v>824638</v>
      </c>
      <c r="G3476" s="2">
        <v>196256</v>
      </c>
      <c r="H3476" s="2">
        <v>427061</v>
      </c>
      <c r="I3476" s="2">
        <v>397476</v>
      </c>
      <c r="J3476" s="2">
        <v>101</v>
      </c>
      <c r="K3476" s="2">
        <v>0</v>
      </c>
      <c r="L3476" s="2">
        <v>1020894</v>
      </c>
      <c r="M3476" s="2">
        <v>824638</v>
      </c>
      <c r="N3476" s="2">
        <v>1020894</v>
      </c>
    </row>
    <row r="3477" spans="1:14" hidden="1" x14ac:dyDescent="0.3">
      <c r="A3477" s="4">
        <v>44311</v>
      </c>
      <c r="B3477" s="1" t="s">
        <v>80</v>
      </c>
      <c r="C3477" s="2">
        <v>9783480</v>
      </c>
      <c r="D3477" s="2">
        <v>114165</v>
      </c>
      <c r="E3477" s="2">
        <v>776</v>
      </c>
      <c r="F3477" s="2">
        <v>9783480</v>
      </c>
      <c r="G3477" s="2">
        <v>2000449</v>
      </c>
      <c r="H3477" s="2">
        <v>5502900</v>
      </c>
      <c r="I3477" s="2">
        <v>4279015</v>
      </c>
      <c r="J3477" s="2">
        <v>1565</v>
      </c>
      <c r="K3477" s="2">
        <v>1114989</v>
      </c>
      <c r="L3477" s="2">
        <v>10668940</v>
      </c>
      <c r="M3477" s="2">
        <v>9783480</v>
      </c>
      <c r="N3477" s="2">
        <v>11783929</v>
      </c>
    </row>
    <row r="3478" spans="1:14" hidden="1" x14ac:dyDescent="0.3">
      <c r="A3478" s="4">
        <v>44311</v>
      </c>
      <c r="B3478" s="1" t="s">
        <v>56</v>
      </c>
      <c r="C3478" s="2">
        <v>1531495</v>
      </c>
      <c r="D3478" s="2">
        <v>117200</v>
      </c>
      <c r="E3478" s="2">
        <v>544</v>
      </c>
      <c r="F3478" s="2">
        <v>1531495</v>
      </c>
      <c r="G3478" s="2">
        <v>337290</v>
      </c>
      <c r="H3478" s="2">
        <v>769950</v>
      </c>
      <c r="I3478" s="2">
        <v>761318</v>
      </c>
      <c r="J3478" s="2">
        <v>227</v>
      </c>
      <c r="K3478" s="2">
        <v>833</v>
      </c>
      <c r="L3478" s="2">
        <v>1867952</v>
      </c>
      <c r="M3478" s="2">
        <v>1531495</v>
      </c>
      <c r="N3478" s="2">
        <v>1868785</v>
      </c>
    </row>
    <row r="3479" spans="1:14" hidden="1" x14ac:dyDescent="0.3">
      <c r="A3479" s="4">
        <v>44311</v>
      </c>
      <c r="B3479" s="1" t="s">
        <v>65</v>
      </c>
      <c r="C3479" s="2">
        <v>8243729</v>
      </c>
      <c r="D3479" s="2">
        <v>210925</v>
      </c>
      <c r="E3479" s="2">
        <v>1187</v>
      </c>
      <c r="F3479" s="2">
        <v>8243729</v>
      </c>
      <c r="G3479" s="2">
        <v>1725523</v>
      </c>
      <c r="H3479" s="2">
        <v>4422524</v>
      </c>
      <c r="I3479" s="2">
        <v>3820268</v>
      </c>
      <c r="J3479" s="2">
        <v>937</v>
      </c>
      <c r="K3479" s="2">
        <v>1078588</v>
      </c>
      <c r="L3479" s="2">
        <v>8890664</v>
      </c>
      <c r="M3479" s="2">
        <v>8243729</v>
      </c>
      <c r="N3479" s="2">
        <v>9969252</v>
      </c>
    </row>
    <row r="3480" spans="1:14" hidden="1" x14ac:dyDescent="0.3">
      <c r="A3480" s="4">
        <v>44312</v>
      </c>
      <c r="B3480" s="1" t="s">
        <v>17</v>
      </c>
      <c r="C3480" s="2">
        <v>89290</v>
      </c>
      <c r="D3480" s="2">
        <v>3500</v>
      </c>
      <c r="E3480" s="2">
        <v>34</v>
      </c>
      <c r="F3480" s="2">
        <v>89290</v>
      </c>
      <c r="G3480" s="2">
        <v>9819</v>
      </c>
      <c r="H3480" s="2">
        <v>48496</v>
      </c>
      <c r="I3480" s="2">
        <v>40786</v>
      </c>
      <c r="J3480" s="2">
        <v>8</v>
      </c>
      <c r="K3480" s="2">
        <v>0</v>
      </c>
      <c r="L3480" s="2">
        <v>99109</v>
      </c>
      <c r="M3480" s="2">
        <v>89290</v>
      </c>
      <c r="N3480" s="2">
        <v>99109</v>
      </c>
    </row>
    <row r="3481" spans="1:14" hidden="1" x14ac:dyDescent="0.3">
      <c r="A3481" s="4">
        <v>44312</v>
      </c>
      <c r="B3481" s="1" t="s">
        <v>68</v>
      </c>
      <c r="C3481" s="2">
        <v>4761686</v>
      </c>
      <c r="D3481" s="2">
        <v>261120</v>
      </c>
      <c r="E3481" s="2">
        <v>2046</v>
      </c>
      <c r="F3481" s="2">
        <v>4761686</v>
      </c>
      <c r="G3481" s="2">
        <v>1224397</v>
      </c>
      <c r="H3481" s="2">
        <v>2427613</v>
      </c>
      <c r="I3481" s="2">
        <v>2333503</v>
      </c>
      <c r="J3481" s="2">
        <v>570</v>
      </c>
      <c r="K3481" s="2">
        <v>1038678</v>
      </c>
      <c r="L3481" s="2">
        <v>4947405</v>
      </c>
      <c r="M3481" s="2">
        <v>4761686</v>
      </c>
      <c r="N3481" s="2">
        <v>5986083</v>
      </c>
    </row>
    <row r="3482" spans="1:14" hidden="1" x14ac:dyDescent="0.3">
      <c r="A3482" s="4">
        <v>44312</v>
      </c>
      <c r="B3482" s="1" t="s">
        <v>29</v>
      </c>
      <c r="C3482" s="2">
        <v>168174</v>
      </c>
      <c r="D3482" s="2">
        <v>12700</v>
      </c>
      <c r="E3482" s="2">
        <v>99</v>
      </c>
      <c r="F3482" s="2">
        <v>168174</v>
      </c>
      <c r="G3482" s="2">
        <v>48543</v>
      </c>
      <c r="H3482" s="2">
        <v>94562</v>
      </c>
      <c r="I3482" s="2">
        <v>73540</v>
      </c>
      <c r="J3482" s="2">
        <v>72</v>
      </c>
      <c r="K3482" s="2">
        <v>0</v>
      </c>
      <c r="L3482" s="2">
        <v>216717</v>
      </c>
      <c r="M3482" s="2">
        <v>168174</v>
      </c>
      <c r="N3482" s="2">
        <v>216717</v>
      </c>
    </row>
    <row r="3483" spans="1:14" hidden="1" x14ac:dyDescent="0.3">
      <c r="A3483" s="4">
        <v>44312</v>
      </c>
      <c r="B3483" s="1" t="s">
        <v>76</v>
      </c>
      <c r="C3483" s="2">
        <v>1664201</v>
      </c>
      <c r="D3483" s="2">
        <v>224700</v>
      </c>
      <c r="E3483" s="2">
        <v>1774</v>
      </c>
      <c r="F3483" s="2">
        <v>1664201</v>
      </c>
      <c r="G3483" s="2">
        <v>440526</v>
      </c>
      <c r="H3483" s="2">
        <v>916908</v>
      </c>
      <c r="I3483" s="2">
        <v>747089</v>
      </c>
      <c r="J3483" s="2">
        <v>204</v>
      </c>
      <c r="K3483" s="2">
        <v>409759</v>
      </c>
      <c r="L3483" s="2">
        <v>1694968</v>
      </c>
      <c r="M3483" s="2">
        <v>1664201</v>
      </c>
      <c r="N3483" s="2">
        <v>2104727</v>
      </c>
    </row>
    <row r="3484" spans="1:14" hidden="1" x14ac:dyDescent="0.3">
      <c r="A3484" s="4">
        <v>44312</v>
      </c>
      <c r="B3484" s="1" t="s">
        <v>79</v>
      </c>
      <c r="C3484" s="2">
        <v>5615151</v>
      </c>
      <c r="D3484" s="2">
        <v>475830</v>
      </c>
      <c r="E3484" s="2">
        <v>2970</v>
      </c>
      <c r="F3484" s="2">
        <v>5615151</v>
      </c>
      <c r="G3484" s="2">
        <v>942706</v>
      </c>
      <c r="H3484" s="2">
        <v>2868822</v>
      </c>
      <c r="I3484" s="2">
        <v>2745654</v>
      </c>
      <c r="J3484" s="2">
        <v>675</v>
      </c>
      <c r="K3484" s="2">
        <v>358812</v>
      </c>
      <c r="L3484" s="2">
        <v>6199045</v>
      </c>
      <c r="M3484" s="2">
        <v>5615151</v>
      </c>
      <c r="N3484" s="2">
        <v>6557857</v>
      </c>
    </row>
    <row r="3485" spans="1:14" hidden="1" x14ac:dyDescent="0.3">
      <c r="A3485" s="4">
        <v>44312</v>
      </c>
      <c r="B3485" s="1" t="s">
        <v>24</v>
      </c>
      <c r="C3485" s="2">
        <v>144305</v>
      </c>
      <c r="D3485" s="2">
        <v>8400</v>
      </c>
      <c r="E3485" s="2">
        <v>64</v>
      </c>
      <c r="F3485" s="2">
        <v>144305</v>
      </c>
      <c r="G3485" s="2">
        <v>39947</v>
      </c>
      <c r="H3485" s="2">
        <v>83896</v>
      </c>
      <c r="I3485" s="2">
        <v>60402</v>
      </c>
      <c r="J3485" s="2">
        <v>7</v>
      </c>
      <c r="K3485" s="2">
        <v>0</v>
      </c>
      <c r="L3485" s="2">
        <v>184252</v>
      </c>
      <c r="M3485" s="2">
        <v>144305</v>
      </c>
      <c r="N3485" s="2">
        <v>184252</v>
      </c>
    </row>
    <row r="3486" spans="1:14" hidden="1" x14ac:dyDescent="0.3">
      <c r="A3486" s="4">
        <v>44312</v>
      </c>
      <c r="B3486" s="1" t="s">
        <v>63</v>
      </c>
      <c r="C3486" s="2">
        <v>4772454</v>
      </c>
      <c r="D3486" s="2">
        <v>412765</v>
      </c>
      <c r="E3486" s="2">
        <v>3332</v>
      </c>
      <c r="F3486" s="2">
        <v>4772454</v>
      </c>
      <c r="G3486" s="2">
        <v>633844</v>
      </c>
      <c r="H3486" s="2">
        <v>2321426</v>
      </c>
      <c r="I3486" s="2">
        <v>2450519</v>
      </c>
      <c r="J3486" s="2">
        <v>509</v>
      </c>
      <c r="K3486" s="2">
        <v>83078</v>
      </c>
      <c r="L3486" s="2">
        <v>5323220</v>
      </c>
      <c r="M3486" s="2">
        <v>4772454</v>
      </c>
      <c r="N3486" s="2">
        <v>5406298</v>
      </c>
    </row>
    <row r="3487" spans="1:14" hidden="1" x14ac:dyDescent="0.3">
      <c r="A3487" s="4">
        <v>44312</v>
      </c>
      <c r="B3487" s="1" t="s">
        <v>21</v>
      </c>
      <c r="C3487" s="2">
        <v>77374</v>
      </c>
      <c r="D3487" s="2">
        <v>6550</v>
      </c>
      <c r="E3487" s="2">
        <v>65</v>
      </c>
      <c r="F3487" s="2">
        <v>77374</v>
      </c>
      <c r="G3487" s="2">
        <v>14034</v>
      </c>
      <c r="H3487" s="2">
        <v>46148</v>
      </c>
      <c r="I3487" s="2">
        <v>31223</v>
      </c>
      <c r="J3487" s="2">
        <v>3</v>
      </c>
      <c r="K3487" s="2">
        <v>0</v>
      </c>
      <c r="L3487" s="2">
        <v>91408</v>
      </c>
      <c r="M3487" s="2">
        <v>77374</v>
      </c>
      <c r="N3487" s="2">
        <v>91408</v>
      </c>
    </row>
    <row r="3488" spans="1:14" hidden="1" x14ac:dyDescent="0.3">
      <c r="A3488" s="4">
        <v>44312</v>
      </c>
      <c r="B3488" s="1" t="s">
        <v>78</v>
      </c>
      <c r="C3488" s="2">
        <v>2461970</v>
      </c>
      <c r="D3488" s="2">
        <v>99400</v>
      </c>
      <c r="E3488" s="2">
        <v>805</v>
      </c>
      <c r="F3488" s="2">
        <v>2461970</v>
      </c>
      <c r="G3488" s="2">
        <v>599597</v>
      </c>
      <c r="H3488" s="2">
        <v>1431247</v>
      </c>
      <c r="I3488" s="2">
        <v>1030308</v>
      </c>
      <c r="J3488" s="2">
        <v>415</v>
      </c>
      <c r="K3488" s="2">
        <v>924779</v>
      </c>
      <c r="L3488" s="2">
        <v>2136788</v>
      </c>
      <c r="M3488" s="2">
        <v>2461970</v>
      </c>
      <c r="N3488" s="2">
        <v>3061567</v>
      </c>
    </row>
    <row r="3489" spans="1:14" hidden="1" x14ac:dyDescent="0.3">
      <c r="A3489" s="4">
        <v>44312</v>
      </c>
      <c r="B3489" s="1" t="s">
        <v>26</v>
      </c>
      <c r="C3489" s="2">
        <v>248280</v>
      </c>
      <c r="D3489" s="2">
        <v>8100</v>
      </c>
      <c r="E3489" s="2">
        <v>58</v>
      </c>
      <c r="F3489" s="2">
        <v>248280</v>
      </c>
      <c r="G3489" s="2">
        <v>64729</v>
      </c>
      <c r="H3489" s="2">
        <v>124565</v>
      </c>
      <c r="I3489" s="2">
        <v>123697</v>
      </c>
      <c r="J3489" s="2">
        <v>18</v>
      </c>
      <c r="K3489" s="2">
        <v>0</v>
      </c>
      <c r="L3489" s="2">
        <v>313009</v>
      </c>
      <c r="M3489" s="2">
        <v>248280</v>
      </c>
      <c r="N3489" s="2">
        <v>313009</v>
      </c>
    </row>
    <row r="3490" spans="1:14" hidden="1" x14ac:dyDescent="0.3">
      <c r="A3490" s="4">
        <v>44312</v>
      </c>
      <c r="B3490" s="1" t="s">
        <v>70</v>
      </c>
      <c r="C3490" s="2">
        <v>9634190</v>
      </c>
      <c r="D3490" s="2">
        <v>918371</v>
      </c>
      <c r="E3490" s="2">
        <v>6488</v>
      </c>
      <c r="F3490" s="2">
        <v>9634190</v>
      </c>
      <c r="G3490" s="2">
        <v>2086642</v>
      </c>
      <c r="H3490" s="2">
        <v>5106604</v>
      </c>
      <c r="I3490" s="2">
        <v>4526440</v>
      </c>
      <c r="J3490" s="2">
        <v>1146</v>
      </c>
      <c r="K3490" s="2">
        <v>1133157</v>
      </c>
      <c r="L3490" s="2">
        <v>10587675</v>
      </c>
      <c r="M3490" s="2">
        <v>9634190</v>
      </c>
      <c r="N3490" s="2">
        <v>11720832</v>
      </c>
    </row>
    <row r="3491" spans="1:14" hidden="1" x14ac:dyDescent="0.3">
      <c r="A3491" s="4">
        <v>44312</v>
      </c>
      <c r="B3491" s="1" t="s">
        <v>74</v>
      </c>
      <c r="C3491" s="2">
        <v>3096107</v>
      </c>
      <c r="D3491" s="2">
        <v>258089</v>
      </c>
      <c r="E3491" s="2">
        <v>1968</v>
      </c>
      <c r="F3491" s="2">
        <v>3096107</v>
      </c>
      <c r="G3491" s="2">
        <v>498962</v>
      </c>
      <c r="H3491" s="2">
        <v>1594014</v>
      </c>
      <c r="I3491" s="2">
        <v>1501681</v>
      </c>
      <c r="J3491" s="2">
        <v>412</v>
      </c>
      <c r="K3491" s="2">
        <v>432816</v>
      </c>
      <c r="L3491" s="2">
        <v>3162253</v>
      </c>
      <c r="M3491" s="2">
        <v>3096107</v>
      </c>
      <c r="N3491" s="2">
        <v>3595069</v>
      </c>
    </row>
    <row r="3492" spans="1:14" hidden="1" x14ac:dyDescent="0.3">
      <c r="A3492" s="4">
        <v>44312</v>
      </c>
      <c r="B3492" s="1" t="s">
        <v>51</v>
      </c>
      <c r="C3492" s="2">
        <v>1396626</v>
      </c>
      <c r="D3492" s="2">
        <v>88150</v>
      </c>
      <c r="E3492" s="2">
        <v>769</v>
      </c>
      <c r="F3492" s="2">
        <v>1396626</v>
      </c>
      <c r="G3492" s="2">
        <v>196724</v>
      </c>
      <c r="H3492" s="2">
        <v>675434</v>
      </c>
      <c r="I3492" s="2">
        <v>720981</v>
      </c>
      <c r="J3492" s="2">
        <v>211</v>
      </c>
      <c r="K3492" s="2">
        <v>2</v>
      </c>
      <c r="L3492" s="2">
        <v>1593348</v>
      </c>
      <c r="M3492" s="2">
        <v>1396626</v>
      </c>
      <c r="N3492" s="2">
        <v>1593350</v>
      </c>
    </row>
    <row r="3493" spans="1:14" hidden="1" x14ac:dyDescent="0.3">
      <c r="A3493" s="4">
        <v>44312</v>
      </c>
      <c r="B3493" s="1" t="s">
        <v>81</v>
      </c>
      <c r="C3493" s="2">
        <v>119886252</v>
      </c>
      <c r="D3493" s="2">
        <v>9725885</v>
      </c>
      <c r="E3493" s="2">
        <v>68905</v>
      </c>
      <c r="F3493" s="2">
        <v>119886252</v>
      </c>
      <c r="G3493" s="2">
        <v>22638695</v>
      </c>
      <c r="H3493" s="2">
        <v>62534884</v>
      </c>
      <c r="I3493" s="2">
        <v>57335805</v>
      </c>
      <c r="J3493" s="2">
        <v>15563</v>
      </c>
      <c r="K3493" s="2">
        <v>13127022</v>
      </c>
      <c r="L3493" s="2">
        <v>129397924</v>
      </c>
      <c r="M3493" s="2">
        <v>119886252</v>
      </c>
      <c r="N3493" s="2">
        <v>142524947</v>
      </c>
    </row>
    <row r="3494" spans="1:14" hidden="1" x14ac:dyDescent="0.3">
      <c r="A3494" s="4">
        <v>44312</v>
      </c>
      <c r="B3494" s="1" t="s">
        <v>57</v>
      </c>
      <c r="C3494" s="2">
        <v>1798206</v>
      </c>
      <c r="D3494" s="2">
        <v>190108</v>
      </c>
      <c r="E3494" s="2">
        <v>1626</v>
      </c>
      <c r="F3494" s="2">
        <v>1798206</v>
      </c>
      <c r="G3494" s="2">
        <v>327437</v>
      </c>
      <c r="H3494" s="2">
        <v>1072720</v>
      </c>
      <c r="I3494" s="2">
        <v>725177</v>
      </c>
      <c r="J3494" s="2">
        <v>309</v>
      </c>
      <c r="K3494" s="2">
        <v>0</v>
      </c>
      <c r="L3494" s="2">
        <v>2125643</v>
      </c>
      <c r="M3494" s="2">
        <v>1798206</v>
      </c>
      <c r="N3494" s="2">
        <v>2125643</v>
      </c>
    </row>
    <row r="3495" spans="1:14" hidden="1" x14ac:dyDescent="0.3">
      <c r="A3495" s="4">
        <v>44312</v>
      </c>
      <c r="B3495" s="1" t="s">
        <v>60</v>
      </c>
      <c r="C3495" s="2">
        <v>2574711</v>
      </c>
      <c r="D3495" s="2">
        <v>193750</v>
      </c>
      <c r="E3495" s="2">
        <v>1739</v>
      </c>
      <c r="F3495" s="2">
        <v>2574711</v>
      </c>
      <c r="G3495" s="2">
        <v>430606</v>
      </c>
      <c r="H3495" s="2">
        <v>1317847</v>
      </c>
      <c r="I3495" s="2">
        <v>1256616</v>
      </c>
      <c r="J3495" s="2">
        <v>248</v>
      </c>
      <c r="K3495" s="2">
        <v>266107</v>
      </c>
      <c r="L3495" s="2">
        <v>2739210</v>
      </c>
      <c r="M3495" s="2">
        <v>2574711</v>
      </c>
      <c r="N3495" s="2">
        <v>3005317</v>
      </c>
    </row>
    <row r="3496" spans="1:14" hidden="1" x14ac:dyDescent="0.3">
      <c r="A3496" s="4">
        <v>44312</v>
      </c>
      <c r="B3496" s="1" t="s">
        <v>77</v>
      </c>
      <c r="C3496" s="2">
        <v>7631765</v>
      </c>
      <c r="D3496" s="2">
        <v>763690</v>
      </c>
      <c r="E3496" s="2">
        <v>6974</v>
      </c>
      <c r="F3496" s="2">
        <v>7631765</v>
      </c>
      <c r="G3496" s="2">
        <v>1260334</v>
      </c>
      <c r="H3496" s="2">
        <v>3626966</v>
      </c>
      <c r="I3496" s="2">
        <v>4003824</v>
      </c>
      <c r="J3496" s="2">
        <v>975</v>
      </c>
      <c r="K3496" s="2">
        <v>882421</v>
      </c>
      <c r="L3496" s="2">
        <v>8009678</v>
      </c>
      <c r="M3496" s="2">
        <v>7631765</v>
      </c>
      <c r="N3496" s="2">
        <v>8892099</v>
      </c>
    </row>
    <row r="3497" spans="1:14" hidden="1" x14ac:dyDescent="0.3">
      <c r="A3497" s="4">
        <v>44312</v>
      </c>
      <c r="B3497" s="1" t="s">
        <v>66</v>
      </c>
      <c r="C3497" s="2">
        <v>5885170</v>
      </c>
      <c r="D3497" s="2">
        <v>180172</v>
      </c>
      <c r="E3497" s="2">
        <v>1325</v>
      </c>
      <c r="F3497" s="2">
        <v>5885170</v>
      </c>
      <c r="G3497" s="2">
        <v>1105948</v>
      </c>
      <c r="H3497" s="2">
        <v>2662083</v>
      </c>
      <c r="I3497" s="2">
        <v>3222372</v>
      </c>
      <c r="J3497" s="2">
        <v>715</v>
      </c>
      <c r="K3497" s="2">
        <v>349708</v>
      </c>
      <c r="L3497" s="2">
        <v>6641410</v>
      </c>
      <c r="M3497" s="2">
        <v>5885170</v>
      </c>
      <c r="N3497" s="2">
        <v>6991118</v>
      </c>
    </row>
    <row r="3498" spans="1:14" hidden="1" x14ac:dyDescent="0.3">
      <c r="A3498" s="4">
        <v>44312</v>
      </c>
      <c r="B3498" s="1" t="s">
        <v>16</v>
      </c>
      <c r="C3498" s="2">
        <v>72754</v>
      </c>
      <c r="D3498" s="2">
        <v>4500</v>
      </c>
      <c r="E3498" s="2">
        <v>34</v>
      </c>
      <c r="F3498" s="2">
        <v>72754</v>
      </c>
      <c r="G3498" s="2">
        <v>28149</v>
      </c>
      <c r="H3498" s="2">
        <v>39224</v>
      </c>
      <c r="I3498" s="2">
        <v>33525</v>
      </c>
      <c r="J3498" s="2">
        <v>5</v>
      </c>
      <c r="K3498" s="2">
        <v>0</v>
      </c>
      <c r="L3498" s="2">
        <v>100903</v>
      </c>
      <c r="M3498" s="2">
        <v>72754</v>
      </c>
      <c r="N3498" s="2">
        <v>100903</v>
      </c>
    </row>
    <row r="3499" spans="1:14" hidden="1" x14ac:dyDescent="0.3">
      <c r="A3499" s="4">
        <v>44312</v>
      </c>
      <c r="B3499" s="1" t="s">
        <v>15</v>
      </c>
      <c r="C3499" s="2">
        <v>17843</v>
      </c>
      <c r="D3499" s="2">
        <v>1000</v>
      </c>
      <c r="E3499" s="2">
        <v>10</v>
      </c>
      <c r="F3499" s="2">
        <v>17843</v>
      </c>
      <c r="G3499" s="2">
        <v>3889</v>
      </c>
      <c r="H3499" s="2">
        <v>10162</v>
      </c>
      <c r="I3499" s="2">
        <v>7678</v>
      </c>
      <c r="J3499" s="2">
        <v>3</v>
      </c>
      <c r="K3499" s="2">
        <v>0</v>
      </c>
      <c r="L3499" s="2">
        <v>21732</v>
      </c>
      <c r="M3499" s="2">
        <v>17843</v>
      </c>
      <c r="N3499" s="2">
        <v>21732</v>
      </c>
    </row>
    <row r="3500" spans="1:14" hidden="1" x14ac:dyDescent="0.3">
      <c r="A3500" s="4">
        <v>44312</v>
      </c>
      <c r="B3500" s="1" t="s">
        <v>69</v>
      </c>
      <c r="C3500" s="2">
        <v>6988355</v>
      </c>
      <c r="D3500" s="2">
        <v>465321</v>
      </c>
      <c r="E3500" s="2">
        <v>3387</v>
      </c>
      <c r="F3500" s="2">
        <v>6988355</v>
      </c>
      <c r="G3500" s="2">
        <v>1003182</v>
      </c>
      <c r="H3500" s="2">
        <v>3734180</v>
      </c>
      <c r="I3500" s="2">
        <v>3253341</v>
      </c>
      <c r="J3500" s="2">
        <v>834</v>
      </c>
      <c r="K3500" s="2">
        <v>721652</v>
      </c>
      <c r="L3500" s="2">
        <v>7269885</v>
      </c>
      <c r="M3500" s="2">
        <v>6988355</v>
      </c>
      <c r="N3500" s="2">
        <v>7991537</v>
      </c>
    </row>
    <row r="3501" spans="1:14" hidden="1" x14ac:dyDescent="0.3">
      <c r="A3501" s="4">
        <v>44312</v>
      </c>
      <c r="B3501" s="1" t="s">
        <v>71</v>
      </c>
      <c r="C3501" s="2">
        <v>12768316</v>
      </c>
      <c r="D3501" s="2">
        <v>912735</v>
      </c>
      <c r="E3501" s="2">
        <v>6173</v>
      </c>
      <c r="F3501" s="2">
        <v>12768316</v>
      </c>
      <c r="G3501" s="2">
        <v>2137509</v>
      </c>
      <c r="H3501" s="2">
        <v>6877612</v>
      </c>
      <c r="I3501" s="2">
        <v>5889111</v>
      </c>
      <c r="J3501" s="2">
        <v>1593</v>
      </c>
      <c r="K3501" s="2">
        <v>1656856</v>
      </c>
      <c r="L3501" s="2">
        <v>13248969</v>
      </c>
      <c r="M3501" s="2">
        <v>12768316</v>
      </c>
      <c r="N3501" s="2">
        <v>14905825</v>
      </c>
    </row>
    <row r="3502" spans="1:14" hidden="1" x14ac:dyDescent="0.3">
      <c r="A3502" s="4">
        <v>44312</v>
      </c>
      <c r="B3502" s="1" t="s">
        <v>30</v>
      </c>
      <c r="C3502" s="2">
        <v>134935</v>
      </c>
      <c r="D3502" s="2">
        <v>11250</v>
      </c>
      <c r="E3502" s="2">
        <v>104</v>
      </c>
      <c r="F3502" s="2">
        <v>134935</v>
      </c>
      <c r="G3502" s="2">
        <v>57217</v>
      </c>
      <c r="H3502" s="2">
        <v>87966</v>
      </c>
      <c r="I3502" s="2">
        <v>46963</v>
      </c>
      <c r="J3502" s="2">
        <v>6</v>
      </c>
      <c r="K3502" s="2">
        <v>0</v>
      </c>
      <c r="L3502" s="2">
        <v>192152</v>
      </c>
      <c r="M3502" s="2">
        <v>134935</v>
      </c>
      <c r="N3502" s="2">
        <v>192152</v>
      </c>
    </row>
    <row r="3503" spans="1:14" hidden="1" x14ac:dyDescent="0.3">
      <c r="A3503" s="4">
        <v>44312</v>
      </c>
      <c r="B3503" s="1" t="s">
        <v>34</v>
      </c>
      <c r="C3503" s="2">
        <v>171659</v>
      </c>
      <c r="D3503" s="2">
        <v>57600</v>
      </c>
      <c r="E3503" s="2">
        <v>421</v>
      </c>
      <c r="F3503" s="2">
        <v>171659</v>
      </c>
      <c r="G3503" s="2">
        <v>53679</v>
      </c>
      <c r="H3503" s="2">
        <v>87275</v>
      </c>
      <c r="I3503" s="2">
        <v>84369</v>
      </c>
      <c r="J3503" s="2">
        <v>15</v>
      </c>
      <c r="K3503" s="2">
        <v>0</v>
      </c>
      <c r="L3503" s="2">
        <v>225338</v>
      </c>
      <c r="M3503" s="2">
        <v>171659</v>
      </c>
      <c r="N3503" s="2">
        <v>225338</v>
      </c>
    </row>
    <row r="3504" spans="1:14" hidden="1" x14ac:dyDescent="0.3">
      <c r="A3504" s="4">
        <v>44312</v>
      </c>
      <c r="B3504" s="1" t="s">
        <v>25</v>
      </c>
      <c r="C3504" s="2">
        <v>181115</v>
      </c>
      <c r="D3504" s="2">
        <v>16362</v>
      </c>
      <c r="E3504" s="2">
        <v>57</v>
      </c>
      <c r="F3504" s="2">
        <v>181115</v>
      </c>
      <c r="G3504" s="2">
        <v>42282</v>
      </c>
      <c r="H3504" s="2">
        <v>91102</v>
      </c>
      <c r="I3504" s="2">
        <v>90006</v>
      </c>
      <c r="J3504" s="2">
        <v>7</v>
      </c>
      <c r="K3504" s="2">
        <v>0</v>
      </c>
      <c r="L3504" s="2">
        <v>223397</v>
      </c>
      <c r="M3504" s="2">
        <v>181115</v>
      </c>
      <c r="N3504" s="2">
        <v>223397</v>
      </c>
    </row>
    <row r="3505" spans="1:14" hidden="1" x14ac:dyDescent="0.3">
      <c r="A3505" s="4">
        <v>44312</v>
      </c>
      <c r="B3505" s="1" t="s">
        <v>27</v>
      </c>
      <c r="C3505" s="2">
        <v>141446</v>
      </c>
      <c r="D3505" s="2">
        <v>14550</v>
      </c>
      <c r="E3505" s="2">
        <v>110</v>
      </c>
      <c r="F3505" s="2">
        <v>141446</v>
      </c>
      <c r="G3505" s="2">
        <v>36752</v>
      </c>
      <c r="H3505" s="2">
        <v>84763</v>
      </c>
      <c r="I3505" s="2">
        <v>56674</v>
      </c>
      <c r="J3505" s="2">
        <v>9</v>
      </c>
      <c r="K3505" s="2">
        <v>0</v>
      </c>
      <c r="L3505" s="2">
        <v>178198</v>
      </c>
      <c r="M3505" s="2">
        <v>141446</v>
      </c>
      <c r="N3505" s="2">
        <v>178198</v>
      </c>
    </row>
    <row r="3506" spans="1:14" hidden="1" x14ac:dyDescent="0.3">
      <c r="A3506" s="4">
        <v>44312</v>
      </c>
      <c r="B3506" s="1" t="s">
        <v>73</v>
      </c>
      <c r="C3506" s="2">
        <v>4789048</v>
      </c>
      <c r="D3506" s="2">
        <v>225330</v>
      </c>
      <c r="E3506" s="2">
        <v>1296</v>
      </c>
      <c r="F3506" s="2">
        <v>4789048</v>
      </c>
      <c r="G3506" s="2">
        <v>826238</v>
      </c>
      <c r="H3506" s="2">
        <v>2491130</v>
      </c>
      <c r="I3506" s="2">
        <v>2297232</v>
      </c>
      <c r="J3506" s="2">
        <v>686</v>
      </c>
      <c r="K3506" s="2">
        <v>374977</v>
      </c>
      <c r="L3506" s="2">
        <v>5240309</v>
      </c>
      <c r="M3506" s="2">
        <v>4789048</v>
      </c>
      <c r="N3506" s="2">
        <v>5615286</v>
      </c>
    </row>
    <row r="3507" spans="1:14" hidden="1" x14ac:dyDescent="0.3">
      <c r="A3507" s="4">
        <v>44312</v>
      </c>
      <c r="B3507" s="1" t="s">
        <v>31</v>
      </c>
      <c r="C3507" s="2">
        <v>163596</v>
      </c>
      <c r="D3507" s="2">
        <v>15000</v>
      </c>
      <c r="E3507" s="2">
        <v>62</v>
      </c>
      <c r="F3507" s="2">
        <v>163596</v>
      </c>
      <c r="G3507" s="2">
        <v>21645</v>
      </c>
      <c r="H3507" s="2">
        <v>82629</v>
      </c>
      <c r="I3507" s="2">
        <v>80945</v>
      </c>
      <c r="J3507" s="2">
        <v>22</v>
      </c>
      <c r="K3507" s="2">
        <v>74</v>
      </c>
      <c r="L3507" s="2">
        <v>185167</v>
      </c>
      <c r="M3507" s="2">
        <v>163596</v>
      </c>
      <c r="N3507" s="2">
        <v>185241</v>
      </c>
    </row>
    <row r="3508" spans="1:14" hidden="1" x14ac:dyDescent="0.3">
      <c r="A3508" s="4">
        <v>44312</v>
      </c>
      <c r="B3508" s="1" t="s">
        <v>61</v>
      </c>
      <c r="C3508" s="2">
        <v>2746637</v>
      </c>
      <c r="D3508" s="2">
        <v>440900</v>
      </c>
      <c r="E3508" s="2">
        <v>3558</v>
      </c>
      <c r="F3508" s="2">
        <v>2746637</v>
      </c>
      <c r="G3508" s="2">
        <v>339004</v>
      </c>
      <c r="H3508" s="2">
        <v>1557024</v>
      </c>
      <c r="I3508" s="2">
        <v>1189325</v>
      </c>
      <c r="J3508" s="2">
        <v>288</v>
      </c>
      <c r="K3508" s="2">
        <v>276911</v>
      </c>
      <c r="L3508" s="2">
        <v>2808730</v>
      </c>
      <c r="M3508" s="2">
        <v>2746637</v>
      </c>
      <c r="N3508" s="2">
        <v>3085641</v>
      </c>
    </row>
    <row r="3509" spans="1:14" hidden="1" x14ac:dyDescent="0.3">
      <c r="A3509" s="4">
        <v>44312</v>
      </c>
      <c r="B3509" s="1" t="s">
        <v>75</v>
      </c>
      <c r="C3509" s="2">
        <v>10507761</v>
      </c>
      <c r="D3509" s="2">
        <v>803097</v>
      </c>
      <c r="E3509" s="2">
        <v>3925</v>
      </c>
      <c r="F3509" s="2">
        <v>10507761</v>
      </c>
      <c r="G3509" s="2">
        <v>2034069</v>
      </c>
      <c r="H3509" s="2">
        <v>5308015</v>
      </c>
      <c r="I3509" s="2">
        <v>5198328</v>
      </c>
      <c r="J3509" s="2">
        <v>1418</v>
      </c>
      <c r="K3509" s="2">
        <v>595246</v>
      </c>
      <c r="L3509" s="2">
        <v>11946584</v>
      </c>
      <c r="M3509" s="2">
        <v>10507761</v>
      </c>
      <c r="N3509" s="2">
        <v>12541830</v>
      </c>
    </row>
    <row r="3510" spans="1:14" hidden="1" x14ac:dyDescent="0.3">
      <c r="A3510" s="4">
        <v>44312</v>
      </c>
      <c r="B3510" s="1" t="s">
        <v>19</v>
      </c>
      <c r="C3510" s="2">
        <v>155696</v>
      </c>
      <c r="D3510" s="2">
        <v>12000</v>
      </c>
      <c r="E3510" s="2">
        <v>63</v>
      </c>
      <c r="F3510" s="2">
        <v>155696</v>
      </c>
      <c r="G3510" s="2">
        <v>34257</v>
      </c>
      <c r="H3510" s="2">
        <v>83649</v>
      </c>
      <c r="I3510" s="2">
        <v>72026</v>
      </c>
      <c r="J3510" s="2">
        <v>21</v>
      </c>
      <c r="K3510" s="2">
        <v>0</v>
      </c>
      <c r="L3510" s="2">
        <v>189953</v>
      </c>
      <c r="M3510" s="2">
        <v>155696</v>
      </c>
      <c r="N3510" s="2">
        <v>189953</v>
      </c>
    </row>
    <row r="3511" spans="1:14" hidden="1" x14ac:dyDescent="0.3">
      <c r="A3511" s="4">
        <v>44312</v>
      </c>
      <c r="B3511" s="1" t="s">
        <v>72</v>
      </c>
      <c r="C3511" s="2">
        <v>4440291</v>
      </c>
      <c r="D3511" s="2">
        <v>645676</v>
      </c>
      <c r="E3511" s="2">
        <v>5199</v>
      </c>
      <c r="F3511" s="2">
        <v>4440291</v>
      </c>
      <c r="G3511" s="2">
        <v>1043041</v>
      </c>
      <c r="H3511" s="2">
        <v>2299858</v>
      </c>
      <c r="I3511" s="2">
        <v>2139949</v>
      </c>
      <c r="J3511" s="2">
        <v>484</v>
      </c>
      <c r="K3511" s="2">
        <v>783406</v>
      </c>
      <c r="L3511" s="2">
        <v>4699926</v>
      </c>
      <c r="M3511" s="2">
        <v>4440291</v>
      </c>
      <c r="N3511" s="2">
        <v>5483332</v>
      </c>
    </row>
    <row r="3512" spans="1:14" hidden="1" x14ac:dyDescent="0.3">
      <c r="A3512" s="4">
        <v>44312</v>
      </c>
      <c r="B3512" s="1" t="s">
        <v>64</v>
      </c>
      <c r="C3512" s="2">
        <v>3744656</v>
      </c>
      <c r="D3512" s="2">
        <v>203525</v>
      </c>
      <c r="E3512" s="2">
        <v>1418</v>
      </c>
      <c r="F3512" s="2">
        <v>3744656</v>
      </c>
      <c r="G3512" s="2">
        <v>542319</v>
      </c>
      <c r="H3512" s="2">
        <v>1914027</v>
      </c>
      <c r="I3512" s="2">
        <v>1829888</v>
      </c>
      <c r="J3512" s="2">
        <v>741</v>
      </c>
      <c r="K3512" s="2">
        <v>589584</v>
      </c>
      <c r="L3512" s="2">
        <v>3697391</v>
      </c>
      <c r="M3512" s="2">
        <v>3744656</v>
      </c>
      <c r="N3512" s="2">
        <v>4286975</v>
      </c>
    </row>
    <row r="3513" spans="1:14" hidden="1" x14ac:dyDescent="0.3">
      <c r="A3513" s="4">
        <v>44312</v>
      </c>
      <c r="B3513" s="1" t="s">
        <v>44</v>
      </c>
      <c r="C3513" s="2">
        <v>840232</v>
      </c>
      <c r="D3513" s="2">
        <v>120400</v>
      </c>
      <c r="E3513" s="2">
        <v>795</v>
      </c>
      <c r="F3513" s="2">
        <v>840232</v>
      </c>
      <c r="G3513" s="2">
        <v>226275</v>
      </c>
      <c r="H3513" s="2">
        <v>434799</v>
      </c>
      <c r="I3513" s="2">
        <v>405329</v>
      </c>
      <c r="J3513" s="2">
        <v>104</v>
      </c>
      <c r="K3513" s="2">
        <v>0</v>
      </c>
      <c r="L3513" s="2">
        <v>1066507</v>
      </c>
      <c r="M3513" s="2">
        <v>840232</v>
      </c>
      <c r="N3513" s="2">
        <v>1066507</v>
      </c>
    </row>
    <row r="3514" spans="1:14" hidden="1" x14ac:dyDescent="0.3">
      <c r="A3514" s="4">
        <v>44312</v>
      </c>
      <c r="B3514" s="1" t="s">
        <v>80</v>
      </c>
      <c r="C3514" s="2">
        <v>9883742</v>
      </c>
      <c r="D3514" s="2">
        <v>900143</v>
      </c>
      <c r="E3514" s="2">
        <v>5822</v>
      </c>
      <c r="F3514" s="2">
        <v>9883742</v>
      </c>
      <c r="G3514" s="2">
        <v>2063635</v>
      </c>
      <c r="H3514" s="2">
        <v>5559233</v>
      </c>
      <c r="I3514" s="2">
        <v>4322917</v>
      </c>
      <c r="J3514" s="2">
        <v>1592</v>
      </c>
      <c r="K3514" s="2">
        <v>1134086</v>
      </c>
      <c r="L3514" s="2">
        <v>10813291</v>
      </c>
      <c r="M3514" s="2">
        <v>9883742</v>
      </c>
      <c r="N3514" s="2">
        <v>11947377</v>
      </c>
    </row>
    <row r="3515" spans="1:14" hidden="1" x14ac:dyDescent="0.3">
      <c r="A3515" s="4">
        <v>44312</v>
      </c>
      <c r="B3515" s="1" t="s">
        <v>56</v>
      </c>
      <c r="C3515" s="2">
        <v>1564510</v>
      </c>
      <c r="D3515" s="2">
        <v>152120</v>
      </c>
      <c r="E3515" s="2">
        <v>768</v>
      </c>
      <c r="F3515" s="2">
        <v>1564510</v>
      </c>
      <c r="G3515" s="2">
        <v>355024</v>
      </c>
      <c r="H3515" s="2">
        <v>785606</v>
      </c>
      <c r="I3515" s="2">
        <v>778670</v>
      </c>
      <c r="J3515" s="2">
        <v>234</v>
      </c>
      <c r="K3515" s="2">
        <v>1219</v>
      </c>
      <c r="L3515" s="2">
        <v>1918315</v>
      </c>
      <c r="M3515" s="2">
        <v>1564510</v>
      </c>
      <c r="N3515" s="2">
        <v>1919534</v>
      </c>
    </row>
    <row r="3516" spans="1:14" hidden="1" x14ac:dyDescent="0.3">
      <c r="A3516" s="4">
        <v>44312</v>
      </c>
      <c r="B3516" s="1" t="s">
        <v>65</v>
      </c>
      <c r="C3516" s="2">
        <v>8363314</v>
      </c>
      <c r="D3516" s="2">
        <v>618981</v>
      </c>
      <c r="E3516" s="2">
        <v>3567</v>
      </c>
      <c r="F3516" s="2">
        <v>8363314</v>
      </c>
      <c r="G3516" s="2">
        <v>1865680</v>
      </c>
      <c r="H3516" s="2">
        <v>4487398</v>
      </c>
      <c r="I3516" s="2">
        <v>3874965</v>
      </c>
      <c r="J3516" s="2">
        <v>951</v>
      </c>
      <c r="K3516" s="2">
        <v>1096741</v>
      </c>
      <c r="L3516" s="2">
        <v>9132253</v>
      </c>
      <c r="M3516" s="2">
        <v>8363314</v>
      </c>
      <c r="N3516" s="2">
        <v>10228994</v>
      </c>
    </row>
    <row r="3517" spans="1:14" x14ac:dyDescent="0.3">
      <c r="A3517" s="4">
        <v>44313</v>
      </c>
      <c r="B3517" s="1" t="s">
        <v>17</v>
      </c>
      <c r="C3517" s="2">
        <v>90454</v>
      </c>
      <c r="D3517" s="2">
        <v>3500</v>
      </c>
      <c r="E3517" s="2">
        <v>34</v>
      </c>
      <c r="F3517" s="2">
        <v>90454</v>
      </c>
      <c r="G3517" s="2">
        <v>10117</v>
      </c>
      <c r="H3517" s="2">
        <v>49116</v>
      </c>
      <c r="I3517" s="2">
        <v>41330</v>
      </c>
      <c r="J3517" s="2">
        <v>8</v>
      </c>
      <c r="K3517" s="2">
        <v>0</v>
      </c>
      <c r="L3517" s="2">
        <v>100571</v>
      </c>
      <c r="M3517" s="2">
        <v>90454</v>
      </c>
      <c r="N3517" s="2">
        <v>100571</v>
      </c>
    </row>
    <row r="3518" spans="1:14" x14ac:dyDescent="0.3">
      <c r="A3518" s="4">
        <v>44313</v>
      </c>
      <c r="B3518" s="1" t="s">
        <v>68</v>
      </c>
      <c r="C3518" s="2">
        <v>4904030</v>
      </c>
      <c r="D3518" s="2">
        <v>261120</v>
      </c>
      <c r="E3518" s="2">
        <v>2068</v>
      </c>
      <c r="F3518" s="2">
        <v>4904030</v>
      </c>
      <c r="G3518" s="2">
        <v>1273663</v>
      </c>
      <c r="H3518" s="2">
        <v>2504587</v>
      </c>
      <c r="I3518" s="2">
        <v>2398847</v>
      </c>
      <c r="J3518" s="2">
        <v>596</v>
      </c>
      <c r="K3518" s="2">
        <v>1041050</v>
      </c>
      <c r="L3518" s="2">
        <v>5136643</v>
      </c>
      <c r="M3518" s="2">
        <v>4904030</v>
      </c>
      <c r="N3518" s="2">
        <v>6177693</v>
      </c>
    </row>
    <row r="3519" spans="1:14" x14ac:dyDescent="0.3">
      <c r="A3519" s="4">
        <v>44313</v>
      </c>
      <c r="B3519" s="1" t="s">
        <v>29</v>
      </c>
      <c r="C3519" s="2">
        <v>172178</v>
      </c>
      <c r="D3519" s="2">
        <v>12200</v>
      </c>
      <c r="E3519" s="2">
        <v>89</v>
      </c>
      <c r="F3519" s="2">
        <v>172178</v>
      </c>
      <c r="G3519" s="2">
        <v>49907</v>
      </c>
      <c r="H3519" s="2">
        <v>96792</v>
      </c>
      <c r="I3519" s="2">
        <v>75313</v>
      </c>
      <c r="J3519" s="2">
        <v>73</v>
      </c>
      <c r="K3519" s="2">
        <v>0</v>
      </c>
      <c r="L3519" s="2">
        <v>222085</v>
      </c>
      <c r="M3519" s="2">
        <v>172178</v>
      </c>
      <c r="N3519" s="2">
        <v>222085</v>
      </c>
    </row>
    <row r="3520" spans="1:14" x14ac:dyDescent="0.3">
      <c r="A3520" s="4">
        <v>44313</v>
      </c>
      <c r="B3520" s="1" t="s">
        <v>76</v>
      </c>
      <c r="C3520" s="2">
        <v>1728642</v>
      </c>
      <c r="D3520" s="2">
        <v>187600</v>
      </c>
      <c r="E3520" s="2">
        <v>1502</v>
      </c>
      <c r="F3520" s="2">
        <v>1728642</v>
      </c>
      <c r="G3520" s="2">
        <v>463683</v>
      </c>
      <c r="H3520" s="2">
        <v>951032</v>
      </c>
      <c r="I3520" s="2">
        <v>777398</v>
      </c>
      <c r="J3520" s="2">
        <v>212</v>
      </c>
      <c r="K3520" s="2">
        <v>431886</v>
      </c>
      <c r="L3520" s="2">
        <v>1760439</v>
      </c>
      <c r="M3520" s="2">
        <v>1728642</v>
      </c>
      <c r="N3520" s="2">
        <v>2192325</v>
      </c>
    </row>
    <row r="3521" spans="1:14" x14ac:dyDescent="0.3">
      <c r="A3521" s="4">
        <v>44313</v>
      </c>
      <c r="B3521" s="1" t="s">
        <v>79</v>
      </c>
      <c r="C3521" s="2">
        <v>5686449</v>
      </c>
      <c r="D3521" s="2">
        <v>470380</v>
      </c>
      <c r="E3521" s="2">
        <v>2991</v>
      </c>
      <c r="F3521" s="2">
        <v>5686449</v>
      </c>
      <c r="G3521" s="2">
        <v>975341</v>
      </c>
      <c r="H3521" s="2">
        <v>2909244</v>
      </c>
      <c r="I3521" s="2">
        <v>2776519</v>
      </c>
      <c r="J3521" s="2">
        <v>686</v>
      </c>
      <c r="K3521" s="2">
        <v>364993</v>
      </c>
      <c r="L3521" s="2">
        <v>6296797</v>
      </c>
      <c r="M3521" s="2">
        <v>5686449</v>
      </c>
      <c r="N3521" s="2">
        <v>6661790</v>
      </c>
    </row>
    <row r="3522" spans="1:14" x14ac:dyDescent="0.3">
      <c r="A3522" s="4">
        <v>44313</v>
      </c>
      <c r="B3522" s="1" t="s">
        <v>24</v>
      </c>
      <c r="C3522" s="2">
        <v>148026</v>
      </c>
      <c r="D3522" s="2">
        <v>8400</v>
      </c>
      <c r="E3522" s="2">
        <v>63</v>
      </c>
      <c r="F3522" s="2">
        <v>148026</v>
      </c>
      <c r="G3522" s="2">
        <v>42015</v>
      </c>
      <c r="H3522" s="2">
        <v>85803</v>
      </c>
      <c r="I3522" s="2">
        <v>62216</v>
      </c>
      <c r="J3522" s="2">
        <v>7</v>
      </c>
      <c r="K3522" s="2">
        <v>0</v>
      </c>
      <c r="L3522" s="2">
        <v>190041</v>
      </c>
      <c r="M3522" s="2">
        <v>148026</v>
      </c>
      <c r="N3522" s="2">
        <v>190041</v>
      </c>
    </row>
    <row r="3523" spans="1:14" x14ac:dyDescent="0.3">
      <c r="A3523" s="4">
        <v>44313</v>
      </c>
      <c r="B3523" s="1" t="s">
        <v>63</v>
      </c>
      <c r="C3523" s="2">
        <v>4791314</v>
      </c>
      <c r="D3523" s="2">
        <v>414000</v>
      </c>
      <c r="E3523" s="2">
        <v>3367</v>
      </c>
      <c r="F3523" s="2">
        <v>4791314</v>
      </c>
      <c r="G3523" s="2">
        <v>647227</v>
      </c>
      <c r="H3523" s="2">
        <v>2331290</v>
      </c>
      <c r="I3523" s="2">
        <v>2459515</v>
      </c>
      <c r="J3523" s="2">
        <v>509</v>
      </c>
      <c r="K3523" s="2">
        <v>85056</v>
      </c>
      <c r="L3523" s="2">
        <v>5353485</v>
      </c>
      <c r="M3523" s="2">
        <v>4791314</v>
      </c>
      <c r="N3523" s="2">
        <v>5438541</v>
      </c>
    </row>
    <row r="3524" spans="1:14" x14ac:dyDescent="0.3">
      <c r="A3524" s="4">
        <v>44313</v>
      </c>
      <c r="B3524" s="1" t="s">
        <v>21</v>
      </c>
      <c r="C3524" s="2">
        <v>77814</v>
      </c>
      <c r="D3524" s="2">
        <v>6400</v>
      </c>
      <c r="E3524" s="2">
        <v>63</v>
      </c>
      <c r="F3524" s="2">
        <v>77814</v>
      </c>
      <c r="G3524" s="2">
        <v>14486</v>
      </c>
      <c r="H3524" s="2">
        <v>46398</v>
      </c>
      <c r="I3524" s="2">
        <v>31413</v>
      </c>
      <c r="J3524" s="2">
        <v>3</v>
      </c>
      <c r="K3524" s="2">
        <v>0</v>
      </c>
      <c r="L3524" s="2">
        <v>92300</v>
      </c>
      <c r="M3524" s="2">
        <v>77814</v>
      </c>
      <c r="N3524" s="2">
        <v>92300</v>
      </c>
    </row>
    <row r="3525" spans="1:14" x14ac:dyDescent="0.3">
      <c r="A3525" s="4">
        <v>44313</v>
      </c>
      <c r="B3525" s="1" t="s">
        <v>78</v>
      </c>
      <c r="C3525" s="2">
        <v>2495676</v>
      </c>
      <c r="D3525" s="2">
        <v>98800</v>
      </c>
      <c r="E3525" s="2">
        <v>799</v>
      </c>
      <c r="F3525" s="2">
        <v>2495676</v>
      </c>
      <c r="G3525" s="2">
        <v>619156</v>
      </c>
      <c r="H3525" s="2">
        <v>1449537</v>
      </c>
      <c r="I3525" s="2">
        <v>1045720</v>
      </c>
      <c r="J3525" s="2">
        <v>419</v>
      </c>
      <c r="K3525" s="2">
        <v>943088</v>
      </c>
      <c r="L3525" s="2">
        <v>2171744</v>
      </c>
      <c r="M3525" s="2">
        <v>2495676</v>
      </c>
      <c r="N3525" s="2">
        <v>3114832</v>
      </c>
    </row>
    <row r="3526" spans="1:14" x14ac:dyDescent="0.3">
      <c r="A3526" s="4">
        <v>44313</v>
      </c>
      <c r="B3526" s="1" t="s">
        <v>26</v>
      </c>
      <c r="C3526" s="2">
        <v>256196</v>
      </c>
      <c r="D3526" s="2">
        <v>9200</v>
      </c>
      <c r="E3526" s="2">
        <v>63</v>
      </c>
      <c r="F3526" s="2">
        <v>256196</v>
      </c>
      <c r="G3526" s="2">
        <v>67017</v>
      </c>
      <c r="H3526" s="2">
        <v>128306</v>
      </c>
      <c r="I3526" s="2">
        <v>127872</v>
      </c>
      <c r="J3526" s="2">
        <v>18</v>
      </c>
      <c r="K3526" s="2">
        <v>0</v>
      </c>
      <c r="L3526" s="2">
        <v>323213</v>
      </c>
      <c r="M3526" s="2">
        <v>256196</v>
      </c>
      <c r="N3526" s="2">
        <v>323213</v>
      </c>
    </row>
    <row r="3527" spans="1:14" x14ac:dyDescent="0.3">
      <c r="A3527" s="4">
        <v>44313</v>
      </c>
      <c r="B3527" s="1" t="s">
        <v>70</v>
      </c>
      <c r="C3527" s="2">
        <v>9718868</v>
      </c>
      <c r="D3527" s="2">
        <v>891606</v>
      </c>
      <c r="E3527" s="2">
        <v>6256</v>
      </c>
      <c r="F3527" s="2">
        <v>9718868</v>
      </c>
      <c r="G3527" s="2">
        <v>2182385</v>
      </c>
      <c r="H3527" s="2">
        <v>5152760</v>
      </c>
      <c r="I3527" s="2">
        <v>4564947</v>
      </c>
      <c r="J3527" s="2">
        <v>1161</v>
      </c>
      <c r="K3527" s="2">
        <v>1147759</v>
      </c>
      <c r="L3527" s="2">
        <v>10753494</v>
      </c>
      <c r="M3527" s="2">
        <v>9718868</v>
      </c>
      <c r="N3527" s="2">
        <v>11901253</v>
      </c>
    </row>
    <row r="3528" spans="1:14" x14ac:dyDescent="0.3">
      <c r="A3528" s="4">
        <v>44313</v>
      </c>
      <c r="B3528" s="1" t="s">
        <v>74</v>
      </c>
      <c r="C3528" s="2">
        <v>3122680</v>
      </c>
      <c r="D3528" s="2">
        <v>202500</v>
      </c>
      <c r="E3528" s="2">
        <v>1575</v>
      </c>
      <c r="F3528" s="2">
        <v>3122680</v>
      </c>
      <c r="G3528" s="2">
        <v>512225</v>
      </c>
      <c r="H3528" s="2">
        <v>1608384</v>
      </c>
      <c r="I3528" s="2">
        <v>1513879</v>
      </c>
      <c r="J3528" s="2">
        <v>417</v>
      </c>
      <c r="K3528" s="2">
        <v>442538</v>
      </c>
      <c r="L3528" s="2">
        <v>3192367</v>
      </c>
      <c r="M3528" s="2">
        <v>3122680</v>
      </c>
      <c r="N3528" s="2">
        <v>3634905</v>
      </c>
    </row>
    <row r="3529" spans="1:14" x14ac:dyDescent="0.3">
      <c r="A3529" s="4">
        <v>44313</v>
      </c>
      <c r="B3529" s="1" t="s">
        <v>51</v>
      </c>
      <c r="C3529" s="2">
        <v>1434382</v>
      </c>
      <c r="D3529" s="2">
        <v>86150</v>
      </c>
      <c r="E3529" s="2">
        <v>718</v>
      </c>
      <c r="F3529" s="2">
        <v>1434382</v>
      </c>
      <c r="G3529" s="2">
        <v>210071</v>
      </c>
      <c r="H3529" s="2">
        <v>693539</v>
      </c>
      <c r="I3529" s="2">
        <v>740628</v>
      </c>
      <c r="J3529" s="2">
        <v>215</v>
      </c>
      <c r="K3529" s="2">
        <v>2</v>
      </c>
      <c r="L3529" s="2">
        <v>1644451</v>
      </c>
      <c r="M3529" s="2">
        <v>1434382</v>
      </c>
      <c r="N3529" s="2">
        <v>1644453</v>
      </c>
    </row>
    <row r="3530" spans="1:14" x14ac:dyDescent="0.3">
      <c r="A3530" s="4">
        <v>44313</v>
      </c>
      <c r="B3530" s="1" t="s">
        <v>81</v>
      </c>
      <c r="C3530" s="2">
        <v>121263287</v>
      </c>
      <c r="D3530" s="2">
        <v>9192384</v>
      </c>
      <c r="E3530" s="2">
        <v>65370</v>
      </c>
      <c r="F3530" s="2">
        <v>121263287</v>
      </c>
      <c r="G3530" s="2">
        <v>23615946</v>
      </c>
      <c r="H3530" s="2">
        <v>63266613</v>
      </c>
      <c r="I3530" s="2">
        <v>57980903</v>
      </c>
      <c r="J3530" s="2">
        <v>15771</v>
      </c>
      <c r="K3530" s="2">
        <v>13362545</v>
      </c>
      <c r="L3530" s="2">
        <v>131516688</v>
      </c>
      <c r="M3530" s="2">
        <v>121263287</v>
      </c>
      <c r="N3530" s="2">
        <v>144879233</v>
      </c>
    </row>
    <row r="3531" spans="1:14" x14ac:dyDescent="0.3">
      <c r="A3531" s="4">
        <v>44313</v>
      </c>
      <c r="B3531" s="1" t="s">
        <v>57</v>
      </c>
      <c r="C3531" s="2">
        <v>1848389</v>
      </c>
      <c r="D3531" s="2">
        <v>172050</v>
      </c>
      <c r="E3531" s="2">
        <v>1533</v>
      </c>
      <c r="F3531" s="2">
        <v>1848389</v>
      </c>
      <c r="G3531" s="2">
        <v>338505</v>
      </c>
      <c r="H3531" s="2">
        <v>1099445</v>
      </c>
      <c r="I3531" s="2">
        <v>748619</v>
      </c>
      <c r="J3531" s="2">
        <v>325</v>
      </c>
      <c r="K3531" s="2">
        <v>0</v>
      </c>
      <c r="L3531" s="2">
        <v>2186894</v>
      </c>
      <c r="M3531" s="2">
        <v>1848389</v>
      </c>
      <c r="N3531" s="2">
        <v>2186894</v>
      </c>
    </row>
    <row r="3532" spans="1:14" x14ac:dyDescent="0.3">
      <c r="A3532" s="4">
        <v>44313</v>
      </c>
      <c r="B3532" s="1" t="s">
        <v>60</v>
      </c>
      <c r="C3532" s="2">
        <v>2589148</v>
      </c>
      <c r="D3532" s="2">
        <v>199500</v>
      </c>
      <c r="E3532" s="2">
        <v>1810</v>
      </c>
      <c r="F3532" s="2">
        <v>2589148</v>
      </c>
      <c r="G3532" s="2">
        <v>439976</v>
      </c>
      <c r="H3532" s="2">
        <v>1326494</v>
      </c>
      <c r="I3532" s="2">
        <v>1262405</v>
      </c>
      <c r="J3532" s="2">
        <v>249</v>
      </c>
      <c r="K3532" s="2">
        <v>275310</v>
      </c>
      <c r="L3532" s="2">
        <v>2753814</v>
      </c>
      <c r="M3532" s="2">
        <v>2589148</v>
      </c>
      <c r="N3532" s="2">
        <v>3029124</v>
      </c>
    </row>
    <row r="3533" spans="1:14" x14ac:dyDescent="0.3">
      <c r="A3533" s="4">
        <v>44313</v>
      </c>
      <c r="B3533" s="1" t="s">
        <v>77</v>
      </c>
      <c r="C3533" s="2">
        <v>7750770</v>
      </c>
      <c r="D3533" s="2">
        <v>782540</v>
      </c>
      <c r="E3533" s="2">
        <v>7108</v>
      </c>
      <c r="F3533" s="2">
        <v>7750770</v>
      </c>
      <c r="G3533" s="2">
        <v>1337230</v>
      </c>
      <c r="H3533" s="2">
        <v>3687912</v>
      </c>
      <c r="I3533" s="2">
        <v>4061863</v>
      </c>
      <c r="J3533" s="2">
        <v>995</v>
      </c>
      <c r="K3533" s="2">
        <v>896837</v>
      </c>
      <c r="L3533" s="2">
        <v>8191163</v>
      </c>
      <c r="M3533" s="2">
        <v>7750770</v>
      </c>
      <c r="N3533" s="2">
        <v>9088000</v>
      </c>
    </row>
    <row r="3534" spans="1:14" x14ac:dyDescent="0.3">
      <c r="A3534" s="4">
        <v>44313</v>
      </c>
      <c r="B3534" s="1" t="s">
        <v>66</v>
      </c>
      <c r="C3534" s="2">
        <v>5947361</v>
      </c>
      <c r="D3534" s="2">
        <v>146869</v>
      </c>
      <c r="E3534" s="2">
        <v>1075</v>
      </c>
      <c r="F3534" s="2">
        <v>5947361</v>
      </c>
      <c r="G3534" s="2">
        <v>1159581</v>
      </c>
      <c r="H3534" s="2">
        <v>2691909</v>
      </c>
      <c r="I3534" s="2">
        <v>3254720</v>
      </c>
      <c r="J3534" s="2">
        <v>732</v>
      </c>
      <c r="K3534" s="2">
        <v>352774</v>
      </c>
      <c r="L3534" s="2">
        <v>6754168</v>
      </c>
      <c r="M3534" s="2">
        <v>5947361</v>
      </c>
      <c r="N3534" s="2">
        <v>7106942</v>
      </c>
    </row>
    <row r="3535" spans="1:14" x14ac:dyDescent="0.3">
      <c r="A3535" s="4">
        <v>44313</v>
      </c>
      <c r="B3535" s="1" t="s">
        <v>16</v>
      </c>
      <c r="C3535" s="2">
        <v>73508</v>
      </c>
      <c r="D3535" s="2">
        <v>3900</v>
      </c>
      <c r="E3535" s="2">
        <v>28</v>
      </c>
      <c r="F3535" s="2">
        <v>73508</v>
      </c>
      <c r="G3535" s="2">
        <v>30209</v>
      </c>
      <c r="H3535" s="2">
        <v>39564</v>
      </c>
      <c r="I3535" s="2">
        <v>33938</v>
      </c>
      <c r="J3535" s="2">
        <v>6</v>
      </c>
      <c r="K3535" s="2">
        <v>0</v>
      </c>
      <c r="L3535" s="2">
        <v>103717</v>
      </c>
      <c r="M3535" s="2">
        <v>73508</v>
      </c>
      <c r="N3535" s="2">
        <v>103717</v>
      </c>
    </row>
    <row r="3536" spans="1:14" x14ac:dyDescent="0.3">
      <c r="A3536" s="4">
        <v>44313</v>
      </c>
      <c r="B3536" s="1" t="s">
        <v>15</v>
      </c>
      <c r="C3536" s="2">
        <v>17998</v>
      </c>
      <c r="D3536" s="2">
        <v>1200</v>
      </c>
      <c r="E3536" s="2">
        <v>12</v>
      </c>
      <c r="F3536" s="2">
        <v>17998</v>
      </c>
      <c r="G3536" s="2">
        <v>3930</v>
      </c>
      <c r="H3536" s="2">
        <v>10217</v>
      </c>
      <c r="I3536" s="2">
        <v>7779</v>
      </c>
      <c r="J3536" s="2">
        <v>2</v>
      </c>
      <c r="K3536" s="2">
        <v>0</v>
      </c>
      <c r="L3536" s="2">
        <v>21928</v>
      </c>
      <c r="M3536" s="2">
        <v>17998</v>
      </c>
      <c r="N3536" s="2">
        <v>21928</v>
      </c>
    </row>
    <row r="3537" spans="1:14" x14ac:dyDescent="0.3">
      <c r="A3537" s="4">
        <v>44313</v>
      </c>
      <c r="B3537" s="1" t="s">
        <v>69</v>
      </c>
      <c r="C3537" s="2">
        <v>6996487</v>
      </c>
      <c r="D3537" s="2">
        <v>368543</v>
      </c>
      <c r="E3537" s="2">
        <v>2756</v>
      </c>
      <c r="F3537" s="2">
        <v>6996487</v>
      </c>
      <c r="G3537" s="2">
        <v>1013987</v>
      </c>
      <c r="H3537" s="2">
        <v>3738364</v>
      </c>
      <c r="I3537" s="2">
        <v>3257287</v>
      </c>
      <c r="J3537" s="2">
        <v>836</v>
      </c>
      <c r="K3537" s="2">
        <v>722336</v>
      </c>
      <c r="L3537" s="2">
        <v>7288138</v>
      </c>
      <c r="M3537" s="2">
        <v>6996487</v>
      </c>
      <c r="N3537" s="2">
        <v>8010474</v>
      </c>
    </row>
    <row r="3538" spans="1:14" x14ac:dyDescent="0.3">
      <c r="A3538" s="4">
        <v>44313</v>
      </c>
      <c r="B3538" s="1" t="s">
        <v>71</v>
      </c>
      <c r="C3538" s="2">
        <v>13030894</v>
      </c>
      <c r="D3538" s="2">
        <v>904295</v>
      </c>
      <c r="E3538" s="2">
        <v>6071</v>
      </c>
      <c r="F3538" s="2">
        <v>13030894</v>
      </c>
      <c r="G3538" s="2">
        <v>2290836</v>
      </c>
      <c r="H3538" s="2">
        <v>7016228</v>
      </c>
      <c r="I3538" s="2">
        <v>6013031</v>
      </c>
      <c r="J3538" s="2">
        <v>1635</v>
      </c>
      <c r="K3538" s="2">
        <v>1701178</v>
      </c>
      <c r="L3538" s="2">
        <v>13620552</v>
      </c>
      <c r="M3538" s="2">
        <v>13030894</v>
      </c>
      <c r="N3538" s="2">
        <v>15321730</v>
      </c>
    </row>
    <row r="3539" spans="1:14" x14ac:dyDescent="0.3">
      <c r="A3539" s="4">
        <v>44313</v>
      </c>
      <c r="B3539" s="1" t="s">
        <v>30</v>
      </c>
      <c r="C3539" s="2">
        <v>142612</v>
      </c>
      <c r="D3539" s="2">
        <v>10200</v>
      </c>
      <c r="E3539" s="2">
        <v>93</v>
      </c>
      <c r="F3539" s="2">
        <v>142612</v>
      </c>
      <c r="G3539" s="2">
        <v>58062</v>
      </c>
      <c r="H3539" s="2">
        <v>91999</v>
      </c>
      <c r="I3539" s="2">
        <v>50606</v>
      </c>
      <c r="J3539" s="2">
        <v>7</v>
      </c>
      <c r="K3539" s="2">
        <v>0</v>
      </c>
      <c r="L3539" s="2">
        <v>200674</v>
      </c>
      <c r="M3539" s="2">
        <v>142612</v>
      </c>
      <c r="N3539" s="2">
        <v>200674</v>
      </c>
    </row>
    <row r="3540" spans="1:14" x14ac:dyDescent="0.3">
      <c r="A3540" s="4">
        <v>44313</v>
      </c>
      <c r="B3540" s="1" t="s">
        <v>34</v>
      </c>
      <c r="C3540" s="2">
        <v>187409</v>
      </c>
      <c r="D3540" s="2">
        <v>69390</v>
      </c>
      <c r="E3540" s="2">
        <v>493</v>
      </c>
      <c r="F3540" s="2">
        <v>187409</v>
      </c>
      <c r="G3540" s="2">
        <v>55163</v>
      </c>
      <c r="H3540" s="2">
        <v>94885</v>
      </c>
      <c r="I3540" s="2">
        <v>92508</v>
      </c>
      <c r="J3540" s="2">
        <v>16</v>
      </c>
      <c r="K3540" s="2">
        <v>0</v>
      </c>
      <c r="L3540" s="2">
        <v>242572</v>
      </c>
      <c r="M3540" s="2">
        <v>187409</v>
      </c>
      <c r="N3540" s="2">
        <v>242572</v>
      </c>
    </row>
    <row r="3541" spans="1:14" x14ac:dyDescent="0.3">
      <c r="A3541" s="4">
        <v>44313</v>
      </c>
      <c r="B3541" s="1" t="s">
        <v>25</v>
      </c>
      <c r="C3541" s="2">
        <v>191344</v>
      </c>
      <c r="D3541" s="2">
        <v>25810</v>
      </c>
      <c r="E3541" s="2">
        <v>65</v>
      </c>
      <c r="F3541" s="2">
        <v>191344</v>
      </c>
      <c r="G3541" s="2">
        <v>43697</v>
      </c>
      <c r="H3541" s="2">
        <v>95978</v>
      </c>
      <c r="I3541" s="2">
        <v>95359</v>
      </c>
      <c r="J3541" s="2">
        <v>7</v>
      </c>
      <c r="K3541" s="2">
        <v>0</v>
      </c>
      <c r="L3541" s="2">
        <v>235041</v>
      </c>
      <c r="M3541" s="2">
        <v>191344</v>
      </c>
      <c r="N3541" s="2">
        <v>235041</v>
      </c>
    </row>
    <row r="3542" spans="1:14" x14ac:dyDescent="0.3">
      <c r="A3542" s="4">
        <v>44313</v>
      </c>
      <c r="B3542" s="1" t="s">
        <v>27</v>
      </c>
      <c r="C3542" s="2">
        <v>145555</v>
      </c>
      <c r="D3542" s="2">
        <v>17700</v>
      </c>
      <c r="E3542" s="2">
        <v>137</v>
      </c>
      <c r="F3542" s="2">
        <v>145555</v>
      </c>
      <c r="G3542" s="2">
        <v>37646</v>
      </c>
      <c r="H3542" s="2">
        <v>86919</v>
      </c>
      <c r="I3542" s="2">
        <v>58627</v>
      </c>
      <c r="J3542" s="2">
        <v>9</v>
      </c>
      <c r="K3542" s="2">
        <v>0</v>
      </c>
      <c r="L3542" s="2">
        <v>183201</v>
      </c>
      <c r="M3542" s="2">
        <v>145555</v>
      </c>
      <c r="N3542" s="2">
        <v>183201</v>
      </c>
    </row>
    <row r="3543" spans="1:14" x14ac:dyDescent="0.3">
      <c r="A3543" s="4">
        <v>44313</v>
      </c>
      <c r="B3543" s="1" t="s">
        <v>73</v>
      </c>
      <c r="C3543" s="2">
        <v>4837588</v>
      </c>
      <c r="D3543" s="2">
        <v>212310</v>
      </c>
      <c r="E3543" s="2">
        <v>1238</v>
      </c>
      <c r="F3543" s="2">
        <v>4837588</v>
      </c>
      <c r="G3543" s="2">
        <v>854152</v>
      </c>
      <c r="H3543" s="2">
        <v>2518139</v>
      </c>
      <c r="I3543" s="2">
        <v>2318758</v>
      </c>
      <c r="J3543" s="2">
        <v>691</v>
      </c>
      <c r="K3543" s="2">
        <v>385280</v>
      </c>
      <c r="L3543" s="2">
        <v>5306460</v>
      </c>
      <c r="M3543" s="2">
        <v>4837588</v>
      </c>
      <c r="N3543" s="2">
        <v>5691740</v>
      </c>
    </row>
    <row r="3544" spans="1:14" x14ac:dyDescent="0.3">
      <c r="A3544" s="4">
        <v>44313</v>
      </c>
      <c r="B3544" s="1" t="s">
        <v>31</v>
      </c>
      <c r="C3544" s="2">
        <v>164814</v>
      </c>
      <c r="D3544" s="2">
        <v>12600</v>
      </c>
      <c r="E3544" s="2">
        <v>63</v>
      </c>
      <c r="F3544" s="2">
        <v>164814</v>
      </c>
      <c r="G3544" s="2">
        <v>23083</v>
      </c>
      <c r="H3544" s="2">
        <v>83266</v>
      </c>
      <c r="I3544" s="2">
        <v>81526</v>
      </c>
      <c r="J3544" s="2">
        <v>22</v>
      </c>
      <c r="K3544" s="2">
        <v>74</v>
      </c>
      <c r="L3544" s="2">
        <v>187823</v>
      </c>
      <c r="M3544" s="2">
        <v>164814</v>
      </c>
      <c r="N3544" s="2">
        <v>187897</v>
      </c>
    </row>
    <row r="3545" spans="1:14" x14ac:dyDescent="0.3">
      <c r="A3545" s="4">
        <v>44313</v>
      </c>
      <c r="B3545" s="1" t="s">
        <v>61</v>
      </c>
      <c r="C3545" s="2">
        <v>2779190</v>
      </c>
      <c r="D3545" s="2">
        <v>386250</v>
      </c>
      <c r="E3545" s="2">
        <v>3130</v>
      </c>
      <c r="F3545" s="2">
        <v>2779190</v>
      </c>
      <c r="G3545" s="2">
        <v>352240</v>
      </c>
      <c r="H3545" s="2">
        <v>1575563</v>
      </c>
      <c r="I3545" s="2">
        <v>1203337</v>
      </c>
      <c r="J3545" s="2">
        <v>290</v>
      </c>
      <c r="K3545" s="2">
        <v>280330</v>
      </c>
      <c r="L3545" s="2">
        <v>2851100</v>
      </c>
      <c r="M3545" s="2">
        <v>2779190</v>
      </c>
      <c r="N3545" s="2">
        <v>3131430</v>
      </c>
    </row>
    <row r="3546" spans="1:14" x14ac:dyDescent="0.3">
      <c r="A3546" s="4">
        <v>44313</v>
      </c>
      <c r="B3546" s="1" t="s">
        <v>75</v>
      </c>
      <c r="C3546" s="2">
        <v>10578840</v>
      </c>
      <c r="D3546" s="2">
        <v>756451</v>
      </c>
      <c r="E3546" s="2">
        <v>3650</v>
      </c>
      <c r="F3546" s="2">
        <v>10578840</v>
      </c>
      <c r="G3546" s="2">
        <v>2081105</v>
      </c>
      <c r="H3546" s="2">
        <v>5345296</v>
      </c>
      <c r="I3546" s="2">
        <v>5232108</v>
      </c>
      <c r="J3546" s="2">
        <v>1436</v>
      </c>
      <c r="K3546" s="2">
        <v>603228</v>
      </c>
      <c r="L3546" s="2">
        <v>12056717</v>
      </c>
      <c r="M3546" s="2">
        <v>10578840</v>
      </c>
      <c r="N3546" s="2">
        <v>12659945</v>
      </c>
    </row>
    <row r="3547" spans="1:14" x14ac:dyDescent="0.3">
      <c r="A3547" s="4">
        <v>44313</v>
      </c>
      <c r="B3547" s="1" t="s">
        <v>19</v>
      </c>
      <c r="C3547" s="2">
        <v>157168</v>
      </c>
      <c r="D3547" s="2">
        <v>11380</v>
      </c>
      <c r="E3547" s="2">
        <v>62</v>
      </c>
      <c r="F3547" s="2">
        <v>157168</v>
      </c>
      <c r="G3547" s="2">
        <v>36666</v>
      </c>
      <c r="H3547" s="2">
        <v>84481</v>
      </c>
      <c r="I3547" s="2">
        <v>72666</v>
      </c>
      <c r="J3547" s="2">
        <v>21</v>
      </c>
      <c r="K3547" s="2">
        <v>0</v>
      </c>
      <c r="L3547" s="2">
        <v>193834</v>
      </c>
      <c r="M3547" s="2">
        <v>157168</v>
      </c>
      <c r="N3547" s="2">
        <v>193834</v>
      </c>
    </row>
    <row r="3548" spans="1:14" x14ac:dyDescent="0.3">
      <c r="A3548" s="4">
        <v>44313</v>
      </c>
      <c r="B3548" s="1" t="s">
        <v>72</v>
      </c>
      <c r="C3548" s="2">
        <v>4495630</v>
      </c>
      <c r="D3548" s="2">
        <v>640116</v>
      </c>
      <c r="E3548" s="2">
        <v>5195</v>
      </c>
      <c r="F3548" s="2">
        <v>4495630</v>
      </c>
      <c r="G3548" s="2">
        <v>1129102</v>
      </c>
      <c r="H3548" s="2">
        <v>2329760</v>
      </c>
      <c r="I3548" s="2">
        <v>2165375</v>
      </c>
      <c r="J3548" s="2">
        <v>495</v>
      </c>
      <c r="K3548" s="2">
        <v>814748</v>
      </c>
      <c r="L3548" s="2">
        <v>4809984</v>
      </c>
      <c r="M3548" s="2">
        <v>4495630</v>
      </c>
      <c r="N3548" s="2">
        <v>5624732</v>
      </c>
    </row>
    <row r="3549" spans="1:14" x14ac:dyDescent="0.3">
      <c r="A3549" s="4">
        <v>44313</v>
      </c>
      <c r="B3549" s="1" t="s">
        <v>64</v>
      </c>
      <c r="C3549" s="2">
        <v>3837190</v>
      </c>
      <c r="D3549" s="2">
        <v>161530</v>
      </c>
      <c r="E3549" s="2">
        <v>1166</v>
      </c>
      <c r="F3549" s="2">
        <v>3837190</v>
      </c>
      <c r="G3549" s="2">
        <v>562813</v>
      </c>
      <c r="H3549" s="2">
        <v>1960354</v>
      </c>
      <c r="I3549" s="2">
        <v>1876080</v>
      </c>
      <c r="J3549" s="2">
        <v>756</v>
      </c>
      <c r="K3549" s="2">
        <v>598594</v>
      </c>
      <c r="L3549" s="2">
        <v>3801409</v>
      </c>
      <c r="M3549" s="2">
        <v>3837190</v>
      </c>
      <c r="N3549" s="2">
        <v>4400003</v>
      </c>
    </row>
    <row r="3550" spans="1:14" x14ac:dyDescent="0.3">
      <c r="A3550" s="4">
        <v>44313</v>
      </c>
      <c r="B3550" s="1" t="s">
        <v>44</v>
      </c>
      <c r="C3550" s="2">
        <v>856586</v>
      </c>
      <c r="D3550" s="2">
        <v>119150</v>
      </c>
      <c r="E3550" s="2">
        <v>776</v>
      </c>
      <c r="F3550" s="2">
        <v>856586</v>
      </c>
      <c r="G3550" s="2">
        <v>256674</v>
      </c>
      <c r="H3550" s="2">
        <v>442987</v>
      </c>
      <c r="I3550" s="2">
        <v>413487</v>
      </c>
      <c r="J3550" s="2">
        <v>112</v>
      </c>
      <c r="K3550" s="2">
        <v>0</v>
      </c>
      <c r="L3550" s="2">
        <v>1113260</v>
      </c>
      <c r="M3550" s="2">
        <v>856586</v>
      </c>
      <c r="N3550" s="2">
        <v>1113260</v>
      </c>
    </row>
    <row r="3551" spans="1:14" x14ac:dyDescent="0.3">
      <c r="A3551" s="4">
        <v>44313</v>
      </c>
      <c r="B3551" s="1" t="s">
        <v>80</v>
      </c>
      <c r="C3551" s="2">
        <v>9953817</v>
      </c>
      <c r="D3551" s="2">
        <v>874081</v>
      </c>
      <c r="E3551" s="2">
        <v>5674</v>
      </c>
      <c r="F3551" s="2">
        <v>9953817</v>
      </c>
      <c r="G3551" s="2">
        <v>2107421</v>
      </c>
      <c r="H3551" s="2">
        <v>5598797</v>
      </c>
      <c r="I3551" s="2">
        <v>4353410</v>
      </c>
      <c r="J3551" s="2">
        <v>1610</v>
      </c>
      <c r="K3551" s="2">
        <v>1153996</v>
      </c>
      <c r="L3551" s="2">
        <v>10907242</v>
      </c>
      <c r="M3551" s="2">
        <v>9953817</v>
      </c>
      <c r="N3551" s="2">
        <v>12061238</v>
      </c>
    </row>
    <row r="3552" spans="1:14" x14ac:dyDescent="0.3">
      <c r="A3552" s="4">
        <v>44313</v>
      </c>
      <c r="B3552" s="1" t="s">
        <v>56</v>
      </c>
      <c r="C3552" s="2">
        <v>1587147</v>
      </c>
      <c r="D3552" s="2">
        <v>130350</v>
      </c>
      <c r="E3552" s="2">
        <v>681</v>
      </c>
      <c r="F3552" s="2">
        <v>1587147</v>
      </c>
      <c r="G3552" s="2">
        <v>366043</v>
      </c>
      <c r="H3552" s="2">
        <v>796926</v>
      </c>
      <c r="I3552" s="2">
        <v>789983</v>
      </c>
      <c r="J3552" s="2">
        <v>238</v>
      </c>
      <c r="K3552" s="2">
        <v>1639</v>
      </c>
      <c r="L3552" s="2">
        <v>1951551</v>
      </c>
      <c r="M3552" s="2">
        <v>1587147</v>
      </c>
      <c r="N3552" s="2">
        <v>1953190</v>
      </c>
    </row>
    <row r="3553" spans="1:14" x14ac:dyDescent="0.3">
      <c r="A3553" s="4">
        <v>44313</v>
      </c>
      <c r="B3553" s="1" t="s">
        <v>65</v>
      </c>
      <c r="C3553" s="2">
        <v>8467133</v>
      </c>
      <c r="D3553" s="2">
        <v>534313</v>
      </c>
      <c r="E3553" s="2">
        <v>2966</v>
      </c>
      <c r="F3553" s="2">
        <v>8467133</v>
      </c>
      <c r="G3553" s="2">
        <v>1970532</v>
      </c>
      <c r="H3553" s="2">
        <v>4544342</v>
      </c>
      <c r="I3553" s="2">
        <v>3921834</v>
      </c>
      <c r="J3553" s="2">
        <v>957</v>
      </c>
      <c r="K3553" s="2">
        <v>1119849</v>
      </c>
      <c r="L3553" s="2">
        <v>9317816</v>
      </c>
      <c r="M3553" s="2">
        <v>8467133</v>
      </c>
      <c r="N3553" s="2">
        <v>10437665</v>
      </c>
    </row>
  </sheetData>
  <autoFilter ref="A1:N3553" xr:uid="{02D2ED92-479F-4E76-9BF5-23006A9DCD4F}">
    <filterColumn colId="0">
      <filters>
        <dateGroupItem year="2021" month="4" day="27" dateTimeGrouping="day"/>
      </filters>
    </filterColumn>
    <sortState xmlns:xlrd2="http://schemas.microsoft.com/office/spreadsheetml/2017/richdata2" ref="A2:N355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FF2C-7ED7-43F8-A10B-9073FCC9BA5C}">
  <dimension ref="A1:C37"/>
  <sheetViews>
    <sheetView workbookViewId="0">
      <selection activeCell="A11" sqref="A11"/>
    </sheetView>
  </sheetViews>
  <sheetFormatPr defaultRowHeight="14.4" x14ac:dyDescent="0.3"/>
  <cols>
    <col min="1" max="1" width="11.21875" bestFit="1" customWidth="1"/>
    <col min="2" max="2" width="37" bestFit="1" customWidth="1"/>
    <col min="3" max="3" width="24.88671875" bestFit="1" customWidth="1"/>
  </cols>
  <sheetData>
    <row r="1" spans="1:3" x14ac:dyDescent="0.3">
      <c r="A1" s="3" t="s">
        <v>0</v>
      </c>
      <c r="B1" s="3" t="s">
        <v>1</v>
      </c>
      <c r="C1" s="3" t="s">
        <v>12</v>
      </c>
    </row>
    <row r="2" spans="1:3" x14ac:dyDescent="0.3">
      <c r="A2" s="4">
        <v>44313</v>
      </c>
      <c r="B2" s="1" t="s">
        <v>17</v>
      </c>
      <c r="C2" s="2">
        <v>100571</v>
      </c>
    </row>
    <row r="3" spans="1:3" x14ac:dyDescent="0.3">
      <c r="A3" s="4">
        <v>44313</v>
      </c>
      <c r="B3" s="1" t="s">
        <v>68</v>
      </c>
      <c r="C3" s="2">
        <v>6177693</v>
      </c>
    </row>
    <row r="4" spans="1:3" x14ac:dyDescent="0.3">
      <c r="A4" s="4">
        <v>44313</v>
      </c>
      <c r="B4" s="1" t="s">
        <v>29</v>
      </c>
      <c r="C4" s="2">
        <v>222085</v>
      </c>
    </row>
    <row r="5" spans="1:3" x14ac:dyDescent="0.3">
      <c r="A5" s="4">
        <v>44313</v>
      </c>
      <c r="B5" s="1" t="s">
        <v>76</v>
      </c>
      <c r="C5" s="2">
        <v>2192325</v>
      </c>
    </row>
    <row r="6" spans="1:3" x14ac:dyDescent="0.3">
      <c r="A6" s="4">
        <v>44313</v>
      </c>
      <c r="B6" s="1" t="s">
        <v>79</v>
      </c>
      <c r="C6" s="2">
        <v>6661790</v>
      </c>
    </row>
    <row r="7" spans="1:3" x14ac:dyDescent="0.3">
      <c r="A7" s="4">
        <v>44313</v>
      </c>
      <c r="B7" s="1" t="s">
        <v>24</v>
      </c>
      <c r="C7" s="2">
        <v>190041</v>
      </c>
    </row>
    <row r="8" spans="1:3" x14ac:dyDescent="0.3">
      <c r="A8" s="4">
        <v>44313</v>
      </c>
      <c r="B8" s="1" t="s">
        <v>63</v>
      </c>
      <c r="C8" s="2">
        <v>5438541</v>
      </c>
    </row>
    <row r="9" spans="1:3" x14ac:dyDescent="0.3">
      <c r="A9" s="4">
        <v>44313</v>
      </c>
      <c r="B9" s="1" t="s">
        <v>21</v>
      </c>
      <c r="C9" s="2">
        <v>92300</v>
      </c>
    </row>
    <row r="10" spans="1:3" x14ac:dyDescent="0.3">
      <c r="A10" s="4">
        <v>44313</v>
      </c>
      <c r="B10" s="1" t="s">
        <v>78</v>
      </c>
      <c r="C10" s="2">
        <v>3114832</v>
      </c>
    </row>
    <row r="11" spans="1:3" x14ac:dyDescent="0.3">
      <c r="A11" s="4">
        <v>44313</v>
      </c>
      <c r="B11" s="1" t="s">
        <v>26</v>
      </c>
      <c r="C11" s="2">
        <v>323213</v>
      </c>
    </row>
    <row r="12" spans="1:3" x14ac:dyDescent="0.3">
      <c r="A12" s="4">
        <v>44313</v>
      </c>
      <c r="B12" s="1" t="s">
        <v>70</v>
      </c>
      <c r="C12" s="2">
        <v>11901253</v>
      </c>
    </row>
    <row r="13" spans="1:3" x14ac:dyDescent="0.3">
      <c r="A13" s="4">
        <v>44313</v>
      </c>
      <c r="B13" s="1" t="s">
        <v>74</v>
      </c>
      <c r="C13" s="2">
        <v>3634905</v>
      </c>
    </row>
    <row r="14" spans="1:3" x14ac:dyDescent="0.3">
      <c r="A14" s="4">
        <v>44313</v>
      </c>
      <c r="B14" s="1" t="s">
        <v>51</v>
      </c>
      <c r="C14" s="2">
        <v>1644453</v>
      </c>
    </row>
    <row r="15" spans="1:3" x14ac:dyDescent="0.3">
      <c r="A15" s="4">
        <v>44313</v>
      </c>
      <c r="B15" s="1" t="s">
        <v>57</v>
      </c>
      <c r="C15" s="2">
        <v>2186894</v>
      </c>
    </row>
    <row r="16" spans="1:3" x14ac:dyDescent="0.3">
      <c r="A16" s="4">
        <v>44313</v>
      </c>
      <c r="B16" s="1" t="s">
        <v>60</v>
      </c>
      <c r="C16" s="2">
        <v>3029124</v>
      </c>
    </row>
    <row r="17" spans="1:3" x14ac:dyDescent="0.3">
      <c r="A17" s="4">
        <v>44313</v>
      </c>
      <c r="B17" s="1" t="s">
        <v>77</v>
      </c>
      <c r="C17" s="2">
        <v>9088000</v>
      </c>
    </row>
    <row r="18" spans="1:3" x14ac:dyDescent="0.3">
      <c r="A18" s="4">
        <v>44313</v>
      </c>
      <c r="B18" s="1" t="s">
        <v>66</v>
      </c>
      <c r="C18" s="2">
        <v>7106942</v>
      </c>
    </row>
    <row r="19" spans="1:3" x14ac:dyDescent="0.3">
      <c r="A19" s="4">
        <v>44313</v>
      </c>
      <c r="B19" s="1" t="s">
        <v>16</v>
      </c>
      <c r="C19" s="2">
        <v>103717</v>
      </c>
    </row>
    <row r="20" spans="1:3" x14ac:dyDescent="0.3">
      <c r="A20" s="4">
        <v>44313</v>
      </c>
      <c r="B20" s="1" t="s">
        <v>15</v>
      </c>
      <c r="C20" s="2">
        <v>21928</v>
      </c>
    </row>
    <row r="21" spans="1:3" x14ac:dyDescent="0.3">
      <c r="A21" s="4">
        <v>44313</v>
      </c>
      <c r="B21" s="1" t="s">
        <v>69</v>
      </c>
      <c r="C21" s="2">
        <v>8010474</v>
      </c>
    </row>
    <row r="22" spans="1:3" x14ac:dyDescent="0.3">
      <c r="A22" s="4">
        <v>44313</v>
      </c>
      <c r="B22" s="1" t="s">
        <v>71</v>
      </c>
      <c r="C22" s="2">
        <v>15321730</v>
      </c>
    </row>
    <row r="23" spans="1:3" x14ac:dyDescent="0.3">
      <c r="A23" s="4">
        <v>44313</v>
      </c>
      <c r="B23" s="1" t="s">
        <v>30</v>
      </c>
      <c r="C23" s="2">
        <v>200674</v>
      </c>
    </row>
    <row r="24" spans="1:3" x14ac:dyDescent="0.3">
      <c r="A24" s="4">
        <v>44313</v>
      </c>
      <c r="B24" s="1" t="s">
        <v>34</v>
      </c>
      <c r="C24" s="2">
        <v>242572</v>
      </c>
    </row>
    <row r="25" spans="1:3" x14ac:dyDescent="0.3">
      <c r="A25" s="4">
        <v>44313</v>
      </c>
      <c r="B25" s="1" t="s">
        <v>25</v>
      </c>
      <c r="C25" s="2">
        <v>235041</v>
      </c>
    </row>
    <row r="26" spans="1:3" x14ac:dyDescent="0.3">
      <c r="A26" s="4">
        <v>44313</v>
      </c>
      <c r="B26" s="1" t="s">
        <v>27</v>
      </c>
      <c r="C26" s="2">
        <v>183201</v>
      </c>
    </row>
    <row r="27" spans="1:3" x14ac:dyDescent="0.3">
      <c r="A27" s="4">
        <v>44313</v>
      </c>
      <c r="B27" s="1" t="s">
        <v>73</v>
      </c>
      <c r="C27" s="2">
        <v>5691740</v>
      </c>
    </row>
    <row r="28" spans="1:3" x14ac:dyDescent="0.3">
      <c r="A28" s="4">
        <v>44313</v>
      </c>
      <c r="B28" s="1" t="s">
        <v>31</v>
      </c>
      <c r="C28" s="2">
        <v>187897</v>
      </c>
    </row>
    <row r="29" spans="1:3" x14ac:dyDescent="0.3">
      <c r="A29" s="4">
        <v>44313</v>
      </c>
      <c r="B29" s="1" t="s">
        <v>61</v>
      </c>
      <c r="C29" s="2">
        <v>3131430</v>
      </c>
    </row>
    <row r="30" spans="1:3" x14ac:dyDescent="0.3">
      <c r="A30" s="4">
        <v>44313</v>
      </c>
      <c r="B30" s="1" t="s">
        <v>75</v>
      </c>
      <c r="C30" s="2">
        <v>12659945</v>
      </c>
    </row>
    <row r="31" spans="1:3" x14ac:dyDescent="0.3">
      <c r="A31" s="4">
        <v>44313</v>
      </c>
      <c r="B31" s="1" t="s">
        <v>19</v>
      </c>
      <c r="C31" s="2">
        <v>193834</v>
      </c>
    </row>
    <row r="32" spans="1:3" x14ac:dyDescent="0.3">
      <c r="A32" s="4">
        <v>44313</v>
      </c>
      <c r="B32" s="1" t="s">
        <v>72</v>
      </c>
      <c r="C32" s="2">
        <v>5624732</v>
      </c>
    </row>
    <row r="33" spans="1:3" x14ac:dyDescent="0.3">
      <c r="A33" s="4">
        <v>44313</v>
      </c>
      <c r="B33" s="1" t="s">
        <v>64</v>
      </c>
      <c r="C33" s="2">
        <v>4400003</v>
      </c>
    </row>
    <row r="34" spans="1:3" x14ac:dyDescent="0.3">
      <c r="A34" s="4">
        <v>44313</v>
      </c>
      <c r="B34" s="1" t="s">
        <v>44</v>
      </c>
      <c r="C34" s="2">
        <v>1113260</v>
      </c>
    </row>
    <row r="35" spans="1:3" x14ac:dyDescent="0.3">
      <c r="A35" s="4">
        <v>44313</v>
      </c>
      <c r="B35" s="1" t="s">
        <v>80</v>
      </c>
      <c r="C35" s="2">
        <v>12061238</v>
      </c>
    </row>
    <row r="36" spans="1:3" x14ac:dyDescent="0.3">
      <c r="A36" s="4">
        <v>44313</v>
      </c>
      <c r="B36" s="1" t="s">
        <v>56</v>
      </c>
      <c r="C36" s="2">
        <v>1953190</v>
      </c>
    </row>
    <row r="37" spans="1:3" x14ac:dyDescent="0.3">
      <c r="A37" s="4">
        <v>44313</v>
      </c>
      <c r="B37" s="1" t="s">
        <v>65</v>
      </c>
      <c r="C37" s="2">
        <v>10437665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F21C-9C1D-4950-AE69-7BEAA2D54320}">
  <sheetPr filterMode="1"/>
  <dimension ref="A1:AE3450"/>
  <sheetViews>
    <sheetView topLeftCell="N823" zoomScale="85" zoomScaleNormal="85" workbookViewId="0">
      <selection activeCell="AE834" sqref="AE834"/>
    </sheetView>
  </sheetViews>
  <sheetFormatPr defaultRowHeight="14.4" x14ac:dyDescent="0.3"/>
  <cols>
    <col min="1" max="1" width="11.21875" bestFit="1" customWidth="1"/>
    <col min="2" max="2" width="37" bestFit="1" customWidth="1"/>
    <col min="3" max="3" width="24.33203125" bestFit="1" customWidth="1"/>
    <col min="4" max="4" width="22.6640625" bestFit="1" customWidth="1"/>
    <col min="5" max="5" width="10" bestFit="1" customWidth="1"/>
    <col min="6" max="6" width="20.88671875" bestFit="1" customWidth="1"/>
    <col min="7" max="7" width="23.77734375" bestFit="1" customWidth="1"/>
    <col min="8" max="8" width="25.88671875" bestFit="1" customWidth="1"/>
    <col min="9" max="9" width="27.6640625" bestFit="1" customWidth="1"/>
    <col min="10" max="10" width="32.21875" bestFit="1" customWidth="1"/>
    <col min="11" max="11" width="24.33203125" bestFit="1" customWidth="1"/>
    <col min="12" max="12" width="26.5546875" bestFit="1" customWidth="1"/>
    <col min="13" max="13" width="24.88671875" bestFit="1" customWidth="1"/>
    <col min="14" max="14" width="22.5546875" bestFit="1" customWidth="1"/>
    <col min="31" max="31" width="10.55468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idden="1" x14ac:dyDescent="0.3">
      <c r="A2" s="1" t="s">
        <v>14</v>
      </c>
      <c r="B2" s="1" t="s">
        <v>17</v>
      </c>
      <c r="C2" s="2">
        <v>6028</v>
      </c>
      <c r="D2" s="2">
        <v>2</v>
      </c>
      <c r="E2" s="2">
        <v>2</v>
      </c>
      <c r="F2" s="2">
        <v>23</v>
      </c>
      <c r="G2" s="2">
        <v>0</v>
      </c>
      <c r="H2" s="2">
        <v>12</v>
      </c>
      <c r="I2" s="2">
        <v>11</v>
      </c>
      <c r="J2" s="2">
        <v>0</v>
      </c>
      <c r="K2" s="2">
        <v>0</v>
      </c>
      <c r="L2" s="2">
        <v>23</v>
      </c>
      <c r="M2" s="2">
        <v>23</v>
      </c>
      <c r="N2" s="2">
        <v>23</v>
      </c>
    </row>
    <row r="3" spans="1:14" hidden="1" x14ac:dyDescent="0.3">
      <c r="A3" s="1" t="s">
        <v>20</v>
      </c>
      <c r="B3" s="1" t="s">
        <v>17</v>
      </c>
      <c r="C3" s="2">
        <v>5719</v>
      </c>
      <c r="D3" s="2">
        <v>9</v>
      </c>
      <c r="E3" s="2">
        <v>2</v>
      </c>
      <c r="F3" s="2">
        <v>42</v>
      </c>
      <c r="G3" s="2">
        <v>0</v>
      </c>
      <c r="H3" s="2">
        <v>29</v>
      </c>
      <c r="I3" s="2">
        <v>13</v>
      </c>
      <c r="J3" s="2">
        <v>0</v>
      </c>
      <c r="K3" s="2">
        <v>0</v>
      </c>
      <c r="L3" s="2">
        <v>42</v>
      </c>
      <c r="M3" s="2">
        <v>42</v>
      </c>
      <c r="N3" s="2">
        <v>42</v>
      </c>
    </row>
    <row r="4" spans="1:14" hidden="1" x14ac:dyDescent="0.3">
      <c r="A4" s="1" t="s">
        <v>22</v>
      </c>
      <c r="B4" s="1" t="s">
        <v>17</v>
      </c>
      <c r="C4" s="2">
        <v>6731</v>
      </c>
      <c r="D4" s="2">
        <v>12</v>
      </c>
      <c r="E4" s="2">
        <v>2</v>
      </c>
      <c r="F4" s="2">
        <v>89</v>
      </c>
      <c r="G4" s="2">
        <v>0</v>
      </c>
      <c r="H4" s="2">
        <v>53</v>
      </c>
      <c r="I4" s="2">
        <v>36</v>
      </c>
      <c r="J4" s="2">
        <v>0</v>
      </c>
      <c r="K4" s="2">
        <v>0</v>
      </c>
      <c r="L4" s="2">
        <v>89</v>
      </c>
      <c r="M4" s="2">
        <v>89</v>
      </c>
      <c r="N4" s="2">
        <v>89</v>
      </c>
    </row>
    <row r="5" spans="1:14" hidden="1" x14ac:dyDescent="0.3">
      <c r="A5" s="1" t="s">
        <v>23</v>
      </c>
      <c r="B5" s="1" t="s">
        <v>17</v>
      </c>
      <c r="C5" s="2">
        <v>6870</v>
      </c>
      <c r="D5" s="2">
        <v>16</v>
      </c>
      <c r="E5" s="2">
        <v>3</v>
      </c>
      <c r="F5" s="2">
        <v>124</v>
      </c>
      <c r="G5" s="2">
        <v>0</v>
      </c>
      <c r="H5" s="2">
        <v>67</v>
      </c>
      <c r="I5" s="2">
        <v>57</v>
      </c>
      <c r="J5" s="2">
        <v>0</v>
      </c>
      <c r="K5" s="2">
        <v>0</v>
      </c>
      <c r="L5" s="2">
        <v>124</v>
      </c>
      <c r="M5" s="2">
        <v>124</v>
      </c>
      <c r="N5" s="2">
        <v>124</v>
      </c>
    </row>
    <row r="6" spans="1:14" hidden="1" x14ac:dyDescent="0.3">
      <c r="A6" s="1" t="s">
        <v>28</v>
      </c>
      <c r="B6" s="1" t="s">
        <v>17</v>
      </c>
      <c r="C6" s="2">
        <v>8550</v>
      </c>
      <c r="D6" s="2">
        <v>22</v>
      </c>
      <c r="E6" s="2">
        <v>6</v>
      </c>
      <c r="F6" s="2">
        <v>239</v>
      </c>
      <c r="G6" s="2">
        <v>0</v>
      </c>
      <c r="H6" s="2">
        <v>110</v>
      </c>
      <c r="I6" s="2">
        <v>129</v>
      </c>
      <c r="J6" s="2">
        <v>0</v>
      </c>
      <c r="K6" s="2">
        <v>0</v>
      </c>
      <c r="L6" s="2">
        <v>239</v>
      </c>
      <c r="M6" s="2">
        <v>239</v>
      </c>
      <c r="N6" s="2">
        <v>239</v>
      </c>
    </row>
    <row r="7" spans="1:14" hidden="1" x14ac:dyDescent="0.3">
      <c r="A7" s="1" t="s">
        <v>32</v>
      </c>
      <c r="B7" s="1" t="s">
        <v>17</v>
      </c>
      <c r="C7" s="2">
        <v>9697</v>
      </c>
      <c r="D7" s="2">
        <v>29</v>
      </c>
      <c r="E7" s="2">
        <v>6</v>
      </c>
      <c r="F7" s="2">
        <v>552</v>
      </c>
      <c r="G7" s="2">
        <v>0</v>
      </c>
      <c r="H7" s="2">
        <v>231</v>
      </c>
      <c r="I7" s="2">
        <v>321</v>
      </c>
      <c r="J7" s="2">
        <v>0</v>
      </c>
      <c r="K7" s="2">
        <v>0</v>
      </c>
      <c r="L7" s="2">
        <v>552</v>
      </c>
      <c r="M7" s="2">
        <v>552</v>
      </c>
      <c r="N7" s="2">
        <v>552</v>
      </c>
    </row>
    <row r="8" spans="1:14" hidden="1" x14ac:dyDescent="0.3">
      <c r="A8" s="1" t="s">
        <v>33</v>
      </c>
      <c r="B8" s="1" t="s">
        <v>17</v>
      </c>
      <c r="C8" s="2">
        <v>10694</v>
      </c>
      <c r="D8" s="2">
        <v>32</v>
      </c>
      <c r="E8" s="2">
        <v>9</v>
      </c>
      <c r="F8" s="2">
        <v>920</v>
      </c>
      <c r="G8" s="2">
        <v>0</v>
      </c>
      <c r="H8" s="2">
        <v>342</v>
      </c>
      <c r="I8" s="2">
        <v>578</v>
      </c>
      <c r="J8" s="2">
        <v>0</v>
      </c>
      <c r="K8" s="2">
        <v>0</v>
      </c>
      <c r="L8" s="2">
        <v>920</v>
      </c>
      <c r="M8" s="2">
        <v>920</v>
      </c>
      <c r="N8" s="2">
        <v>920</v>
      </c>
    </row>
    <row r="9" spans="1:14" hidden="1" x14ac:dyDescent="0.3">
      <c r="A9" s="1" t="s">
        <v>36</v>
      </c>
      <c r="B9" s="1" t="s">
        <v>17</v>
      </c>
      <c r="C9" s="2">
        <v>12398</v>
      </c>
      <c r="D9" s="2">
        <v>38</v>
      </c>
      <c r="E9" s="2">
        <v>9</v>
      </c>
      <c r="F9" s="2">
        <v>966</v>
      </c>
      <c r="G9" s="2">
        <v>0</v>
      </c>
      <c r="H9" s="2">
        <v>357</v>
      </c>
      <c r="I9" s="2">
        <v>609</v>
      </c>
      <c r="J9" s="2">
        <v>0</v>
      </c>
      <c r="K9" s="2">
        <v>0</v>
      </c>
      <c r="L9" s="2">
        <v>966</v>
      </c>
      <c r="M9" s="2">
        <v>966</v>
      </c>
      <c r="N9" s="2">
        <v>966</v>
      </c>
    </row>
    <row r="10" spans="1:14" hidden="1" x14ac:dyDescent="0.3">
      <c r="A10" s="1" t="s">
        <v>35</v>
      </c>
      <c r="B10" s="1" t="s">
        <v>17</v>
      </c>
      <c r="C10" s="2">
        <v>13051</v>
      </c>
      <c r="D10" s="2">
        <v>43</v>
      </c>
      <c r="E10" s="2">
        <v>10</v>
      </c>
      <c r="F10" s="2">
        <v>1519</v>
      </c>
      <c r="G10" s="2">
        <v>0</v>
      </c>
      <c r="H10" s="2">
        <v>447</v>
      </c>
      <c r="I10" s="2">
        <v>1072</v>
      </c>
      <c r="J10" s="2">
        <v>0</v>
      </c>
      <c r="K10" s="2">
        <v>0</v>
      </c>
      <c r="L10" s="2">
        <v>1519</v>
      </c>
      <c r="M10" s="2">
        <v>1519</v>
      </c>
      <c r="N10" s="2">
        <v>1519</v>
      </c>
    </row>
    <row r="11" spans="1:14" hidden="1" x14ac:dyDescent="0.3">
      <c r="A11" s="1" t="s">
        <v>39</v>
      </c>
      <c r="B11" s="1" t="s">
        <v>17</v>
      </c>
      <c r="C11" s="2">
        <v>13454</v>
      </c>
      <c r="D11" s="2">
        <v>48</v>
      </c>
      <c r="E11" s="2">
        <v>10</v>
      </c>
      <c r="F11" s="2">
        <v>1956</v>
      </c>
      <c r="G11" s="2">
        <v>0</v>
      </c>
      <c r="H11" s="2">
        <v>563</v>
      </c>
      <c r="I11" s="2">
        <v>1393</v>
      </c>
      <c r="J11" s="2">
        <v>0</v>
      </c>
      <c r="K11" s="2">
        <v>0</v>
      </c>
      <c r="L11" s="2">
        <v>1956</v>
      </c>
      <c r="M11" s="2">
        <v>1956</v>
      </c>
      <c r="N11" s="2">
        <v>1956</v>
      </c>
    </row>
    <row r="12" spans="1:14" hidden="1" x14ac:dyDescent="0.3">
      <c r="A12" s="1" t="s">
        <v>43</v>
      </c>
      <c r="B12" s="1" t="s">
        <v>17</v>
      </c>
      <c r="C12" s="2">
        <v>13564</v>
      </c>
      <c r="D12" s="2">
        <v>50</v>
      </c>
      <c r="E12" s="2">
        <v>10</v>
      </c>
      <c r="F12" s="2">
        <v>2024</v>
      </c>
      <c r="G12" s="2">
        <v>0</v>
      </c>
      <c r="H12" s="2">
        <v>588</v>
      </c>
      <c r="I12" s="2">
        <v>1436</v>
      </c>
      <c r="J12" s="2">
        <v>0</v>
      </c>
      <c r="K12" s="2">
        <v>0</v>
      </c>
      <c r="L12" s="2">
        <v>2024</v>
      </c>
      <c r="M12" s="2">
        <v>2024</v>
      </c>
      <c r="N12" s="2">
        <v>2024</v>
      </c>
    </row>
    <row r="13" spans="1:14" hidden="1" x14ac:dyDescent="0.3">
      <c r="A13" s="1" t="s">
        <v>40</v>
      </c>
      <c r="B13" s="1" t="s">
        <v>17</v>
      </c>
      <c r="C13" s="2">
        <v>13609</v>
      </c>
      <c r="D13" s="2">
        <v>51</v>
      </c>
      <c r="E13" s="2">
        <v>10</v>
      </c>
      <c r="F13" s="2">
        <v>2060</v>
      </c>
      <c r="G13" s="2">
        <v>0</v>
      </c>
      <c r="H13" s="2">
        <v>591</v>
      </c>
      <c r="I13" s="2">
        <v>1469</v>
      </c>
      <c r="J13" s="2">
        <v>0</v>
      </c>
      <c r="K13" s="2">
        <v>0</v>
      </c>
      <c r="L13" s="2">
        <v>2060</v>
      </c>
      <c r="M13" s="2">
        <v>2060</v>
      </c>
      <c r="N13" s="2">
        <v>2060</v>
      </c>
    </row>
    <row r="14" spans="1:14" hidden="1" x14ac:dyDescent="0.3">
      <c r="A14" s="1" t="s">
        <v>54</v>
      </c>
      <c r="B14" s="1" t="s">
        <v>17</v>
      </c>
      <c r="C14" s="2">
        <v>13820</v>
      </c>
      <c r="D14" s="2">
        <v>56</v>
      </c>
      <c r="E14" s="2">
        <v>12</v>
      </c>
      <c r="F14" s="2">
        <v>2107</v>
      </c>
      <c r="G14" s="2">
        <v>0</v>
      </c>
      <c r="H14" s="2">
        <v>601</v>
      </c>
      <c r="I14" s="2">
        <v>1506</v>
      </c>
      <c r="J14" s="2">
        <v>0</v>
      </c>
      <c r="K14" s="2">
        <v>0</v>
      </c>
      <c r="L14" s="2">
        <v>2107</v>
      </c>
      <c r="M14" s="2">
        <v>2107</v>
      </c>
      <c r="N14" s="2">
        <v>2107</v>
      </c>
    </row>
    <row r="15" spans="1:14" hidden="1" x14ac:dyDescent="0.3">
      <c r="A15" s="1" t="s">
        <v>58</v>
      </c>
      <c r="B15" s="1" t="s">
        <v>17</v>
      </c>
      <c r="C15" s="2">
        <v>13990</v>
      </c>
      <c r="D15" s="2">
        <v>57</v>
      </c>
      <c r="E15" s="2">
        <v>13</v>
      </c>
      <c r="F15" s="2">
        <v>2290</v>
      </c>
      <c r="G15" s="2">
        <v>0</v>
      </c>
      <c r="H15" s="2">
        <v>659</v>
      </c>
      <c r="I15" s="2">
        <v>1631</v>
      </c>
      <c r="J15" s="2">
        <v>0</v>
      </c>
      <c r="K15" s="2">
        <v>0</v>
      </c>
      <c r="L15" s="2">
        <v>2290</v>
      </c>
      <c r="M15" s="2">
        <v>2290</v>
      </c>
      <c r="N15" s="2">
        <v>2290</v>
      </c>
    </row>
    <row r="16" spans="1:14" hidden="1" x14ac:dyDescent="0.3">
      <c r="A16" s="1" t="s">
        <v>45</v>
      </c>
      <c r="B16" s="1" t="s">
        <v>17</v>
      </c>
      <c r="C16" s="2">
        <v>14151</v>
      </c>
      <c r="D16" s="2">
        <v>63</v>
      </c>
      <c r="E16" s="2">
        <v>13</v>
      </c>
      <c r="F16" s="2">
        <v>2514</v>
      </c>
      <c r="G16" s="2">
        <v>0</v>
      </c>
      <c r="H16" s="2">
        <v>705</v>
      </c>
      <c r="I16" s="2">
        <v>1809</v>
      </c>
      <c r="J16" s="2">
        <v>0</v>
      </c>
      <c r="K16" s="2">
        <v>0</v>
      </c>
      <c r="L16" s="2">
        <v>2514</v>
      </c>
      <c r="M16" s="2">
        <v>2514</v>
      </c>
      <c r="N16" s="2">
        <v>2514</v>
      </c>
    </row>
    <row r="17" spans="1:14" hidden="1" x14ac:dyDescent="0.3">
      <c r="A17" s="1" t="s">
        <v>46</v>
      </c>
      <c r="B17" s="1" t="s">
        <v>17</v>
      </c>
      <c r="C17" s="2">
        <v>14367</v>
      </c>
      <c r="D17" s="2">
        <v>65</v>
      </c>
      <c r="E17" s="2">
        <v>13</v>
      </c>
      <c r="F17" s="2">
        <v>2780</v>
      </c>
      <c r="G17" s="2">
        <v>0</v>
      </c>
      <c r="H17" s="2">
        <v>745</v>
      </c>
      <c r="I17" s="2">
        <v>2035</v>
      </c>
      <c r="J17" s="2">
        <v>0</v>
      </c>
      <c r="K17" s="2">
        <v>0</v>
      </c>
      <c r="L17" s="2">
        <v>2780</v>
      </c>
      <c r="M17" s="2">
        <v>2780</v>
      </c>
      <c r="N17" s="2">
        <v>2780</v>
      </c>
    </row>
    <row r="18" spans="1:14" hidden="1" x14ac:dyDescent="0.3">
      <c r="A18" s="1" t="s">
        <v>52</v>
      </c>
      <c r="B18" s="1" t="s">
        <v>17</v>
      </c>
      <c r="C18" s="2">
        <v>14549</v>
      </c>
      <c r="D18" s="2">
        <v>74</v>
      </c>
      <c r="E18" s="2">
        <v>14</v>
      </c>
      <c r="F18" s="2">
        <v>2852</v>
      </c>
      <c r="G18" s="2">
        <v>0</v>
      </c>
      <c r="H18" s="2">
        <v>773</v>
      </c>
      <c r="I18" s="2">
        <v>2079</v>
      </c>
      <c r="J18" s="2">
        <v>0</v>
      </c>
      <c r="K18" s="2">
        <v>0</v>
      </c>
      <c r="L18" s="2">
        <v>2852</v>
      </c>
      <c r="M18" s="2">
        <v>2852</v>
      </c>
      <c r="N18" s="2">
        <v>2852</v>
      </c>
    </row>
    <row r="19" spans="1:14" hidden="1" x14ac:dyDescent="0.3">
      <c r="A19" s="1" t="s">
        <v>62</v>
      </c>
      <c r="B19" s="1" t="s">
        <v>17</v>
      </c>
      <c r="C19" s="2">
        <v>14618</v>
      </c>
      <c r="D19" s="2">
        <v>74</v>
      </c>
      <c r="E19" s="2">
        <v>14</v>
      </c>
      <c r="F19" s="2">
        <v>3040</v>
      </c>
      <c r="G19" s="2">
        <v>0</v>
      </c>
      <c r="H19" s="2">
        <v>938</v>
      </c>
      <c r="I19" s="2">
        <v>2102</v>
      </c>
      <c r="J19" s="2">
        <v>0</v>
      </c>
      <c r="K19" s="2">
        <v>0</v>
      </c>
      <c r="L19" s="2">
        <v>3040</v>
      </c>
      <c r="M19" s="2">
        <v>3040</v>
      </c>
      <c r="N19" s="2">
        <v>3040</v>
      </c>
    </row>
    <row r="20" spans="1:14" hidden="1" x14ac:dyDescent="0.3">
      <c r="A20" s="1" t="s">
        <v>101</v>
      </c>
      <c r="B20" s="1" t="s">
        <v>17</v>
      </c>
      <c r="C20" s="2">
        <v>18807</v>
      </c>
      <c r="D20" s="2">
        <v>338</v>
      </c>
      <c r="E20" s="2">
        <v>16</v>
      </c>
      <c r="F20" s="2">
        <v>12051</v>
      </c>
      <c r="G20" s="2">
        <v>2878</v>
      </c>
      <c r="H20" s="2">
        <v>7415</v>
      </c>
      <c r="I20" s="2">
        <v>4636</v>
      </c>
      <c r="J20" s="2">
        <v>0</v>
      </c>
      <c r="K20" s="2">
        <v>1</v>
      </c>
      <c r="L20" s="2">
        <v>12050</v>
      </c>
      <c r="M20" s="2">
        <v>12051</v>
      </c>
      <c r="N20" s="2">
        <v>14929</v>
      </c>
    </row>
    <row r="21" spans="1:14" hidden="1" x14ac:dyDescent="0.3">
      <c r="A21" s="1" t="s">
        <v>102</v>
      </c>
      <c r="B21" s="1" t="s">
        <v>17</v>
      </c>
      <c r="C21" s="2">
        <v>18891</v>
      </c>
      <c r="D21" s="2">
        <v>340</v>
      </c>
      <c r="E21" s="2">
        <v>16</v>
      </c>
      <c r="F21" s="2">
        <v>12142</v>
      </c>
      <c r="G21" s="2">
        <v>2983</v>
      </c>
      <c r="H21" s="2">
        <v>7472</v>
      </c>
      <c r="I21" s="2">
        <v>4670</v>
      </c>
      <c r="J21" s="2">
        <v>0</v>
      </c>
      <c r="K21" s="2">
        <v>1</v>
      </c>
      <c r="L21" s="2">
        <v>12141</v>
      </c>
      <c r="M21" s="2">
        <v>12142</v>
      </c>
      <c r="N21" s="2">
        <v>15125</v>
      </c>
    </row>
    <row r="22" spans="1:14" hidden="1" x14ac:dyDescent="0.3">
      <c r="A22" s="1" t="s">
        <v>103</v>
      </c>
      <c r="B22" s="1" t="s">
        <v>17</v>
      </c>
      <c r="C22" s="2">
        <v>19202</v>
      </c>
      <c r="D22" s="2">
        <v>357</v>
      </c>
      <c r="E22" s="2">
        <v>17</v>
      </c>
      <c r="F22" s="2">
        <v>12482</v>
      </c>
      <c r="G22" s="2">
        <v>3192</v>
      </c>
      <c r="H22" s="2">
        <v>7662</v>
      </c>
      <c r="I22" s="2">
        <v>4820</v>
      </c>
      <c r="J22" s="2">
        <v>0</v>
      </c>
      <c r="K22" s="2">
        <v>1</v>
      </c>
      <c r="L22" s="2">
        <v>12481</v>
      </c>
      <c r="M22" s="2">
        <v>12482</v>
      </c>
      <c r="N22" s="2">
        <v>15674</v>
      </c>
    </row>
    <row r="23" spans="1:14" hidden="1" x14ac:dyDescent="0.3">
      <c r="A23" s="1" t="s">
        <v>104</v>
      </c>
      <c r="B23" s="1" t="s">
        <v>17</v>
      </c>
      <c r="C23" s="2">
        <v>19517</v>
      </c>
      <c r="D23" s="2">
        <v>434</v>
      </c>
      <c r="E23" s="2">
        <v>22</v>
      </c>
      <c r="F23" s="2">
        <v>12801</v>
      </c>
      <c r="G23" s="2">
        <v>3331</v>
      </c>
      <c r="H23" s="2">
        <v>7834</v>
      </c>
      <c r="I23" s="2">
        <v>4967</v>
      </c>
      <c r="J23" s="2">
        <v>0</v>
      </c>
      <c r="K23" s="2">
        <v>1</v>
      </c>
      <c r="L23" s="2">
        <v>12800</v>
      </c>
      <c r="M23" s="2">
        <v>12801</v>
      </c>
      <c r="N23" s="2">
        <v>16132</v>
      </c>
    </row>
    <row r="24" spans="1:14" hidden="1" x14ac:dyDescent="0.3">
      <c r="A24" s="1" t="s">
        <v>106</v>
      </c>
      <c r="B24" s="1" t="s">
        <v>17</v>
      </c>
      <c r="C24" s="2">
        <v>19918</v>
      </c>
      <c r="D24" s="2">
        <v>535</v>
      </c>
      <c r="E24" s="2">
        <v>28</v>
      </c>
      <c r="F24" s="2">
        <v>13249</v>
      </c>
      <c r="G24" s="2">
        <v>3611</v>
      </c>
      <c r="H24" s="2">
        <v>8066</v>
      </c>
      <c r="I24" s="2">
        <v>5183</v>
      </c>
      <c r="J24" s="2">
        <v>0</v>
      </c>
      <c r="K24" s="2">
        <v>1</v>
      </c>
      <c r="L24" s="2">
        <v>13248</v>
      </c>
      <c r="M24" s="2">
        <v>13249</v>
      </c>
      <c r="N24" s="2">
        <v>16860</v>
      </c>
    </row>
    <row r="25" spans="1:14" hidden="1" x14ac:dyDescent="0.3">
      <c r="A25" s="1" t="s">
        <v>107</v>
      </c>
      <c r="B25" s="1" t="s">
        <v>17</v>
      </c>
      <c r="C25" s="2">
        <v>19930</v>
      </c>
      <c r="D25" s="2">
        <v>629</v>
      </c>
      <c r="E25" s="2">
        <v>30</v>
      </c>
      <c r="F25" s="2">
        <v>13262</v>
      </c>
      <c r="G25" s="2">
        <v>3622</v>
      </c>
      <c r="H25" s="2">
        <v>8073</v>
      </c>
      <c r="I25" s="2">
        <v>5189</v>
      </c>
      <c r="J25" s="2">
        <v>0</v>
      </c>
      <c r="K25" s="2">
        <v>1</v>
      </c>
      <c r="L25" s="2">
        <v>13261</v>
      </c>
      <c r="M25" s="2">
        <v>13262</v>
      </c>
      <c r="N25" s="2">
        <v>16884</v>
      </c>
    </row>
    <row r="26" spans="1:14" hidden="1" x14ac:dyDescent="0.3">
      <c r="A26" s="1" t="s">
        <v>108</v>
      </c>
      <c r="B26" s="1" t="s">
        <v>17</v>
      </c>
      <c r="C26" s="2">
        <v>20280</v>
      </c>
      <c r="D26" s="2">
        <v>669</v>
      </c>
      <c r="E26" s="2">
        <v>31</v>
      </c>
      <c r="F26" s="2">
        <v>13633</v>
      </c>
      <c r="G26" s="2">
        <v>3773</v>
      </c>
      <c r="H26" s="2">
        <v>8275</v>
      </c>
      <c r="I26" s="2">
        <v>5358</v>
      </c>
      <c r="J26" s="2">
        <v>0</v>
      </c>
      <c r="K26" s="2">
        <v>1</v>
      </c>
      <c r="L26" s="2">
        <v>13632</v>
      </c>
      <c r="M26" s="2">
        <v>13633</v>
      </c>
      <c r="N26" s="2">
        <v>17406</v>
      </c>
    </row>
    <row r="27" spans="1:14" hidden="1" x14ac:dyDescent="0.3">
      <c r="A27" s="1" t="s">
        <v>109</v>
      </c>
      <c r="B27" s="1" t="s">
        <v>17</v>
      </c>
      <c r="C27" s="2">
        <v>20813</v>
      </c>
      <c r="D27" s="2">
        <v>684</v>
      </c>
      <c r="E27" s="2">
        <v>31</v>
      </c>
      <c r="F27" s="2">
        <v>14213</v>
      </c>
      <c r="G27" s="2">
        <v>4117</v>
      </c>
      <c r="H27" s="2">
        <v>8571</v>
      </c>
      <c r="I27" s="2">
        <v>5642</v>
      </c>
      <c r="J27" s="2">
        <v>0</v>
      </c>
      <c r="K27" s="2">
        <v>1</v>
      </c>
      <c r="L27" s="2">
        <v>14212</v>
      </c>
      <c r="M27" s="2">
        <v>14213</v>
      </c>
      <c r="N27" s="2">
        <v>18330</v>
      </c>
    </row>
    <row r="28" spans="1:14" hidden="1" x14ac:dyDescent="0.3">
      <c r="A28" s="1" t="s">
        <v>112</v>
      </c>
      <c r="B28" s="1" t="s">
        <v>17</v>
      </c>
      <c r="C28" s="2">
        <v>20966</v>
      </c>
      <c r="D28" s="2">
        <v>691</v>
      </c>
      <c r="E28" s="2">
        <v>32</v>
      </c>
      <c r="F28" s="2">
        <v>14377</v>
      </c>
      <c r="G28" s="2">
        <v>4460</v>
      </c>
      <c r="H28" s="2">
        <v>8649</v>
      </c>
      <c r="I28" s="2">
        <v>5728</v>
      </c>
      <c r="J28" s="2">
        <v>0</v>
      </c>
      <c r="K28" s="2">
        <v>1</v>
      </c>
      <c r="L28" s="2">
        <v>14376</v>
      </c>
      <c r="M28" s="2">
        <v>14377</v>
      </c>
      <c r="N28" s="2">
        <v>18837</v>
      </c>
    </row>
    <row r="29" spans="1:14" hidden="1" x14ac:dyDescent="0.3">
      <c r="A29" s="1" t="s">
        <v>120</v>
      </c>
      <c r="B29" s="1" t="s">
        <v>17</v>
      </c>
      <c r="C29" s="2">
        <v>21264</v>
      </c>
      <c r="D29" s="2">
        <v>696</v>
      </c>
      <c r="E29" s="2">
        <v>32</v>
      </c>
      <c r="F29" s="2">
        <v>14677</v>
      </c>
      <c r="G29" s="2">
        <v>4680</v>
      </c>
      <c r="H29" s="2">
        <v>8793</v>
      </c>
      <c r="I29" s="2">
        <v>5884</v>
      </c>
      <c r="J29" s="2">
        <v>0</v>
      </c>
      <c r="K29" s="2">
        <v>1</v>
      </c>
      <c r="L29" s="2">
        <v>14676</v>
      </c>
      <c r="M29" s="2">
        <v>14677</v>
      </c>
      <c r="N29" s="2">
        <v>19357</v>
      </c>
    </row>
    <row r="30" spans="1:14" hidden="1" x14ac:dyDescent="0.3">
      <c r="A30" s="1" t="s">
        <v>110</v>
      </c>
      <c r="B30" s="1" t="s">
        <v>17</v>
      </c>
      <c r="C30" s="2">
        <v>21468</v>
      </c>
      <c r="D30" s="2">
        <v>713</v>
      </c>
      <c r="E30" s="2">
        <v>32</v>
      </c>
      <c r="F30" s="2">
        <v>14905</v>
      </c>
      <c r="G30" s="2">
        <v>4871</v>
      </c>
      <c r="H30" s="2">
        <v>8924</v>
      </c>
      <c r="I30" s="2">
        <v>5981</v>
      </c>
      <c r="J30" s="2">
        <v>0</v>
      </c>
      <c r="K30" s="2">
        <v>1</v>
      </c>
      <c r="L30" s="2">
        <v>14904</v>
      </c>
      <c r="M30" s="2">
        <v>14905</v>
      </c>
      <c r="N30" s="2">
        <v>19776</v>
      </c>
    </row>
    <row r="31" spans="1:14" hidden="1" x14ac:dyDescent="0.3">
      <c r="A31" s="1" t="s">
        <v>111</v>
      </c>
      <c r="B31" s="1" t="s">
        <v>17</v>
      </c>
      <c r="C31" s="2">
        <v>21759</v>
      </c>
      <c r="D31" s="2">
        <v>716</v>
      </c>
      <c r="E31" s="2">
        <v>32</v>
      </c>
      <c r="F31" s="2">
        <v>15205</v>
      </c>
      <c r="G31" s="2">
        <v>5080</v>
      </c>
      <c r="H31" s="2">
        <v>9084</v>
      </c>
      <c r="I31" s="2">
        <v>6121</v>
      </c>
      <c r="J31" s="2">
        <v>0</v>
      </c>
      <c r="K31" s="2">
        <v>1</v>
      </c>
      <c r="L31" s="2">
        <v>15204</v>
      </c>
      <c r="M31" s="2">
        <v>15205</v>
      </c>
      <c r="N31" s="2">
        <v>20285</v>
      </c>
    </row>
    <row r="32" spans="1:14" hidden="1" x14ac:dyDescent="0.3">
      <c r="A32" s="1" t="s">
        <v>114</v>
      </c>
      <c r="B32" s="1" t="s">
        <v>17</v>
      </c>
      <c r="C32" s="2">
        <v>22043</v>
      </c>
      <c r="D32" s="2">
        <v>748</v>
      </c>
      <c r="E32" s="2">
        <v>32</v>
      </c>
      <c r="F32" s="2">
        <v>15503</v>
      </c>
      <c r="G32" s="2">
        <v>5155</v>
      </c>
      <c r="H32" s="2">
        <v>9252</v>
      </c>
      <c r="I32" s="2">
        <v>6251</v>
      </c>
      <c r="J32" s="2">
        <v>0</v>
      </c>
      <c r="K32" s="2">
        <v>1</v>
      </c>
      <c r="L32" s="2">
        <v>15502</v>
      </c>
      <c r="M32" s="2">
        <v>15503</v>
      </c>
      <c r="N32" s="2">
        <v>20658</v>
      </c>
    </row>
    <row r="33" spans="1:14" hidden="1" x14ac:dyDescent="0.3">
      <c r="A33" s="1" t="s">
        <v>115</v>
      </c>
      <c r="B33" s="1" t="s">
        <v>17</v>
      </c>
      <c r="C33" s="2">
        <v>22106</v>
      </c>
      <c r="D33" s="2">
        <v>854</v>
      </c>
      <c r="E33" s="2">
        <v>32</v>
      </c>
      <c r="F33" s="2">
        <v>15547</v>
      </c>
      <c r="G33" s="2">
        <v>5157</v>
      </c>
      <c r="H33" s="2">
        <v>9272</v>
      </c>
      <c r="I33" s="2">
        <v>6275</v>
      </c>
      <c r="J33" s="2">
        <v>0</v>
      </c>
      <c r="K33" s="2">
        <v>1</v>
      </c>
      <c r="L33" s="2">
        <v>15546</v>
      </c>
      <c r="M33" s="2">
        <v>15547</v>
      </c>
      <c r="N33" s="2">
        <v>20704</v>
      </c>
    </row>
    <row r="34" spans="1:14" hidden="1" x14ac:dyDescent="0.3">
      <c r="A34" s="1" t="s">
        <v>116</v>
      </c>
      <c r="B34" s="1" t="s">
        <v>17</v>
      </c>
      <c r="C34" s="2">
        <v>22507</v>
      </c>
      <c r="D34" s="2">
        <v>881</v>
      </c>
      <c r="E34" s="2">
        <v>32</v>
      </c>
      <c r="F34" s="2">
        <v>16017</v>
      </c>
      <c r="G34" s="2">
        <v>5194</v>
      </c>
      <c r="H34" s="2">
        <v>9549</v>
      </c>
      <c r="I34" s="2">
        <v>6468</v>
      </c>
      <c r="J34" s="2">
        <v>0</v>
      </c>
      <c r="K34" s="2">
        <v>1</v>
      </c>
      <c r="L34" s="2">
        <v>16016</v>
      </c>
      <c r="M34" s="2">
        <v>16017</v>
      </c>
      <c r="N34" s="2">
        <v>21211</v>
      </c>
    </row>
    <row r="35" spans="1:14" hidden="1" x14ac:dyDescent="0.3">
      <c r="A35" s="1" t="s">
        <v>117</v>
      </c>
      <c r="B35" s="1" t="s">
        <v>17</v>
      </c>
      <c r="C35" s="2">
        <v>22581</v>
      </c>
      <c r="D35" s="2">
        <v>895</v>
      </c>
      <c r="E35" s="2">
        <v>32</v>
      </c>
      <c r="F35" s="2">
        <v>16104</v>
      </c>
      <c r="G35" s="2">
        <v>5198</v>
      </c>
      <c r="H35" s="2">
        <v>9591</v>
      </c>
      <c r="I35" s="2">
        <v>6513</v>
      </c>
      <c r="J35" s="2">
        <v>0</v>
      </c>
      <c r="K35" s="2">
        <v>1</v>
      </c>
      <c r="L35" s="2">
        <v>16103</v>
      </c>
      <c r="M35" s="2">
        <v>16104</v>
      </c>
      <c r="N35" s="2">
        <v>21302</v>
      </c>
    </row>
    <row r="36" spans="1:14" hidden="1" x14ac:dyDescent="0.3">
      <c r="A36" s="1" t="s">
        <v>118</v>
      </c>
      <c r="B36" s="1" t="s">
        <v>17</v>
      </c>
      <c r="C36" s="2">
        <v>23037</v>
      </c>
      <c r="D36" s="2">
        <v>932</v>
      </c>
      <c r="E36" s="2">
        <v>32</v>
      </c>
      <c r="F36" s="2">
        <v>16470</v>
      </c>
      <c r="G36" s="2">
        <v>5242</v>
      </c>
      <c r="H36" s="2">
        <v>9779</v>
      </c>
      <c r="I36" s="2">
        <v>6691</v>
      </c>
      <c r="J36" s="2">
        <v>0</v>
      </c>
      <c r="K36" s="2">
        <v>1</v>
      </c>
      <c r="L36" s="2">
        <v>16469</v>
      </c>
      <c r="M36" s="2">
        <v>16470</v>
      </c>
      <c r="N36" s="2">
        <v>21712</v>
      </c>
    </row>
    <row r="37" spans="1:14" hidden="1" x14ac:dyDescent="0.3">
      <c r="A37" s="1" t="s">
        <v>55</v>
      </c>
      <c r="B37" s="1" t="s">
        <v>17</v>
      </c>
      <c r="C37" s="2">
        <v>14685</v>
      </c>
      <c r="D37" s="2">
        <v>78</v>
      </c>
      <c r="E37" s="2">
        <v>14</v>
      </c>
      <c r="F37" s="2">
        <v>3363</v>
      </c>
      <c r="G37" s="2">
        <v>104</v>
      </c>
      <c r="H37" s="2">
        <v>1176</v>
      </c>
      <c r="I37" s="2">
        <v>2187</v>
      </c>
      <c r="J37" s="2">
        <v>0</v>
      </c>
      <c r="K37" s="2">
        <v>0</v>
      </c>
      <c r="L37" s="2">
        <v>3363</v>
      </c>
      <c r="M37" s="2">
        <v>3363</v>
      </c>
      <c r="N37" s="2">
        <v>3467</v>
      </c>
    </row>
    <row r="38" spans="1:14" hidden="1" x14ac:dyDescent="0.3">
      <c r="A38" s="1" t="s">
        <v>87</v>
      </c>
      <c r="B38" s="1" t="s">
        <v>17</v>
      </c>
      <c r="C38" s="2">
        <v>14704</v>
      </c>
      <c r="D38" s="2">
        <v>81</v>
      </c>
      <c r="E38" s="2">
        <v>14</v>
      </c>
      <c r="F38" s="2">
        <v>3363</v>
      </c>
      <c r="G38" s="2">
        <v>104</v>
      </c>
      <c r="H38" s="2">
        <v>1176</v>
      </c>
      <c r="I38" s="2">
        <v>2187</v>
      </c>
      <c r="J38" s="2">
        <v>0</v>
      </c>
      <c r="K38" s="2">
        <v>0</v>
      </c>
      <c r="L38" s="2">
        <v>3363</v>
      </c>
      <c r="M38" s="2">
        <v>3363</v>
      </c>
      <c r="N38" s="2">
        <v>3467</v>
      </c>
    </row>
    <row r="39" spans="1:14" hidden="1" x14ac:dyDescent="0.3">
      <c r="A39" s="1" t="s">
        <v>88</v>
      </c>
      <c r="B39" s="1" t="s">
        <v>17</v>
      </c>
      <c r="C39" s="2">
        <v>14941</v>
      </c>
      <c r="D39" s="2">
        <v>86</v>
      </c>
      <c r="E39" s="2">
        <v>14</v>
      </c>
      <c r="F39" s="2">
        <v>3560</v>
      </c>
      <c r="G39" s="2">
        <v>104</v>
      </c>
      <c r="H39" s="2">
        <v>1343</v>
      </c>
      <c r="I39" s="2">
        <v>2217</v>
      </c>
      <c r="J39" s="2">
        <v>0</v>
      </c>
      <c r="K39" s="2">
        <v>0</v>
      </c>
      <c r="L39" s="2">
        <v>3560</v>
      </c>
      <c r="M39" s="2">
        <v>3560</v>
      </c>
      <c r="N39" s="2">
        <v>3664</v>
      </c>
    </row>
    <row r="40" spans="1:14" hidden="1" x14ac:dyDescent="0.3">
      <c r="A40" s="1" t="s">
        <v>90</v>
      </c>
      <c r="B40" s="1" t="s">
        <v>17</v>
      </c>
      <c r="C40" s="2">
        <v>14619</v>
      </c>
      <c r="D40" s="2">
        <v>95</v>
      </c>
      <c r="E40" s="2">
        <v>14</v>
      </c>
      <c r="F40" s="2">
        <v>3505</v>
      </c>
      <c r="G40" s="2">
        <v>341</v>
      </c>
      <c r="H40" s="2">
        <v>1455</v>
      </c>
      <c r="I40" s="2">
        <v>2050</v>
      </c>
      <c r="J40" s="2">
        <v>0</v>
      </c>
      <c r="K40" s="2">
        <v>0</v>
      </c>
      <c r="L40" s="2">
        <v>3505</v>
      </c>
      <c r="M40" s="2">
        <v>3505</v>
      </c>
      <c r="N40" s="2">
        <v>3846</v>
      </c>
    </row>
    <row r="41" spans="1:14" hidden="1" x14ac:dyDescent="0.3">
      <c r="A41" s="1" t="s">
        <v>93</v>
      </c>
      <c r="B41" s="1" t="s">
        <v>17</v>
      </c>
      <c r="C41" s="2">
        <v>15059</v>
      </c>
      <c r="D41" s="2">
        <v>101</v>
      </c>
      <c r="E41" s="2">
        <v>14</v>
      </c>
      <c r="F41" s="2">
        <v>4246</v>
      </c>
      <c r="G41" s="2">
        <v>652</v>
      </c>
      <c r="H41" s="2">
        <v>1805</v>
      </c>
      <c r="I41" s="2">
        <v>2441</v>
      </c>
      <c r="J41" s="2">
        <v>0</v>
      </c>
      <c r="K41" s="2">
        <v>0</v>
      </c>
      <c r="L41" s="2">
        <v>4246</v>
      </c>
      <c r="M41" s="2">
        <v>4246</v>
      </c>
      <c r="N41" s="2">
        <v>4898</v>
      </c>
    </row>
    <row r="42" spans="1:14" hidden="1" x14ac:dyDescent="0.3">
      <c r="A42" s="1" t="s">
        <v>122</v>
      </c>
      <c r="B42" s="1" t="s">
        <v>17</v>
      </c>
      <c r="C42" s="2">
        <v>15334</v>
      </c>
      <c r="D42" s="2">
        <v>161</v>
      </c>
      <c r="E42" s="2">
        <v>15</v>
      </c>
      <c r="F42" s="2">
        <v>6638</v>
      </c>
      <c r="G42" s="2">
        <v>2086</v>
      </c>
      <c r="H42" s="2">
        <v>3630</v>
      </c>
      <c r="I42" s="2">
        <v>3008</v>
      </c>
      <c r="J42" s="2">
        <v>0</v>
      </c>
      <c r="K42" s="2">
        <v>0</v>
      </c>
      <c r="L42" s="2">
        <v>6638</v>
      </c>
      <c r="M42" s="2">
        <v>6638</v>
      </c>
      <c r="N42" s="2">
        <v>8724</v>
      </c>
    </row>
    <row r="43" spans="1:14" hidden="1" x14ac:dyDescent="0.3">
      <c r="A43" s="1" t="s">
        <v>123</v>
      </c>
      <c r="B43" s="1" t="s">
        <v>17</v>
      </c>
      <c r="C43" s="2">
        <v>15353</v>
      </c>
      <c r="D43" s="2">
        <v>172</v>
      </c>
      <c r="E43" s="2">
        <v>16</v>
      </c>
      <c r="F43" s="2">
        <v>6749</v>
      </c>
      <c r="G43" s="2">
        <v>2088</v>
      </c>
      <c r="H43" s="2">
        <v>3721</v>
      </c>
      <c r="I43" s="2">
        <v>3028</v>
      </c>
      <c r="J43" s="2">
        <v>0</v>
      </c>
      <c r="K43" s="2">
        <v>0</v>
      </c>
      <c r="L43" s="2">
        <v>6749</v>
      </c>
      <c r="M43" s="2">
        <v>6749</v>
      </c>
      <c r="N43" s="2">
        <v>8837</v>
      </c>
    </row>
    <row r="44" spans="1:14" hidden="1" x14ac:dyDescent="0.3">
      <c r="A44" s="1" t="s">
        <v>124</v>
      </c>
      <c r="B44" s="1" t="s">
        <v>17</v>
      </c>
      <c r="C44" s="2">
        <v>15508</v>
      </c>
      <c r="D44" s="2">
        <v>182</v>
      </c>
      <c r="E44" s="2">
        <v>16</v>
      </c>
      <c r="F44" s="2">
        <v>7266</v>
      </c>
      <c r="G44" s="2">
        <v>2095</v>
      </c>
      <c r="H44" s="2">
        <v>4133</v>
      </c>
      <c r="I44" s="2">
        <v>3133</v>
      </c>
      <c r="J44" s="2">
        <v>0</v>
      </c>
      <c r="K44" s="2">
        <v>0</v>
      </c>
      <c r="L44" s="2">
        <v>7266</v>
      </c>
      <c r="M44" s="2">
        <v>7266</v>
      </c>
      <c r="N44" s="2">
        <v>9361</v>
      </c>
    </row>
    <row r="45" spans="1:14" hidden="1" x14ac:dyDescent="0.3">
      <c r="A45" s="1" t="s">
        <v>89</v>
      </c>
      <c r="B45" s="1" t="s">
        <v>17</v>
      </c>
      <c r="C45" s="2">
        <v>15640</v>
      </c>
      <c r="D45" s="2">
        <v>198</v>
      </c>
      <c r="E45" s="2">
        <v>16</v>
      </c>
      <c r="F45" s="2">
        <v>7799</v>
      </c>
      <c r="G45" s="2">
        <v>2098</v>
      </c>
      <c r="H45" s="2">
        <v>4559</v>
      </c>
      <c r="I45" s="2">
        <v>3240</v>
      </c>
      <c r="J45" s="2">
        <v>0</v>
      </c>
      <c r="K45" s="2">
        <v>0</v>
      </c>
      <c r="L45" s="2">
        <v>7799</v>
      </c>
      <c r="M45" s="2">
        <v>7799</v>
      </c>
      <c r="N45" s="2">
        <v>9897</v>
      </c>
    </row>
    <row r="46" spans="1:14" hidden="1" x14ac:dyDescent="0.3">
      <c r="A46" s="1" t="s">
        <v>91</v>
      </c>
      <c r="B46" s="1" t="s">
        <v>17</v>
      </c>
      <c r="C46" s="2">
        <v>15869</v>
      </c>
      <c r="D46" s="2">
        <v>224</v>
      </c>
      <c r="E46" s="2">
        <v>16</v>
      </c>
      <c r="F46" s="2">
        <v>8288</v>
      </c>
      <c r="G46" s="2">
        <v>2210</v>
      </c>
      <c r="H46" s="2">
        <v>4915</v>
      </c>
      <c r="I46" s="2">
        <v>3373</v>
      </c>
      <c r="J46" s="2">
        <v>0</v>
      </c>
      <c r="K46" s="2">
        <v>0</v>
      </c>
      <c r="L46" s="2">
        <v>8288</v>
      </c>
      <c r="M46" s="2">
        <v>8288</v>
      </c>
      <c r="N46" s="2">
        <v>10498</v>
      </c>
    </row>
    <row r="47" spans="1:14" hidden="1" x14ac:dyDescent="0.3">
      <c r="A47" s="1" t="s">
        <v>125</v>
      </c>
      <c r="B47" s="1" t="s">
        <v>17</v>
      </c>
      <c r="C47" s="2">
        <v>16666</v>
      </c>
      <c r="D47" s="2">
        <v>227</v>
      </c>
      <c r="E47" s="2">
        <v>16</v>
      </c>
      <c r="F47" s="2">
        <v>8848</v>
      </c>
      <c r="G47" s="2">
        <v>2253</v>
      </c>
      <c r="H47" s="2">
        <v>5251</v>
      </c>
      <c r="I47" s="2">
        <v>3597</v>
      </c>
      <c r="J47" s="2">
        <v>0</v>
      </c>
      <c r="K47" s="2">
        <v>0</v>
      </c>
      <c r="L47" s="2">
        <v>8848</v>
      </c>
      <c r="M47" s="2">
        <v>8848</v>
      </c>
      <c r="N47" s="2">
        <v>11101</v>
      </c>
    </row>
    <row r="48" spans="1:14" hidden="1" x14ac:dyDescent="0.3">
      <c r="A48" s="1" t="s">
        <v>119</v>
      </c>
      <c r="B48" s="1" t="s">
        <v>17</v>
      </c>
      <c r="C48" s="2">
        <v>16968</v>
      </c>
      <c r="D48" s="2">
        <v>261</v>
      </c>
      <c r="E48" s="2">
        <v>16</v>
      </c>
      <c r="F48" s="2">
        <v>9629</v>
      </c>
      <c r="G48" s="2">
        <v>2375</v>
      </c>
      <c r="H48" s="2">
        <v>5872</v>
      </c>
      <c r="I48" s="2">
        <v>3757</v>
      </c>
      <c r="J48" s="2">
        <v>0</v>
      </c>
      <c r="K48" s="2">
        <v>0</v>
      </c>
      <c r="L48" s="2">
        <v>9629</v>
      </c>
      <c r="M48" s="2">
        <v>9629</v>
      </c>
      <c r="N48" s="2">
        <v>12004</v>
      </c>
    </row>
    <row r="49" spans="1:14" hidden="1" x14ac:dyDescent="0.3">
      <c r="A49" s="1" t="s">
        <v>92</v>
      </c>
      <c r="B49" s="1" t="s">
        <v>17</v>
      </c>
      <c r="C49" s="2">
        <v>17172</v>
      </c>
      <c r="D49" s="2">
        <v>264</v>
      </c>
      <c r="E49" s="2">
        <v>16</v>
      </c>
      <c r="F49" s="2">
        <v>9916</v>
      </c>
      <c r="G49" s="2">
        <v>2391</v>
      </c>
      <c r="H49" s="2">
        <v>6061</v>
      </c>
      <c r="I49" s="2">
        <v>3855</v>
      </c>
      <c r="J49" s="2">
        <v>0</v>
      </c>
      <c r="K49" s="2">
        <v>0</v>
      </c>
      <c r="L49" s="2">
        <v>9916</v>
      </c>
      <c r="M49" s="2">
        <v>9916</v>
      </c>
      <c r="N49" s="2">
        <v>12307</v>
      </c>
    </row>
    <row r="50" spans="1:14" hidden="1" x14ac:dyDescent="0.3">
      <c r="A50" s="1" t="s">
        <v>84</v>
      </c>
      <c r="B50" s="1" t="s">
        <v>17</v>
      </c>
      <c r="C50" s="2">
        <v>17363</v>
      </c>
      <c r="D50" s="2">
        <v>270</v>
      </c>
      <c r="E50" s="2">
        <v>16</v>
      </c>
      <c r="F50" s="2">
        <v>10139</v>
      </c>
      <c r="G50" s="2">
        <v>2427</v>
      </c>
      <c r="H50" s="2">
        <v>6201</v>
      </c>
      <c r="I50" s="2">
        <v>3938</v>
      </c>
      <c r="J50" s="2">
        <v>0</v>
      </c>
      <c r="K50" s="2">
        <v>0</v>
      </c>
      <c r="L50" s="2">
        <v>10139</v>
      </c>
      <c r="M50" s="2">
        <v>10139</v>
      </c>
      <c r="N50" s="2">
        <v>12566</v>
      </c>
    </row>
    <row r="51" spans="1:14" hidden="1" x14ac:dyDescent="0.3">
      <c r="A51" s="1" t="s">
        <v>85</v>
      </c>
      <c r="B51" s="1" t="s">
        <v>17</v>
      </c>
      <c r="C51" s="2">
        <v>17687</v>
      </c>
      <c r="D51" s="2">
        <v>288</v>
      </c>
      <c r="E51" s="2">
        <v>16</v>
      </c>
      <c r="F51" s="2">
        <v>10652</v>
      </c>
      <c r="G51" s="2">
        <v>2486</v>
      </c>
      <c r="H51" s="2">
        <v>6567</v>
      </c>
      <c r="I51" s="2">
        <v>4085</v>
      </c>
      <c r="J51" s="2">
        <v>0</v>
      </c>
      <c r="K51" s="2">
        <v>0</v>
      </c>
      <c r="L51" s="2">
        <v>10652</v>
      </c>
      <c r="M51" s="2">
        <v>10652</v>
      </c>
      <c r="N51" s="2">
        <v>13138</v>
      </c>
    </row>
    <row r="52" spans="1:14" hidden="1" x14ac:dyDescent="0.3">
      <c r="A52" s="1" t="s">
        <v>86</v>
      </c>
      <c r="B52" s="1" t="s">
        <v>17</v>
      </c>
      <c r="C52" s="2">
        <v>17995</v>
      </c>
      <c r="D52" s="2">
        <v>295</v>
      </c>
      <c r="E52" s="2">
        <v>16</v>
      </c>
      <c r="F52" s="2">
        <v>11200</v>
      </c>
      <c r="G52" s="2">
        <v>2586</v>
      </c>
      <c r="H52" s="2">
        <v>6938</v>
      </c>
      <c r="I52" s="2">
        <v>4262</v>
      </c>
      <c r="J52" s="2">
        <v>0</v>
      </c>
      <c r="K52" s="2">
        <v>0</v>
      </c>
      <c r="L52" s="2">
        <v>11200</v>
      </c>
      <c r="M52" s="2">
        <v>11200</v>
      </c>
      <c r="N52" s="2">
        <v>13786</v>
      </c>
    </row>
    <row r="53" spans="1:14" hidden="1" x14ac:dyDescent="0.3">
      <c r="A53" s="1" t="s">
        <v>97</v>
      </c>
      <c r="B53" s="1" t="s">
        <v>17</v>
      </c>
      <c r="C53" s="2">
        <v>18172</v>
      </c>
      <c r="D53" s="2">
        <v>298</v>
      </c>
      <c r="E53" s="2">
        <v>16</v>
      </c>
      <c r="F53" s="2">
        <v>11393</v>
      </c>
      <c r="G53" s="2">
        <v>2740</v>
      </c>
      <c r="H53" s="2">
        <v>7051</v>
      </c>
      <c r="I53" s="2">
        <v>4342</v>
      </c>
      <c r="J53" s="2">
        <v>0</v>
      </c>
      <c r="K53" s="2">
        <v>0</v>
      </c>
      <c r="L53" s="2">
        <v>11393</v>
      </c>
      <c r="M53" s="2">
        <v>11393</v>
      </c>
      <c r="N53" s="2">
        <v>14133</v>
      </c>
    </row>
    <row r="54" spans="1:14" hidden="1" x14ac:dyDescent="0.3">
      <c r="A54" s="1" t="s">
        <v>100</v>
      </c>
      <c r="B54" s="1" t="s">
        <v>17</v>
      </c>
      <c r="C54" s="2">
        <v>18226</v>
      </c>
      <c r="D54" s="2">
        <v>308</v>
      </c>
      <c r="E54" s="2">
        <v>16</v>
      </c>
      <c r="F54" s="2">
        <v>11449</v>
      </c>
      <c r="G54" s="2">
        <v>2768</v>
      </c>
      <c r="H54" s="2">
        <v>7081</v>
      </c>
      <c r="I54" s="2">
        <v>4368</v>
      </c>
      <c r="J54" s="2">
        <v>0</v>
      </c>
      <c r="K54" s="2">
        <v>0</v>
      </c>
      <c r="L54" s="2">
        <v>11449</v>
      </c>
      <c r="M54" s="2">
        <v>11449</v>
      </c>
      <c r="N54" s="2">
        <v>14217</v>
      </c>
    </row>
    <row r="55" spans="1:14" hidden="1" x14ac:dyDescent="0.3">
      <c r="A55" s="1" t="s">
        <v>98</v>
      </c>
      <c r="B55" s="1" t="s">
        <v>17</v>
      </c>
      <c r="C55" s="2">
        <v>18510</v>
      </c>
      <c r="D55" s="2">
        <v>313</v>
      </c>
      <c r="E55" s="2">
        <v>16</v>
      </c>
      <c r="F55" s="2">
        <v>11744</v>
      </c>
      <c r="G55" s="2">
        <v>2844</v>
      </c>
      <c r="H55" s="2">
        <v>7234</v>
      </c>
      <c r="I55" s="2">
        <v>4510</v>
      </c>
      <c r="J55" s="2">
        <v>0</v>
      </c>
      <c r="K55" s="2">
        <v>0</v>
      </c>
      <c r="L55" s="2">
        <v>11744</v>
      </c>
      <c r="M55" s="2">
        <v>11744</v>
      </c>
      <c r="N55" s="2">
        <v>14588</v>
      </c>
    </row>
    <row r="56" spans="1:14" hidden="1" x14ac:dyDescent="0.3">
      <c r="A56" s="1" t="s">
        <v>127</v>
      </c>
      <c r="B56" s="1" t="s">
        <v>17</v>
      </c>
      <c r="C56" s="2">
        <v>18677</v>
      </c>
      <c r="D56" s="2">
        <v>1200</v>
      </c>
      <c r="E56" s="2">
        <v>12</v>
      </c>
      <c r="F56" s="2">
        <v>18677</v>
      </c>
      <c r="G56" s="2">
        <v>5224</v>
      </c>
      <c r="H56" s="2">
        <v>10996</v>
      </c>
      <c r="I56" s="2">
        <v>7681</v>
      </c>
      <c r="J56" s="2">
        <v>0</v>
      </c>
      <c r="K56" s="2">
        <v>0</v>
      </c>
      <c r="L56" s="2">
        <v>23901</v>
      </c>
      <c r="M56" s="2">
        <v>18677</v>
      </c>
      <c r="N56" s="2">
        <v>23901</v>
      </c>
    </row>
    <row r="57" spans="1:14" hidden="1" x14ac:dyDescent="0.3">
      <c r="A57" s="1" t="s">
        <v>82</v>
      </c>
      <c r="B57" s="1" t="s">
        <v>17</v>
      </c>
      <c r="C57" s="2">
        <v>19499</v>
      </c>
      <c r="D57" s="2">
        <v>1800</v>
      </c>
      <c r="E57" s="2">
        <v>18</v>
      </c>
      <c r="F57" s="2">
        <v>19499</v>
      </c>
      <c r="G57" s="2">
        <v>5275</v>
      </c>
      <c r="H57" s="2">
        <v>11437</v>
      </c>
      <c r="I57" s="2">
        <v>8062</v>
      </c>
      <c r="J57" s="2">
        <v>0</v>
      </c>
      <c r="K57" s="2">
        <v>0</v>
      </c>
      <c r="L57" s="2">
        <v>24774</v>
      </c>
      <c r="M57" s="2">
        <v>19499</v>
      </c>
      <c r="N57" s="2">
        <v>24774</v>
      </c>
    </row>
    <row r="58" spans="1:14" hidden="1" x14ac:dyDescent="0.3">
      <c r="A58" s="1" t="s">
        <v>132</v>
      </c>
      <c r="B58" s="1" t="s">
        <v>17</v>
      </c>
      <c r="C58" s="2">
        <v>20445</v>
      </c>
      <c r="D58" s="2">
        <v>2300</v>
      </c>
      <c r="E58" s="2">
        <v>23</v>
      </c>
      <c r="F58" s="2">
        <v>20445</v>
      </c>
      <c r="G58" s="2">
        <v>5321</v>
      </c>
      <c r="H58" s="2">
        <v>11897</v>
      </c>
      <c r="I58" s="2">
        <v>8548</v>
      </c>
      <c r="J58" s="2">
        <v>0</v>
      </c>
      <c r="K58" s="2">
        <v>0</v>
      </c>
      <c r="L58" s="2">
        <v>25766</v>
      </c>
      <c r="M58" s="2">
        <v>20445</v>
      </c>
      <c r="N58" s="2">
        <v>25766</v>
      </c>
    </row>
    <row r="59" spans="1:14" hidden="1" x14ac:dyDescent="0.3">
      <c r="A59" s="1" t="s">
        <v>133</v>
      </c>
      <c r="B59" s="1" t="s">
        <v>17</v>
      </c>
      <c r="C59" s="2">
        <v>22631</v>
      </c>
      <c r="D59" s="2">
        <v>2400</v>
      </c>
      <c r="E59" s="2">
        <v>23</v>
      </c>
      <c r="F59" s="2">
        <v>22631</v>
      </c>
      <c r="G59" s="2">
        <v>5347</v>
      </c>
      <c r="H59" s="2">
        <v>12986</v>
      </c>
      <c r="I59" s="2">
        <v>9645</v>
      </c>
      <c r="J59" s="2">
        <v>0</v>
      </c>
      <c r="K59" s="2">
        <v>0</v>
      </c>
      <c r="L59" s="2">
        <v>27978</v>
      </c>
      <c r="M59" s="2">
        <v>22631</v>
      </c>
      <c r="N59" s="2">
        <v>27978</v>
      </c>
    </row>
    <row r="60" spans="1:14" hidden="1" x14ac:dyDescent="0.3">
      <c r="A60" s="1" t="s">
        <v>134</v>
      </c>
      <c r="B60" s="1" t="s">
        <v>17</v>
      </c>
      <c r="C60" s="2">
        <v>25363</v>
      </c>
      <c r="D60" s="2">
        <v>2800</v>
      </c>
      <c r="E60" s="2">
        <v>28</v>
      </c>
      <c r="F60" s="2">
        <v>25363</v>
      </c>
      <c r="G60" s="2">
        <v>5403</v>
      </c>
      <c r="H60" s="2">
        <v>14405</v>
      </c>
      <c r="I60" s="2">
        <v>10957</v>
      </c>
      <c r="J60" s="2">
        <v>1</v>
      </c>
      <c r="K60" s="2">
        <v>0</v>
      </c>
      <c r="L60" s="2">
        <v>30766</v>
      </c>
      <c r="M60" s="2">
        <v>25363</v>
      </c>
      <c r="N60" s="2">
        <v>30766</v>
      </c>
    </row>
    <row r="61" spans="1:14" hidden="1" x14ac:dyDescent="0.3">
      <c r="A61" s="1" t="s">
        <v>135</v>
      </c>
      <c r="B61" s="1" t="s">
        <v>17</v>
      </c>
      <c r="C61" s="2">
        <v>27698</v>
      </c>
      <c r="D61" s="2">
        <v>2800</v>
      </c>
      <c r="E61" s="2">
        <v>28</v>
      </c>
      <c r="F61" s="2">
        <v>27698</v>
      </c>
      <c r="G61" s="2">
        <v>5519</v>
      </c>
      <c r="H61" s="2">
        <v>15582</v>
      </c>
      <c r="I61" s="2">
        <v>12115</v>
      </c>
      <c r="J61" s="2">
        <v>1</v>
      </c>
      <c r="K61" s="2">
        <v>0</v>
      </c>
      <c r="L61" s="2">
        <v>33217</v>
      </c>
      <c r="M61" s="2">
        <v>27698</v>
      </c>
      <c r="N61" s="2">
        <v>33217</v>
      </c>
    </row>
    <row r="62" spans="1:14" hidden="1" x14ac:dyDescent="0.3">
      <c r="A62" s="1" t="s">
        <v>138</v>
      </c>
      <c r="B62" s="1" t="s">
        <v>17</v>
      </c>
      <c r="C62" s="2">
        <v>32012</v>
      </c>
      <c r="D62" s="2">
        <v>2800</v>
      </c>
      <c r="E62" s="2">
        <v>28</v>
      </c>
      <c r="F62" s="2">
        <v>32012</v>
      </c>
      <c r="G62" s="2">
        <v>5612</v>
      </c>
      <c r="H62" s="2">
        <v>17866</v>
      </c>
      <c r="I62" s="2">
        <v>14145</v>
      </c>
      <c r="J62" s="2">
        <v>1</v>
      </c>
      <c r="K62" s="2">
        <v>0</v>
      </c>
      <c r="L62" s="2">
        <v>37624</v>
      </c>
      <c r="M62" s="2">
        <v>32012</v>
      </c>
      <c r="N62" s="2">
        <v>37624</v>
      </c>
    </row>
    <row r="63" spans="1:14" hidden="1" x14ac:dyDescent="0.3">
      <c r="A63" s="1" t="s">
        <v>131</v>
      </c>
      <c r="B63" s="1" t="s">
        <v>17</v>
      </c>
      <c r="C63" s="2">
        <v>29863</v>
      </c>
      <c r="D63" s="2">
        <v>3000</v>
      </c>
      <c r="E63" s="2">
        <v>29</v>
      </c>
      <c r="F63" s="2">
        <v>29863</v>
      </c>
      <c r="G63" s="2">
        <v>5570</v>
      </c>
      <c r="H63" s="2">
        <v>16690</v>
      </c>
      <c r="I63" s="2">
        <v>13172</v>
      </c>
      <c r="J63" s="2">
        <v>1</v>
      </c>
      <c r="K63" s="2">
        <v>0</v>
      </c>
      <c r="L63" s="2">
        <v>35433</v>
      </c>
      <c r="M63" s="2">
        <v>29863</v>
      </c>
      <c r="N63" s="2">
        <v>35433</v>
      </c>
    </row>
    <row r="64" spans="1:14" hidden="1" x14ac:dyDescent="0.3">
      <c r="A64" s="1" t="s">
        <v>149</v>
      </c>
      <c r="B64" s="1" t="s">
        <v>17</v>
      </c>
      <c r="C64" s="2">
        <v>49654</v>
      </c>
      <c r="D64" s="2">
        <v>3300</v>
      </c>
      <c r="E64" s="2">
        <v>32</v>
      </c>
      <c r="F64" s="2">
        <v>49654</v>
      </c>
      <c r="G64" s="2">
        <v>5941</v>
      </c>
      <c r="H64" s="2">
        <v>26959</v>
      </c>
      <c r="I64" s="2">
        <v>22690</v>
      </c>
      <c r="J64" s="2">
        <v>5</v>
      </c>
      <c r="K64" s="2">
        <v>0</v>
      </c>
      <c r="L64" s="2">
        <v>55595</v>
      </c>
      <c r="M64" s="2">
        <v>49654</v>
      </c>
      <c r="N64" s="2">
        <v>55595</v>
      </c>
    </row>
    <row r="65" spans="1:14" hidden="1" x14ac:dyDescent="0.3">
      <c r="A65" s="1" t="s">
        <v>142</v>
      </c>
      <c r="B65" s="1" t="s">
        <v>17</v>
      </c>
      <c r="C65" s="2">
        <v>36572</v>
      </c>
      <c r="D65" s="2">
        <v>3400</v>
      </c>
      <c r="E65" s="2">
        <v>33</v>
      </c>
      <c r="F65" s="2">
        <v>36572</v>
      </c>
      <c r="G65" s="2">
        <v>5713</v>
      </c>
      <c r="H65" s="2">
        <v>20175</v>
      </c>
      <c r="I65" s="2">
        <v>16392</v>
      </c>
      <c r="J65" s="2">
        <v>5</v>
      </c>
      <c r="K65" s="2">
        <v>0</v>
      </c>
      <c r="L65" s="2">
        <v>42285</v>
      </c>
      <c r="M65" s="2">
        <v>36572</v>
      </c>
      <c r="N65" s="2">
        <v>42285</v>
      </c>
    </row>
    <row r="66" spans="1:14" hidden="1" x14ac:dyDescent="0.3">
      <c r="A66" s="1" t="s">
        <v>145</v>
      </c>
      <c r="B66" s="1" t="s">
        <v>17</v>
      </c>
      <c r="C66" s="2">
        <v>43013</v>
      </c>
      <c r="D66" s="2">
        <v>3400</v>
      </c>
      <c r="E66" s="2">
        <v>32</v>
      </c>
      <c r="F66" s="2">
        <v>43013</v>
      </c>
      <c r="G66" s="2">
        <v>5832</v>
      </c>
      <c r="H66" s="2">
        <v>23433</v>
      </c>
      <c r="I66" s="2">
        <v>19575</v>
      </c>
      <c r="J66" s="2">
        <v>5</v>
      </c>
      <c r="K66" s="2">
        <v>0</v>
      </c>
      <c r="L66" s="2">
        <v>48845</v>
      </c>
      <c r="M66" s="2">
        <v>43013</v>
      </c>
      <c r="N66" s="2">
        <v>48845</v>
      </c>
    </row>
    <row r="67" spans="1:14" hidden="1" x14ac:dyDescent="0.3">
      <c r="A67" s="1" t="s">
        <v>137</v>
      </c>
      <c r="B67" s="1" t="s">
        <v>17</v>
      </c>
      <c r="C67" s="2">
        <v>87865</v>
      </c>
      <c r="D67" s="2">
        <v>3500</v>
      </c>
      <c r="E67" s="2">
        <v>35</v>
      </c>
      <c r="F67" s="2">
        <v>87865</v>
      </c>
      <c r="G67" s="2">
        <v>9527</v>
      </c>
      <c r="H67" s="2">
        <v>47711</v>
      </c>
      <c r="I67" s="2">
        <v>40146</v>
      </c>
      <c r="J67" s="2">
        <v>8</v>
      </c>
      <c r="K67" s="2">
        <v>0</v>
      </c>
      <c r="L67" s="2">
        <v>97392</v>
      </c>
      <c r="M67" s="2">
        <v>87865</v>
      </c>
      <c r="N67" s="2">
        <v>97392</v>
      </c>
    </row>
    <row r="68" spans="1:14" hidden="1" x14ac:dyDescent="0.3">
      <c r="A68" s="1" t="s">
        <v>152</v>
      </c>
      <c r="B68" s="1" t="s">
        <v>17</v>
      </c>
      <c r="C68" s="2">
        <v>89290</v>
      </c>
      <c r="D68" s="2">
        <v>3500</v>
      </c>
      <c r="E68" s="2">
        <v>34</v>
      </c>
      <c r="F68" s="2">
        <v>89290</v>
      </c>
      <c r="G68" s="2">
        <v>9819</v>
      </c>
      <c r="H68" s="2">
        <v>48496</v>
      </c>
      <c r="I68" s="2">
        <v>40786</v>
      </c>
      <c r="J68" s="2">
        <v>8</v>
      </c>
      <c r="K68" s="2">
        <v>0</v>
      </c>
      <c r="L68" s="2">
        <v>99109</v>
      </c>
      <c r="M68" s="2">
        <v>89290</v>
      </c>
      <c r="N68" s="2">
        <v>99109</v>
      </c>
    </row>
    <row r="69" spans="1:14" hidden="1" x14ac:dyDescent="0.3">
      <c r="A69" s="1" t="s">
        <v>144</v>
      </c>
      <c r="B69" s="1" t="s">
        <v>17</v>
      </c>
      <c r="C69" s="2">
        <v>90454</v>
      </c>
      <c r="D69" s="2">
        <v>3500</v>
      </c>
      <c r="E69" s="2">
        <v>34</v>
      </c>
      <c r="F69" s="2">
        <v>90454</v>
      </c>
      <c r="G69" s="2">
        <v>10117</v>
      </c>
      <c r="H69" s="2">
        <v>49116</v>
      </c>
      <c r="I69" s="2">
        <v>41330</v>
      </c>
      <c r="J69" s="2">
        <v>8</v>
      </c>
      <c r="K69" s="2">
        <v>0</v>
      </c>
      <c r="L69" s="2">
        <v>100571</v>
      </c>
      <c r="M69" s="2">
        <v>90454</v>
      </c>
      <c r="N69" s="2">
        <v>100571</v>
      </c>
    </row>
    <row r="70" spans="1:14" hidden="1" x14ac:dyDescent="0.3">
      <c r="A70" s="1" t="s">
        <v>136</v>
      </c>
      <c r="B70" s="1" t="s">
        <v>17</v>
      </c>
      <c r="C70" s="2">
        <v>86796</v>
      </c>
      <c r="D70" s="2">
        <v>3900</v>
      </c>
      <c r="E70" s="2">
        <v>37</v>
      </c>
      <c r="F70" s="2">
        <v>86796</v>
      </c>
      <c r="G70" s="2">
        <v>9297</v>
      </c>
      <c r="H70" s="2">
        <v>47109</v>
      </c>
      <c r="I70" s="2">
        <v>39679</v>
      </c>
      <c r="J70" s="2">
        <v>8</v>
      </c>
      <c r="K70" s="2">
        <v>0</v>
      </c>
      <c r="L70" s="2">
        <v>96093</v>
      </c>
      <c r="M70" s="2">
        <v>86796</v>
      </c>
      <c r="N70" s="2">
        <v>96093</v>
      </c>
    </row>
    <row r="71" spans="1:14" hidden="1" x14ac:dyDescent="0.3">
      <c r="A71" s="1" t="s">
        <v>151</v>
      </c>
      <c r="B71" s="1" t="s">
        <v>17</v>
      </c>
      <c r="C71" s="2">
        <v>54778</v>
      </c>
      <c r="D71" s="2">
        <v>4000</v>
      </c>
      <c r="E71" s="2">
        <v>35</v>
      </c>
      <c r="F71" s="2">
        <v>54778</v>
      </c>
      <c r="G71" s="2">
        <v>6079</v>
      </c>
      <c r="H71" s="2">
        <v>29685</v>
      </c>
      <c r="I71" s="2">
        <v>25088</v>
      </c>
      <c r="J71" s="2">
        <v>5</v>
      </c>
      <c r="K71" s="2">
        <v>0</v>
      </c>
      <c r="L71" s="2">
        <v>60857</v>
      </c>
      <c r="M71" s="2">
        <v>54778</v>
      </c>
      <c r="N71" s="2">
        <v>60857</v>
      </c>
    </row>
    <row r="72" spans="1:14" hidden="1" x14ac:dyDescent="0.3">
      <c r="A72" s="1" t="s">
        <v>139</v>
      </c>
      <c r="B72" s="1" t="s">
        <v>17</v>
      </c>
      <c r="C72" s="2">
        <v>80901</v>
      </c>
      <c r="D72" s="2">
        <v>4100</v>
      </c>
      <c r="E72" s="2">
        <v>40</v>
      </c>
      <c r="F72" s="2">
        <v>80901</v>
      </c>
      <c r="G72" s="2">
        <v>8171</v>
      </c>
      <c r="H72" s="2">
        <v>43818</v>
      </c>
      <c r="I72" s="2">
        <v>37076</v>
      </c>
      <c r="J72" s="2">
        <v>7</v>
      </c>
      <c r="K72" s="2">
        <v>0</v>
      </c>
      <c r="L72" s="2">
        <v>89072</v>
      </c>
      <c r="M72" s="2">
        <v>80901</v>
      </c>
      <c r="N72" s="2">
        <v>89072</v>
      </c>
    </row>
    <row r="73" spans="1:14" hidden="1" x14ac:dyDescent="0.3">
      <c r="A73" s="1" t="s">
        <v>140</v>
      </c>
      <c r="B73" s="1" t="s">
        <v>17</v>
      </c>
      <c r="C73" s="2">
        <v>83233</v>
      </c>
      <c r="D73" s="2">
        <v>4200</v>
      </c>
      <c r="E73" s="2">
        <v>42</v>
      </c>
      <c r="F73" s="2">
        <v>83233</v>
      </c>
      <c r="G73" s="2">
        <v>8600</v>
      </c>
      <c r="H73" s="2">
        <v>45145</v>
      </c>
      <c r="I73" s="2">
        <v>38081</v>
      </c>
      <c r="J73" s="2">
        <v>7</v>
      </c>
      <c r="K73" s="2">
        <v>0</v>
      </c>
      <c r="L73" s="2">
        <v>91833</v>
      </c>
      <c r="M73" s="2">
        <v>83233</v>
      </c>
      <c r="N73" s="2">
        <v>91833</v>
      </c>
    </row>
    <row r="74" spans="1:14" hidden="1" x14ac:dyDescent="0.3">
      <c r="A74" s="1" t="s">
        <v>141</v>
      </c>
      <c r="B74" s="1" t="s">
        <v>17</v>
      </c>
      <c r="C74" s="2">
        <v>85201</v>
      </c>
      <c r="D74" s="2">
        <v>4200</v>
      </c>
      <c r="E74" s="2">
        <v>42</v>
      </c>
      <c r="F74" s="2">
        <v>85201</v>
      </c>
      <c r="G74" s="2">
        <v>8965</v>
      </c>
      <c r="H74" s="2">
        <v>46215</v>
      </c>
      <c r="I74" s="2">
        <v>38978</v>
      </c>
      <c r="J74" s="2">
        <v>8</v>
      </c>
      <c r="K74" s="2">
        <v>0</v>
      </c>
      <c r="L74" s="2">
        <v>94166</v>
      </c>
      <c r="M74" s="2">
        <v>85201</v>
      </c>
      <c r="N74" s="2">
        <v>94166</v>
      </c>
    </row>
    <row r="75" spans="1:14" hidden="1" x14ac:dyDescent="0.3">
      <c r="A75" s="1" t="s">
        <v>148</v>
      </c>
      <c r="B75" s="1" t="s">
        <v>17</v>
      </c>
      <c r="C75" s="2">
        <v>67451</v>
      </c>
      <c r="D75" s="2">
        <v>4300</v>
      </c>
      <c r="E75" s="2">
        <v>40</v>
      </c>
      <c r="F75" s="2">
        <v>67451</v>
      </c>
      <c r="G75" s="2">
        <v>6568</v>
      </c>
      <c r="H75" s="2">
        <v>36435</v>
      </c>
      <c r="I75" s="2">
        <v>31010</v>
      </c>
      <c r="J75" s="2">
        <v>6</v>
      </c>
      <c r="K75" s="2">
        <v>0</v>
      </c>
      <c r="L75" s="2">
        <v>74019</v>
      </c>
      <c r="M75" s="2">
        <v>67451</v>
      </c>
      <c r="N75" s="2">
        <v>74019</v>
      </c>
    </row>
    <row r="76" spans="1:14" hidden="1" x14ac:dyDescent="0.3">
      <c r="A76" s="1" t="s">
        <v>147</v>
      </c>
      <c r="B76" s="1" t="s">
        <v>17</v>
      </c>
      <c r="C76" s="2">
        <v>71275</v>
      </c>
      <c r="D76" s="2">
        <v>4700</v>
      </c>
      <c r="E76" s="2">
        <v>47</v>
      </c>
      <c r="F76" s="2">
        <v>71275</v>
      </c>
      <c r="G76" s="2">
        <v>6878</v>
      </c>
      <c r="H76" s="2">
        <v>38500</v>
      </c>
      <c r="I76" s="2">
        <v>32769</v>
      </c>
      <c r="J76" s="2">
        <v>6</v>
      </c>
      <c r="K76" s="2">
        <v>0</v>
      </c>
      <c r="L76" s="2">
        <v>78153</v>
      </c>
      <c r="M76" s="2">
        <v>71275</v>
      </c>
      <c r="N76" s="2">
        <v>78153</v>
      </c>
    </row>
    <row r="77" spans="1:14" hidden="1" x14ac:dyDescent="0.3">
      <c r="A77" s="1" t="s">
        <v>143</v>
      </c>
      <c r="B77" s="1" t="s">
        <v>17</v>
      </c>
      <c r="C77" s="2">
        <v>75675</v>
      </c>
      <c r="D77" s="2">
        <v>4750</v>
      </c>
      <c r="E77" s="2">
        <v>46</v>
      </c>
      <c r="F77" s="2">
        <v>75675</v>
      </c>
      <c r="G77" s="2">
        <v>7353</v>
      </c>
      <c r="H77" s="2">
        <v>40893</v>
      </c>
      <c r="I77" s="2">
        <v>34776</v>
      </c>
      <c r="J77" s="2">
        <v>6</v>
      </c>
      <c r="K77" s="2">
        <v>0</v>
      </c>
      <c r="L77" s="2">
        <v>83028</v>
      </c>
      <c r="M77" s="2">
        <v>75675</v>
      </c>
      <c r="N77" s="2">
        <v>83028</v>
      </c>
    </row>
    <row r="78" spans="1:14" hidden="1" x14ac:dyDescent="0.3">
      <c r="A78" s="1" t="s">
        <v>146</v>
      </c>
      <c r="B78" s="1" t="s">
        <v>17</v>
      </c>
      <c r="C78" s="2">
        <v>78973</v>
      </c>
      <c r="D78" s="2">
        <v>4800</v>
      </c>
      <c r="E78" s="2">
        <v>47</v>
      </c>
      <c r="F78" s="2">
        <v>78973</v>
      </c>
      <c r="G78" s="2">
        <v>7937</v>
      </c>
      <c r="H78" s="2">
        <v>42718</v>
      </c>
      <c r="I78" s="2">
        <v>36248</v>
      </c>
      <c r="J78" s="2">
        <v>7</v>
      </c>
      <c r="K78" s="2">
        <v>0</v>
      </c>
      <c r="L78" s="2">
        <v>86910</v>
      </c>
      <c r="M78" s="2">
        <v>78973</v>
      </c>
      <c r="N78" s="2">
        <v>86910</v>
      </c>
    </row>
    <row r="79" spans="1:14" hidden="1" x14ac:dyDescent="0.3">
      <c r="A79" s="1" t="s">
        <v>150</v>
      </c>
      <c r="B79" s="1" t="s">
        <v>17</v>
      </c>
      <c r="C79" s="2">
        <v>61339</v>
      </c>
      <c r="D79" s="2">
        <v>4900</v>
      </c>
      <c r="E79" s="2">
        <v>36</v>
      </c>
      <c r="F79" s="2">
        <v>61339</v>
      </c>
      <c r="G79" s="2">
        <v>6323</v>
      </c>
      <c r="H79" s="2">
        <v>33196</v>
      </c>
      <c r="I79" s="2">
        <v>28138</v>
      </c>
      <c r="J79" s="2">
        <v>5</v>
      </c>
      <c r="K79" s="2">
        <v>0</v>
      </c>
      <c r="L79" s="2">
        <v>67662</v>
      </c>
      <c r="M79" s="2">
        <v>61339</v>
      </c>
      <c r="N79" s="2">
        <v>67662</v>
      </c>
    </row>
    <row r="80" spans="1:14" hidden="1" x14ac:dyDescent="0.3">
      <c r="A80" s="1" t="s">
        <v>14</v>
      </c>
      <c r="B80" s="1" t="s">
        <v>68</v>
      </c>
      <c r="C80" s="2">
        <v>277023</v>
      </c>
      <c r="D80" s="2">
        <v>541</v>
      </c>
      <c r="E80" s="2">
        <v>339</v>
      </c>
      <c r="F80" s="2">
        <v>4216</v>
      </c>
      <c r="G80" s="2">
        <v>0</v>
      </c>
      <c r="H80" s="2">
        <v>857</v>
      </c>
      <c r="I80" s="2">
        <v>3359</v>
      </c>
      <c r="J80" s="2">
        <v>0</v>
      </c>
      <c r="K80" s="2">
        <v>0</v>
      </c>
      <c r="L80" s="2">
        <v>4216</v>
      </c>
      <c r="M80" s="2">
        <v>4216</v>
      </c>
      <c r="N80" s="2">
        <v>4216</v>
      </c>
    </row>
    <row r="81" spans="1:14" hidden="1" x14ac:dyDescent="0.3">
      <c r="A81" s="1" t="s">
        <v>20</v>
      </c>
      <c r="B81" s="1" t="s">
        <v>68</v>
      </c>
      <c r="C81" s="2">
        <v>272214</v>
      </c>
      <c r="D81" s="2">
        <v>1458</v>
      </c>
      <c r="E81" s="2">
        <v>581</v>
      </c>
      <c r="F81" s="2">
        <v>12234</v>
      </c>
      <c r="G81" s="2">
        <v>0</v>
      </c>
      <c r="H81" s="2">
        <v>2974</v>
      </c>
      <c r="I81" s="2">
        <v>9260</v>
      </c>
      <c r="J81" s="2">
        <v>0</v>
      </c>
      <c r="K81" s="2">
        <v>0</v>
      </c>
      <c r="L81" s="2">
        <v>12234</v>
      </c>
      <c r="M81" s="2">
        <v>12234</v>
      </c>
      <c r="N81" s="2">
        <v>12234</v>
      </c>
    </row>
    <row r="82" spans="1:14" hidden="1" x14ac:dyDescent="0.3">
      <c r="A82" s="1" t="s">
        <v>22</v>
      </c>
      <c r="B82" s="1" t="s">
        <v>68</v>
      </c>
      <c r="C82" s="2">
        <v>280631</v>
      </c>
      <c r="D82" s="2">
        <v>2039</v>
      </c>
      <c r="E82" s="2">
        <v>828</v>
      </c>
      <c r="F82" s="2">
        <v>25539</v>
      </c>
      <c r="G82" s="2">
        <v>0</v>
      </c>
      <c r="H82" s="2">
        <v>9564</v>
      </c>
      <c r="I82" s="2">
        <v>15975</v>
      </c>
      <c r="J82" s="2">
        <v>0</v>
      </c>
      <c r="K82" s="2">
        <v>0</v>
      </c>
      <c r="L82" s="2">
        <v>25539</v>
      </c>
      <c r="M82" s="2">
        <v>25539</v>
      </c>
      <c r="N82" s="2">
        <v>25539</v>
      </c>
    </row>
    <row r="83" spans="1:14" hidden="1" x14ac:dyDescent="0.3">
      <c r="A83" s="1" t="s">
        <v>18</v>
      </c>
      <c r="B83" s="1" t="s">
        <v>68</v>
      </c>
      <c r="C83" s="2">
        <v>277071</v>
      </c>
      <c r="D83" s="2">
        <v>1025</v>
      </c>
      <c r="E83" s="2">
        <v>444</v>
      </c>
      <c r="F83" s="2">
        <v>9251</v>
      </c>
      <c r="G83" s="2">
        <v>0</v>
      </c>
      <c r="H83" s="2">
        <v>1876</v>
      </c>
      <c r="I83" s="2">
        <v>7374</v>
      </c>
      <c r="J83" s="2">
        <v>1</v>
      </c>
      <c r="K83" s="2">
        <v>0</v>
      </c>
      <c r="L83" s="2">
        <v>9251</v>
      </c>
      <c r="M83" s="2">
        <v>9251</v>
      </c>
      <c r="N83" s="2">
        <v>9251</v>
      </c>
    </row>
    <row r="84" spans="1:14" hidden="1" x14ac:dyDescent="0.3">
      <c r="A84" s="1" t="s">
        <v>36</v>
      </c>
      <c r="B84" s="1" t="s">
        <v>68</v>
      </c>
      <c r="C84" s="2">
        <v>327120</v>
      </c>
      <c r="D84" s="2">
        <v>6922</v>
      </c>
      <c r="E84" s="2">
        <v>1593</v>
      </c>
      <c r="F84" s="2">
        <v>74221</v>
      </c>
      <c r="G84" s="2">
        <v>0</v>
      </c>
      <c r="H84" s="2">
        <v>20948</v>
      </c>
      <c r="I84" s="2">
        <v>53272</v>
      </c>
      <c r="J84" s="2">
        <v>1</v>
      </c>
      <c r="K84" s="2">
        <v>1087</v>
      </c>
      <c r="L84" s="2">
        <v>73134</v>
      </c>
      <c r="M84" s="2">
        <v>74221</v>
      </c>
      <c r="N84" s="2">
        <v>74221</v>
      </c>
    </row>
    <row r="85" spans="1:14" hidden="1" x14ac:dyDescent="0.3">
      <c r="A85" s="1" t="s">
        <v>35</v>
      </c>
      <c r="B85" s="1" t="s">
        <v>68</v>
      </c>
      <c r="C85" s="2">
        <v>358894</v>
      </c>
      <c r="D85" s="2">
        <v>7342</v>
      </c>
      <c r="E85" s="2">
        <v>1629</v>
      </c>
      <c r="F85" s="2">
        <v>89879</v>
      </c>
      <c r="G85" s="2">
        <v>0</v>
      </c>
      <c r="H85" s="2">
        <v>25497</v>
      </c>
      <c r="I85" s="2">
        <v>64381</v>
      </c>
      <c r="J85" s="2">
        <v>1</v>
      </c>
      <c r="K85" s="2">
        <v>1984</v>
      </c>
      <c r="L85" s="2">
        <v>87895</v>
      </c>
      <c r="M85" s="2">
        <v>89879</v>
      </c>
      <c r="N85" s="2">
        <v>89879</v>
      </c>
    </row>
    <row r="86" spans="1:14" hidden="1" x14ac:dyDescent="0.3">
      <c r="A86" s="1" t="s">
        <v>37</v>
      </c>
      <c r="B86" s="1" t="s">
        <v>68</v>
      </c>
      <c r="C86" s="2">
        <v>375359</v>
      </c>
      <c r="D86" s="2">
        <v>7575</v>
      </c>
      <c r="E86" s="2">
        <v>1658</v>
      </c>
      <c r="F86" s="2">
        <v>90616</v>
      </c>
      <c r="G86" s="2">
        <v>0</v>
      </c>
      <c r="H86" s="2">
        <v>25689</v>
      </c>
      <c r="I86" s="2">
        <v>64926</v>
      </c>
      <c r="J86" s="2">
        <v>1</v>
      </c>
      <c r="K86" s="2">
        <v>1995</v>
      </c>
      <c r="L86" s="2">
        <v>88621</v>
      </c>
      <c r="M86" s="2">
        <v>90616</v>
      </c>
      <c r="N86" s="2">
        <v>90616</v>
      </c>
    </row>
    <row r="87" spans="1:14" hidden="1" x14ac:dyDescent="0.3">
      <c r="A87" s="1" t="s">
        <v>38</v>
      </c>
      <c r="B87" s="1" t="s">
        <v>68</v>
      </c>
      <c r="C87" s="2">
        <v>410863</v>
      </c>
      <c r="D87" s="2">
        <v>7913</v>
      </c>
      <c r="E87" s="2">
        <v>1713</v>
      </c>
      <c r="F87" s="2">
        <v>107999</v>
      </c>
      <c r="G87" s="2">
        <v>0</v>
      </c>
      <c r="H87" s="2">
        <v>31152</v>
      </c>
      <c r="I87" s="2">
        <v>76840</v>
      </c>
      <c r="J87" s="2">
        <v>7</v>
      </c>
      <c r="K87" s="2">
        <v>3166</v>
      </c>
      <c r="L87" s="2">
        <v>104833</v>
      </c>
      <c r="M87" s="2">
        <v>107999</v>
      </c>
      <c r="N87" s="2">
        <v>107999</v>
      </c>
    </row>
    <row r="88" spans="1:14" hidden="1" x14ac:dyDescent="0.3">
      <c r="A88" s="1" t="s">
        <v>39</v>
      </c>
      <c r="B88" s="1" t="s">
        <v>68</v>
      </c>
      <c r="C88" s="2">
        <v>428934</v>
      </c>
      <c r="D88" s="2">
        <v>8486</v>
      </c>
      <c r="E88" s="2">
        <v>1745</v>
      </c>
      <c r="F88" s="2">
        <v>117543</v>
      </c>
      <c r="G88" s="2">
        <v>0</v>
      </c>
      <c r="H88" s="2">
        <v>34950</v>
      </c>
      <c r="I88" s="2">
        <v>82580</v>
      </c>
      <c r="J88" s="2">
        <v>13</v>
      </c>
      <c r="K88" s="2">
        <v>4631</v>
      </c>
      <c r="L88" s="2">
        <v>112912</v>
      </c>
      <c r="M88" s="2">
        <v>117543</v>
      </c>
      <c r="N88" s="2">
        <v>117543</v>
      </c>
    </row>
    <row r="89" spans="1:14" hidden="1" x14ac:dyDescent="0.3">
      <c r="A89" s="1" t="s">
        <v>43</v>
      </c>
      <c r="B89" s="1" t="s">
        <v>68</v>
      </c>
      <c r="C89" s="2">
        <v>446725</v>
      </c>
      <c r="D89" s="2">
        <v>8914</v>
      </c>
      <c r="E89" s="2">
        <v>1779</v>
      </c>
      <c r="F89" s="2">
        <v>124647</v>
      </c>
      <c r="G89" s="2">
        <v>0</v>
      </c>
      <c r="H89" s="2">
        <v>37524</v>
      </c>
      <c r="I89" s="2">
        <v>87110</v>
      </c>
      <c r="J89" s="2">
        <v>13</v>
      </c>
      <c r="K89" s="2">
        <v>5812</v>
      </c>
      <c r="L89" s="2">
        <v>118835</v>
      </c>
      <c r="M89" s="2">
        <v>124647</v>
      </c>
      <c r="N89" s="2">
        <v>124647</v>
      </c>
    </row>
    <row r="90" spans="1:14" hidden="1" x14ac:dyDescent="0.3">
      <c r="A90" s="1" t="s">
        <v>40</v>
      </c>
      <c r="B90" s="1" t="s">
        <v>68</v>
      </c>
      <c r="C90" s="2">
        <v>461589</v>
      </c>
      <c r="D90" s="2">
        <v>9514</v>
      </c>
      <c r="E90" s="2">
        <v>1808</v>
      </c>
      <c r="F90" s="2">
        <v>133571</v>
      </c>
      <c r="G90" s="2">
        <v>0</v>
      </c>
      <c r="H90" s="2">
        <v>40740</v>
      </c>
      <c r="I90" s="2">
        <v>92814</v>
      </c>
      <c r="J90" s="2">
        <v>17</v>
      </c>
      <c r="K90" s="2">
        <v>7925</v>
      </c>
      <c r="L90" s="2">
        <v>125646</v>
      </c>
      <c r="M90" s="2">
        <v>133571</v>
      </c>
      <c r="N90" s="2">
        <v>133571</v>
      </c>
    </row>
    <row r="91" spans="1:14" hidden="1" x14ac:dyDescent="0.3">
      <c r="A91" s="1" t="s">
        <v>41</v>
      </c>
      <c r="B91" s="1" t="s">
        <v>68</v>
      </c>
      <c r="C91" s="2">
        <v>471321</v>
      </c>
      <c r="D91" s="2">
        <v>9940</v>
      </c>
      <c r="E91" s="2">
        <v>1818</v>
      </c>
      <c r="F91" s="2">
        <v>133623</v>
      </c>
      <c r="G91" s="2">
        <v>0</v>
      </c>
      <c r="H91" s="2">
        <v>40757</v>
      </c>
      <c r="I91" s="2">
        <v>92849</v>
      </c>
      <c r="J91" s="2">
        <v>17</v>
      </c>
      <c r="K91" s="2">
        <v>7925</v>
      </c>
      <c r="L91" s="2">
        <v>125698</v>
      </c>
      <c r="M91" s="2">
        <v>133623</v>
      </c>
      <c r="N91" s="2">
        <v>133623</v>
      </c>
    </row>
    <row r="92" spans="1:14" hidden="1" x14ac:dyDescent="0.3">
      <c r="A92" s="1" t="s">
        <v>42</v>
      </c>
      <c r="B92" s="1" t="s">
        <v>68</v>
      </c>
      <c r="C92" s="2">
        <v>474340</v>
      </c>
      <c r="D92" s="2">
        <v>10327</v>
      </c>
      <c r="E92" s="2">
        <v>1843</v>
      </c>
      <c r="F92" s="2">
        <v>133642</v>
      </c>
      <c r="G92" s="2">
        <v>0</v>
      </c>
      <c r="H92" s="2">
        <v>40763</v>
      </c>
      <c r="I92" s="2">
        <v>92862</v>
      </c>
      <c r="J92" s="2">
        <v>17</v>
      </c>
      <c r="K92" s="2">
        <v>7925</v>
      </c>
      <c r="L92" s="2">
        <v>125717</v>
      </c>
      <c r="M92" s="2">
        <v>133642</v>
      </c>
      <c r="N92" s="2">
        <v>133642</v>
      </c>
    </row>
    <row r="93" spans="1:14" hidden="1" x14ac:dyDescent="0.3">
      <c r="A93" s="1" t="s">
        <v>59</v>
      </c>
      <c r="B93" s="1" t="s">
        <v>68</v>
      </c>
      <c r="C93" s="2">
        <v>474845</v>
      </c>
      <c r="D93" s="2">
        <v>11480</v>
      </c>
      <c r="E93" s="2">
        <v>2392</v>
      </c>
      <c r="F93" s="2">
        <v>133646</v>
      </c>
      <c r="G93" s="2">
        <v>0</v>
      </c>
      <c r="H93" s="2">
        <v>40765</v>
      </c>
      <c r="I93" s="2">
        <v>92864</v>
      </c>
      <c r="J93" s="2">
        <v>17</v>
      </c>
      <c r="K93" s="2">
        <v>7925</v>
      </c>
      <c r="L93" s="2">
        <v>125721</v>
      </c>
      <c r="M93" s="2">
        <v>133646</v>
      </c>
      <c r="N93" s="2">
        <v>133646</v>
      </c>
    </row>
    <row r="94" spans="1:14" hidden="1" x14ac:dyDescent="0.3">
      <c r="A94" s="1" t="s">
        <v>54</v>
      </c>
      <c r="B94" s="1" t="s">
        <v>68</v>
      </c>
      <c r="C94" s="2">
        <v>507183</v>
      </c>
      <c r="D94" s="2">
        <v>12258</v>
      </c>
      <c r="E94" s="2">
        <v>2490</v>
      </c>
      <c r="F94" s="2">
        <v>161302</v>
      </c>
      <c r="G94" s="2">
        <v>0</v>
      </c>
      <c r="H94" s="2">
        <v>56129</v>
      </c>
      <c r="I94" s="2">
        <v>105152</v>
      </c>
      <c r="J94" s="2">
        <v>21</v>
      </c>
      <c r="K94" s="2">
        <v>10893</v>
      </c>
      <c r="L94" s="2">
        <v>150409</v>
      </c>
      <c r="M94" s="2">
        <v>161302</v>
      </c>
      <c r="N94" s="2">
        <v>161302</v>
      </c>
    </row>
    <row r="95" spans="1:14" hidden="1" x14ac:dyDescent="0.3">
      <c r="A95" s="1" t="s">
        <v>58</v>
      </c>
      <c r="B95" s="1" t="s">
        <v>68</v>
      </c>
      <c r="C95" s="2">
        <v>532501</v>
      </c>
      <c r="D95" s="2">
        <v>13539</v>
      </c>
      <c r="E95" s="2">
        <v>2591</v>
      </c>
      <c r="F95" s="2">
        <v>188704</v>
      </c>
      <c r="G95" s="2">
        <v>0</v>
      </c>
      <c r="H95" s="2">
        <v>72231</v>
      </c>
      <c r="I95" s="2">
        <v>116449</v>
      </c>
      <c r="J95" s="2">
        <v>24</v>
      </c>
      <c r="K95" s="2">
        <v>13959</v>
      </c>
      <c r="L95" s="2">
        <v>174745</v>
      </c>
      <c r="M95" s="2">
        <v>188704</v>
      </c>
      <c r="N95" s="2">
        <v>188704</v>
      </c>
    </row>
    <row r="96" spans="1:14" hidden="1" x14ac:dyDescent="0.3">
      <c r="A96" s="1" t="s">
        <v>45</v>
      </c>
      <c r="B96" s="1" t="s">
        <v>68</v>
      </c>
      <c r="C96" s="2">
        <v>569020</v>
      </c>
      <c r="D96" s="2">
        <v>14549</v>
      </c>
      <c r="E96" s="2">
        <v>2673</v>
      </c>
      <c r="F96" s="2">
        <v>218899</v>
      </c>
      <c r="G96" s="2">
        <v>0</v>
      </c>
      <c r="H96" s="2">
        <v>90167</v>
      </c>
      <c r="I96" s="2">
        <v>128708</v>
      </c>
      <c r="J96" s="2">
        <v>24</v>
      </c>
      <c r="K96" s="2">
        <v>17464</v>
      </c>
      <c r="L96" s="2">
        <v>201435</v>
      </c>
      <c r="M96" s="2">
        <v>218899</v>
      </c>
      <c r="N96" s="2">
        <v>218899</v>
      </c>
    </row>
    <row r="97" spans="1:14" hidden="1" x14ac:dyDescent="0.3">
      <c r="A97" s="1" t="s">
        <v>46</v>
      </c>
      <c r="B97" s="1" t="s">
        <v>68</v>
      </c>
      <c r="C97" s="2">
        <v>597303</v>
      </c>
      <c r="D97" s="2">
        <v>15374</v>
      </c>
      <c r="E97" s="2">
        <v>2722</v>
      </c>
      <c r="F97" s="2">
        <v>245938</v>
      </c>
      <c r="G97" s="2">
        <v>0</v>
      </c>
      <c r="H97" s="2">
        <v>105960</v>
      </c>
      <c r="I97" s="2">
        <v>139953</v>
      </c>
      <c r="J97" s="2">
        <v>25</v>
      </c>
      <c r="K97" s="2">
        <v>20484</v>
      </c>
      <c r="L97" s="2">
        <v>225454</v>
      </c>
      <c r="M97" s="2">
        <v>245938</v>
      </c>
      <c r="N97" s="2">
        <v>245938</v>
      </c>
    </row>
    <row r="98" spans="1:14" hidden="1" x14ac:dyDescent="0.3">
      <c r="A98" s="1" t="s">
        <v>47</v>
      </c>
      <c r="B98" s="1" t="s">
        <v>68</v>
      </c>
      <c r="C98" s="2">
        <v>599444</v>
      </c>
      <c r="D98" s="2">
        <v>15966</v>
      </c>
      <c r="E98" s="2">
        <v>2772</v>
      </c>
      <c r="F98" s="2">
        <v>249205</v>
      </c>
      <c r="G98" s="2">
        <v>0</v>
      </c>
      <c r="H98" s="2">
        <v>108137</v>
      </c>
      <c r="I98" s="2">
        <v>141043</v>
      </c>
      <c r="J98" s="2">
        <v>25</v>
      </c>
      <c r="K98" s="2">
        <v>20627</v>
      </c>
      <c r="L98" s="2">
        <v>228578</v>
      </c>
      <c r="M98" s="2">
        <v>249205</v>
      </c>
      <c r="N98" s="2">
        <v>249205</v>
      </c>
    </row>
    <row r="99" spans="1:14" hidden="1" x14ac:dyDescent="0.3">
      <c r="A99" s="1" t="s">
        <v>48</v>
      </c>
      <c r="B99" s="1" t="s">
        <v>68</v>
      </c>
      <c r="C99" s="2">
        <v>626793</v>
      </c>
      <c r="D99" s="2">
        <v>16965</v>
      </c>
      <c r="E99" s="2">
        <v>2800</v>
      </c>
      <c r="F99" s="2">
        <v>263588</v>
      </c>
      <c r="G99" s="2">
        <v>0</v>
      </c>
      <c r="H99" s="2">
        <v>116724</v>
      </c>
      <c r="I99" s="2">
        <v>146839</v>
      </c>
      <c r="J99" s="2">
        <v>25</v>
      </c>
      <c r="K99" s="2">
        <v>23315</v>
      </c>
      <c r="L99" s="2">
        <v>240273</v>
      </c>
      <c r="M99" s="2">
        <v>263588</v>
      </c>
      <c r="N99" s="2">
        <v>263588</v>
      </c>
    </row>
    <row r="100" spans="1:14" hidden="1" x14ac:dyDescent="0.3">
      <c r="A100" s="1" t="s">
        <v>49</v>
      </c>
      <c r="B100" s="1" t="s">
        <v>68</v>
      </c>
      <c r="C100" s="2">
        <v>652813</v>
      </c>
      <c r="D100" s="2">
        <v>17614</v>
      </c>
      <c r="E100" s="2">
        <v>2826</v>
      </c>
      <c r="F100" s="2">
        <v>275654</v>
      </c>
      <c r="G100" s="2">
        <v>0</v>
      </c>
      <c r="H100" s="2">
        <v>124433</v>
      </c>
      <c r="I100" s="2">
        <v>151194</v>
      </c>
      <c r="J100" s="2">
        <v>27</v>
      </c>
      <c r="K100" s="2">
        <v>26245</v>
      </c>
      <c r="L100" s="2">
        <v>249409</v>
      </c>
      <c r="M100" s="2">
        <v>275654</v>
      </c>
      <c r="N100" s="2">
        <v>275654</v>
      </c>
    </row>
    <row r="101" spans="1:14" hidden="1" x14ac:dyDescent="0.3">
      <c r="A101" s="1" t="s">
        <v>50</v>
      </c>
      <c r="B101" s="1" t="s">
        <v>68</v>
      </c>
      <c r="C101" s="2">
        <v>680525</v>
      </c>
      <c r="D101" s="2">
        <v>18589</v>
      </c>
      <c r="E101" s="2">
        <v>2865</v>
      </c>
      <c r="F101" s="2">
        <v>286401</v>
      </c>
      <c r="G101" s="2">
        <v>0</v>
      </c>
      <c r="H101" s="2">
        <v>131060</v>
      </c>
      <c r="I101" s="2">
        <v>155314</v>
      </c>
      <c r="J101" s="2">
        <v>27</v>
      </c>
      <c r="K101" s="2">
        <v>29230</v>
      </c>
      <c r="L101" s="2">
        <v>257171</v>
      </c>
      <c r="M101" s="2">
        <v>286401</v>
      </c>
      <c r="N101" s="2">
        <v>286401</v>
      </c>
    </row>
    <row r="102" spans="1:14" hidden="1" x14ac:dyDescent="0.3">
      <c r="A102" s="1" t="s">
        <v>67</v>
      </c>
      <c r="B102" s="1" t="s">
        <v>68</v>
      </c>
      <c r="C102" s="2">
        <v>709960</v>
      </c>
      <c r="D102" s="2">
        <v>19437</v>
      </c>
      <c r="E102" s="2">
        <v>2914</v>
      </c>
      <c r="F102" s="2">
        <v>294574</v>
      </c>
      <c r="G102" s="2">
        <v>0</v>
      </c>
      <c r="H102" s="2">
        <v>135823</v>
      </c>
      <c r="I102" s="2">
        <v>158721</v>
      </c>
      <c r="J102" s="2">
        <v>30</v>
      </c>
      <c r="K102" s="2">
        <v>31656</v>
      </c>
      <c r="L102" s="2">
        <v>262918</v>
      </c>
      <c r="M102" s="2">
        <v>294574</v>
      </c>
      <c r="N102" s="2">
        <v>294574</v>
      </c>
    </row>
    <row r="103" spans="1:14" hidden="1" x14ac:dyDescent="0.3">
      <c r="A103" s="1" t="s">
        <v>52</v>
      </c>
      <c r="B103" s="1" t="s">
        <v>68</v>
      </c>
      <c r="C103" s="2">
        <v>751986</v>
      </c>
      <c r="D103" s="2">
        <v>20646</v>
      </c>
      <c r="E103" s="2">
        <v>2934</v>
      </c>
      <c r="F103" s="2">
        <v>303031</v>
      </c>
      <c r="G103" s="2">
        <v>0</v>
      </c>
      <c r="H103" s="2">
        <v>140600</v>
      </c>
      <c r="I103" s="2">
        <v>162400</v>
      </c>
      <c r="J103" s="2">
        <v>31</v>
      </c>
      <c r="K103" s="2">
        <v>33536</v>
      </c>
      <c r="L103" s="2">
        <v>269495</v>
      </c>
      <c r="M103" s="2">
        <v>303031</v>
      </c>
      <c r="N103" s="2">
        <v>303031</v>
      </c>
    </row>
    <row r="104" spans="1:14" hidden="1" x14ac:dyDescent="0.3">
      <c r="A104" s="1" t="s">
        <v>23</v>
      </c>
      <c r="B104" s="1" t="s">
        <v>68</v>
      </c>
      <c r="C104" s="2">
        <v>288452</v>
      </c>
      <c r="D104" s="2">
        <v>3111</v>
      </c>
      <c r="E104" s="2">
        <v>1125</v>
      </c>
      <c r="F104" s="2">
        <v>35901</v>
      </c>
      <c r="G104" s="2">
        <v>0</v>
      </c>
      <c r="H104" s="2">
        <v>10940</v>
      </c>
      <c r="I104" s="2">
        <v>24961</v>
      </c>
      <c r="J104" s="2">
        <v>0</v>
      </c>
      <c r="K104" s="2">
        <v>135</v>
      </c>
      <c r="L104" s="2">
        <v>35766</v>
      </c>
      <c r="M104" s="2">
        <v>35901</v>
      </c>
      <c r="N104" s="2">
        <v>35901</v>
      </c>
    </row>
    <row r="105" spans="1:14" hidden="1" x14ac:dyDescent="0.3">
      <c r="A105" s="1" t="s">
        <v>28</v>
      </c>
      <c r="B105" s="1" t="s">
        <v>68</v>
      </c>
      <c r="C105" s="2">
        <v>298734</v>
      </c>
      <c r="D105" s="2">
        <v>4286</v>
      </c>
      <c r="E105" s="2">
        <v>1342</v>
      </c>
      <c r="F105" s="2">
        <v>45040</v>
      </c>
      <c r="G105" s="2">
        <v>0</v>
      </c>
      <c r="H105" s="2">
        <v>12812</v>
      </c>
      <c r="I105" s="2">
        <v>32228</v>
      </c>
      <c r="J105" s="2">
        <v>0</v>
      </c>
      <c r="K105" s="2">
        <v>395</v>
      </c>
      <c r="L105" s="2">
        <v>44645</v>
      </c>
      <c r="M105" s="2">
        <v>45040</v>
      </c>
      <c r="N105" s="2">
        <v>45040</v>
      </c>
    </row>
    <row r="106" spans="1:14" hidden="1" x14ac:dyDescent="0.3">
      <c r="A106" s="1" t="s">
        <v>32</v>
      </c>
      <c r="B106" s="1" t="s">
        <v>68</v>
      </c>
      <c r="C106" s="2">
        <v>311109</v>
      </c>
      <c r="D106" s="2">
        <v>5151</v>
      </c>
      <c r="E106" s="2">
        <v>1412</v>
      </c>
      <c r="F106" s="2">
        <v>55697</v>
      </c>
      <c r="G106" s="2">
        <v>0</v>
      </c>
      <c r="H106" s="2">
        <v>15918</v>
      </c>
      <c r="I106" s="2">
        <v>39779</v>
      </c>
      <c r="J106" s="2">
        <v>0</v>
      </c>
      <c r="K106" s="2">
        <v>573</v>
      </c>
      <c r="L106" s="2">
        <v>55124</v>
      </c>
      <c r="M106" s="2">
        <v>55697</v>
      </c>
      <c r="N106" s="2">
        <v>55697</v>
      </c>
    </row>
    <row r="107" spans="1:14" hidden="1" x14ac:dyDescent="0.3">
      <c r="A107" s="1" t="s">
        <v>33</v>
      </c>
      <c r="B107" s="1" t="s">
        <v>68</v>
      </c>
      <c r="C107" s="2">
        <v>320527</v>
      </c>
      <c r="D107" s="2">
        <v>6375</v>
      </c>
      <c r="E107" s="2">
        <v>1528</v>
      </c>
      <c r="F107" s="2">
        <v>70380</v>
      </c>
      <c r="G107" s="2">
        <v>0</v>
      </c>
      <c r="H107" s="2">
        <v>20177</v>
      </c>
      <c r="I107" s="2">
        <v>50203</v>
      </c>
      <c r="J107" s="2">
        <v>0</v>
      </c>
      <c r="K107" s="2">
        <v>947</v>
      </c>
      <c r="L107" s="2">
        <v>69433</v>
      </c>
      <c r="M107" s="2">
        <v>70380</v>
      </c>
      <c r="N107" s="2">
        <v>70380</v>
      </c>
    </row>
    <row r="108" spans="1:14" hidden="1" x14ac:dyDescent="0.3">
      <c r="A108" s="1" t="s">
        <v>62</v>
      </c>
      <c r="B108" s="1" t="s">
        <v>68</v>
      </c>
      <c r="C108" s="2">
        <v>794518</v>
      </c>
      <c r="D108" s="2">
        <v>22222</v>
      </c>
      <c r="E108" s="2">
        <v>2959</v>
      </c>
      <c r="F108" s="2">
        <v>313507</v>
      </c>
      <c r="G108" s="2">
        <v>6233</v>
      </c>
      <c r="H108" s="2">
        <v>144054</v>
      </c>
      <c r="I108" s="2">
        <v>169422</v>
      </c>
      <c r="J108" s="2">
        <v>31</v>
      </c>
      <c r="K108" s="2">
        <v>34633</v>
      </c>
      <c r="L108" s="2">
        <v>278874</v>
      </c>
      <c r="M108" s="2">
        <v>313507</v>
      </c>
      <c r="N108" s="2">
        <v>319740</v>
      </c>
    </row>
    <row r="109" spans="1:14" hidden="1" x14ac:dyDescent="0.3">
      <c r="A109" s="1" t="s">
        <v>53</v>
      </c>
      <c r="B109" s="1" t="s">
        <v>68</v>
      </c>
      <c r="C109" s="2">
        <v>798170</v>
      </c>
      <c r="D109" s="2">
        <v>22755</v>
      </c>
      <c r="E109" s="2">
        <v>2965</v>
      </c>
      <c r="F109" s="2">
        <v>313509</v>
      </c>
      <c r="G109" s="2">
        <v>6234</v>
      </c>
      <c r="H109" s="2">
        <v>144055</v>
      </c>
      <c r="I109" s="2">
        <v>169423</v>
      </c>
      <c r="J109" s="2">
        <v>31</v>
      </c>
      <c r="K109" s="2">
        <v>34634</v>
      </c>
      <c r="L109" s="2">
        <v>278875</v>
      </c>
      <c r="M109" s="2">
        <v>313509</v>
      </c>
      <c r="N109" s="2">
        <v>319743</v>
      </c>
    </row>
    <row r="110" spans="1:14" hidden="1" x14ac:dyDescent="0.3">
      <c r="A110" s="1" t="s">
        <v>55</v>
      </c>
      <c r="B110" s="1" t="s">
        <v>68</v>
      </c>
      <c r="C110" s="2">
        <v>852081</v>
      </c>
      <c r="D110" s="2">
        <v>23889</v>
      </c>
      <c r="E110" s="2">
        <v>2995</v>
      </c>
      <c r="F110" s="2">
        <v>329041</v>
      </c>
      <c r="G110" s="2">
        <v>16789</v>
      </c>
      <c r="H110" s="2">
        <v>148538</v>
      </c>
      <c r="I110" s="2">
        <v>180470</v>
      </c>
      <c r="J110" s="2">
        <v>33</v>
      </c>
      <c r="K110" s="2">
        <v>35388</v>
      </c>
      <c r="L110" s="2">
        <v>293653</v>
      </c>
      <c r="M110" s="2">
        <v>329041</v>
      </c>
      <c r="N110" s="2">
        <v>345830</v>
      </c>
    </row>
    <row r="111" spans="1:14" hidden="1" x14ac:dyDescent="0.3">
      <c r="A111" s="1" t="s">
        <v>87</v>
      </c>
      <c r="B111" s="1" t="s">
        <v>68</v>
      </c>
      <c r="C111" s="2">
        <v>913690</v>
      </c>
      <c r="D111" s="2">
        <v>25140</v>
      </c>
      <c r="E111" s="2">
        <v>3012</v>
      </c>
      <c r="F111" s="2">
        <v>344146</v>
      </c>
      <c r="G111" s="2">
        <v>26734</v>
      </c>
      <c r="H111" s="2">
        <v>153041</v>
      </c>
      <c r="I111" s="2">
        <v>191072</v>
      </c>
      <c r="J111" s="2">
        <v>33</v>
      </c>
      <c r="K111" s="2">
        <v>36414</v>
      </c>
      <c r="L111" s="2">
        <v>307732</v>
      </c>
      <c r="M111" s="2">
        <v>344146</v>
      </c>
      <c r="N111" s="2">
        <v>370880</v>
      </c>
    </row>
    <row r="112" spans="1:14" hidden="1" x14ac:dyDescent="0.3">
      <c r="A112" s="1" t="s">
        <v>88</v>
      </c>
      <c r="B112" s="1" t="s">
        <v>68</v>
      </c>
      <c r="C112" s="2">
        <v>965504</v>
      </c>
      <c r="D112" s="2">
        <v>26455</v>
      </c>
      <c r="E112" s="2">
        <v>3046</v>
      </c>
      <c r="F112" s="2">
        <v>364844</v>
      </c>
      <c r="G112" s="2">
        <v>38007</v>
      </c>
      <c r="H112" s="2">
        <v>160016</v>
      </c>
      <c r="I112" s="2">
        <v>204789</v>
      </c>
      <c r="J112" s="2">
        <v>39</v>
      </c>
      <c r="K112" s="2">
        <v>37477</v>
      </c>
      <c r="L112" s="2">
        <v>327367</v>
      </c>
      <c r="M112" s="2">
        <v>364844</v>
      </c>
      <c r="N112" s="2">
        <v>402851</v>
      </c>
    </row>
    <row r="113" spans="1:14" hidden="1" x14ac:dyDescent="0.3">
      <c r="A113" s="1" t="s">
        <v>90</v>
      </c>
      <c r="B113" s="1" t="s">
        <v>68</v>
      </c>
      <c r="C113" s="2">
        <v>917214</v>
      </c>
      <c r="D113" s="2">
        <v>27439</v>
      </c>
      <c r="E113" s="2">
        <v>3102</v>
      </c>
      <c r="F113" s="2">
        <v>359785</v>
      </c>
      <c r="G113" s="2">
        <v>54253</v>
      </c>
      <c r="H113" s="2">
        <v>160812</v>
      </c>
      <c r="I113" s="2">
        <v>198938</v>
      </c>
      <c r="J113" s="2">
        <v>35</v>
      </c>
      <c r="K113" s="2">
        <v>38015</v>
      </c>
      <c r="L113" s="2">
        <v>321770</v>
      </c>
      <c r="M113" s="2">
        <v>359785</v>
      </c>
      <c r="N113" s="2">
        <v>414038</v>
      </c>
    </row>
    <row r="114" spans="1:14" hidden="1" x14ac:dyDescent="0.3">
      <c r="A114" s="1" t="s">
        <v>93</v>
      </c>
      <c r="B114" s="1" t="s">
        <v>68</v>
      </c>
      <c r="C114" s="2">
        <v>1013388</v>
      </c>
      <c r="D114" s="2">
        <v>28331</v>
      </c>
      <c r="E114" s="2">
        <v>3134</v>
      </c>
      <c r="F114" s="2">
        <v>403279</v>
      </c>
      <c r="G114" s="2">
        <v>73226</v>
      </c>
      <c r="H114" s="2">
        <v>174122</v>
      </c>
      <c r="I114" s="2">
        <v>229118</v>
      </c>
      <c r="J114" s="2">
        <v>39</v>
      </c>
      <c r="K114" s="2">
        <v>39850</v>
      </c>
      <c r="L114" s="2">
        <v>363429</v>
      </c>
      <c r="M114" s="2">
        <v>403279</v>
      </c>
      <c r="N114" s="2">
        <v>476505</v>
      </c>
    </row>
    <row r="115" spans="1:14" hidden="1" x14ac:dyDescent="0.3">
      <c r="A115" s="1" t="s">
        <v>94</v>
      </c>
      <c r="B115" s="1" t="s">
        <v>68</v>
      </c>
      <c r="C115" s="2">
        <v>1018653</v>
      </c>
      <c r="D115" s="2">
        <v>29308</v>
      </c>
      <c r="E115" s="2">
        <v>3152</v>
      </c>
      <c r="F115" s="2">
        <v>413818</v>
      </c>
      <c r="G115" s="2">
        <v>87470</v>
      </c>
      <c r="H115" s="2">
        <v>179244</v>
      </c>
      <c r="I115" s="2">
        <v>234535</v>
      </c>
      <c r="J115" s="2">
        <v>39</v>
      </c>
      <c r="K115" s="2">
        <v>41060</v>
      </c>
      <c r="L115" s="2">
        <v>372758</v>
      </c>
      <c r="M115" s="2">
        <v>413818</v>
      </c>
      <c r="N115" s="2">
        <v>501288</v>
      </c>
    </row>
    <row r="116" spans="1:14" hidden="1" x14ac:dyDescent="0.3">
      <c r="A116" s="1" t="s">
        <v>95</v>
      </c>
      <c r="B116" s="1" t="s">
        <v>68</v>
      </c>
      <c r="C116" s="2">
        <v>1019634</v>
      </c>
      <c r="D116" s="2">
        <v>29994</v>
      </c>
      <c r="E116" s="2">
        <v>3171</v>
      </c>
      <c r="F116" s="2">
        <v>418634</v>
      </c>
      <c r="G116" s="2">
        <v>90410</v>
      </c>
      <c r="H116" s="2">
        <v>181302</v>
      </c>
      <c r="I116" s="2">
        <v>237293</v>
      </c>
      <c r="J116" s="2">
        <v>39</v>
      </c>
      <c r="K116" s="2">
        <v>41740</v>
      </c>
      <c r="L116" s="2">
        <v>376894</v>
      </c>
      <c r="M116" s="2">
        <v>418634</v>
      </c>
      <c r="N116" s="2">
        <v>509044</v>
      </c>
    </row>
    <row r="117" spans="1:14" hidden="1" x14ac:dyDescent="0.3">
      <c r="A117" s="1" t="s">
        <v>96</v>
      </c>
      <c r="B117" s="1" t="s">
        <v>68</v>
      </c>
      <c r="C117" s="2">
        <v>1024950</v>
      </c>
      <c r="D117" s="2">
        <v>31021</v>
      </c>
      <c r="E117" s="2">
        <v>3232</v>
      </c>
      <c r="F117" s="2">
        <v>431789</v>
      </c>
      <c r="G117" s="2">
        <v>102718</v>
      </c>
      <c r="H117" s="2">
        <v>188071</v>
      </c>
      <c r="I117" s="2">
        <v>243679</v>
      </c>
      <c r="J117" s="2">
        <v>39</v>
      </c>
      <c r="K117" s="2">
        <v>43806</v>
      </c>
      <c r="L117" s="2">
        <v>387983</v>
      </c>
      <c r="M117" s="2">
        <v>431789</v>
      </c>
      <c r="N117" s="2">
        <v>534507</v>
      </c>
    </row>
    <row r="118" spans="1:14" hidden="1" x14ac:dyDescent="0.3">
      <c r="A118" s="1" t="s">
        <v>126</v>
      </c>
      <c r="B118" s="1" t="s">
        <v>68</v>
      </c>
      <c r="C118" s="2">
        <v>1025283</v>
      </c>
      <c r="D118" s="2">
        <v>32298</v>
      </c>
      <c r="E118" s="2">
        <v>3362</v>
      </c>
      <c r="F118" s="2">
        <v>448490</v>
      </c>
      <c r="G118" s="2">
        <v>110993</v>
      </c>
      <c r="H118" s="2">
        <v>196967</v>
      </c>
      <c r="I118" s="2">
        <v>251481</v>
      </c>
      <c r="J118" s="2">
        <v>42</v>
      </c>
      <c r="K118" s="2">
        <v>47078</v>
      </c>
      <c r="L118" s="2">
        <v>401412</v>
      </c>
      <c r="M118" s="2">
        <v>448490</v>
      </c>
      <c r="N118" s="2">
        <v>559483</v>
      </c>
    </row>
    <row r="119" spans="1:14" hidden="1" x14ac:dyDescent="0.3">
      <c r="A119" s="1" t="s">
        <v>99</v>
      </c>
      <c r="B119" s="1" t="s">
        <v>68</v>
      </c>
      <c r="C119" s="2">
        <v>1026640</v>
      </c>
      <c r="D119" s="2">
        <v>33332</v>
      </c>
      <c r="E119" s="2">
        <v>3398</v>
      </c>
      <c r="F119" s="2">
        <v>476866</v>
      </c>
      <c r="G119" s="2">
        <v>119461</v>
      </c>
      <c r="H119" s="2">
        <v>217419</v>
      </c>
      <c r="I119" s="2">
        <v>259404</v>
      </c>
      <c r="J119" s="2">
        <v>43</v>
      </c>
      <c r="K119" s="2">
        <v>53659</v>
      </c>
      <c r="L119" s="2">
        <v>423207</v>
      </c>
      <c r="M119" s="2">
        <v>476866</v>
      </c>
      <c r="N119" s="2">
        <v>596327</v>
      </c>
    </row>
    <row r="120" spans="1:14" hidden="1" x14ac:dyDescent="0.3">
      <c r="A120" s="1" t="s">
        <v>128</v>
      </c>
      <c r="B120" s="1" t="s">
        <v>68</v>
      </c>
      <c r="C120" s="2">
        <v>1026881</v>
      </c>
      <c r="D120" s="2">
        <v>34220</v>
      </c>
      <c r="E120" s="2">
        <v>3409</v>
      </c>
      <c r="F120" s="2">
        <v>510185</v>
      </c>
      <c r="G120" s="2">
        <v>129002</v>
      </c>
      <c r="H120" s="2">
        <v>240092</v>
      </c>
      <c r="I120" s="2">
        <v>270049</v>
      </c>
      <c r="J120" s="2">
        <v>44</v>
      </c>
      <c r="K120" s="2">
        <v>60574</v>
      </c>
      <c r="L120" s="2">
        <v>449611</v>
      </c>
      <c r="M120" s="2">
        <v>510185</v>
      </c>
      <c r="N120" s="2">
        <v>639187</v>
      </c>
    </row>
    <row r="121" spans="1:14" hidden="1" x14ac:dyDescent="0.3">
      <c r="A121" s="1" t="s">
        <v>105</v>
      </c>
      <c r="B121" s="1" t="s">
        <v>68</v>
      </c>
      <c r="C121" s="2">
        <v>991006</v>
      </c>
      <c r="D121" s="2">
        <v>34950</v>
      </c>
      <c r="E121" s="2">
        <v>3414</v>
      </c>
      <c r="F121" s="2">
        <v>535955</v>
      </c>
      <c r="G121" s="2">
        <v>137812</v>
      </c>
      <c r="H121" s="2">
        <v>256973</v>
      </c>
      <c r="I121" s="2">
        <v>278935</v>
      </c>
      <c r="J121" s="2">
        <v>47</v>
      </c>
      <c r="K121" s="2">
        <v>65196</v>
      </c>
      <c r="L121" s="2">
        <v>470759</v>
      </c>
      <c r="M121" s="2">
        <v>535955</v>
      </c>
      <c r="N121" s="2">
        <v>673767</v>
      </c>
    </row>
    <row r="122" spans="1:14" hidden="1" x14ac:dyDescent="0.3">
      <c r="A122" s="1" t="s">
        <v>130</v>
      </c>
      <c r="B122" s="1" t="s">
        <v>68</v>
      </c>
      <c r="C122" s="2">
        <v>991007</v>
      </c>
      <c r="D122" s="2">
        <v>35027</v>
      </c>
      <c r="E122" s="2">
        <v>3432</v>
      </c>
      <c r="F122" s="2">
        <v>535955</v>
      </c>
      <c r="G122" s="2">
        <v>137812</v>
      </c>
      <c r="H122" s="2">
        <v>256973</v>
      </c>
      <c r="I122" s="2">
        <v>278935</v>
      </c>
      <c r="J122" s="2">
        <v>47</v>
      </c>
      <c r="K122" s="2">
        <v>65196</v>
      </c>
      <c r="L122" s="2">
        <v>470759</v>
      </c>
      <c r="M122" s="2">
        <v>535955</v>
      </c>
      <c r="N122" s="2">
        <v>673767</v>
      </c>
    </row>
    <row r="123" spans="1:14" hidden="1" x14ac:dyDescent="0.3">
      <c r="A123" s="1" t="s">
        <v>122</v>
      </c>
      <c r="B123" s="1" t="s">
        <v>68</v>
      </c>
      <c r="C123" s="2">
        <v>1007956</v>
      </c>
      <c r="D123" s="2">
        <v>44866</v>
      </c>
      <c r="E123" s="2">
        <v>3900</v>
      </c>
      <c r="F123" s="2">
        <v>559569</v>
      </c>
      <c r="G123" s="2">
        <v>142466</v>
      </c>
      <c r="H123" s="2">
        <v>272575</v>
      </c>
      <c r="I123" s="2">
        <v>286947</v>
      </c>
      <c r="J123" s="2">
        <v>47</v>
      </c>
      <c r="K123" s="2">
        <v>67418</v>
      </c>
      <c r="L123" s="2">
        <v>492151</v>
      </c>
      <c r="M123" s="2">
        <v>559569</v>
      </c>
      <c r="N123" s="2">
        <v>702035</v>
      </c>
    </row>
    <row r="124" spans="1:14" hidden="1" x14ac:dyDescent="0.3">
      <c r="A124" s="1" t="s">
        <v>123</v>
      </c>
      <c r="B124" s="1" t="s">
        <v>68</v>
      </c>
      <c r="C124" s="2">
        <v>1022498</v>
      </c>
      <c r="D124" s="2">
        <v>51667</v>
      </c>
      <c r="E124" s="2">
        <v>3942</v>
      </c>
      <c r="F124" s="2">
        <v>577662</v>
      </c>
      <c r="G124" s="2">
        <v>146457</v>
      </c>
      <c r="H124" s="2">
        <v>284104</v>
      </c>
      <c r="I124" s="2">
        <v>293510</v>
      </c>
      <c r="J124" s="2">
        <v>48</v>
      </c>
      <c r="K124" s="2">
        <v>69578</v>
      </c>
      <c r="L124" s="2">
        <v>508084</v>
      </c>
      <c r="M124" s="2">
        <v>577662</v>
      </c>
      <c r="N124" s="2">
        <v>724119</v>
      </c>
    </row>
    <row r="125" spans="1:14" hidden="1" x14ac:dyDescent="0.3">
      <c r="A125" s="1" t="s">
        <v>147</v>
      </c>
      <c r="B125" s="1" t="s">
        <v>68</v>
      </c>
      <c r="C125" s="2">
        <v>4013140</v>
      </c>
      <c r="D125" s="2">
        <v>58100</v>
      </c>
      <c r="E125" s="2">
        <v>396</v>
      </c>
      <c r="F125" s="2">
        <v>4013140</v>
      </c>
      <c r="G125" s="2">
        <v>599876</v>
      </c>
      <c r="H125" s="2">
        <v>2021729</v>
      </c>
      <c r="I125" s="2">
        <v>1990964</v>
      </c>
      <c r="J125" s="2">
        <v>447</v>
      </c>
      <c r="K125" s="2">
        <v>944220</v>
      </c>
      <c r="L125" s="2">
        <v>3668796</v>
      </c>
      <c r="M125" s="2">
        <v>4013140</v>
      </c>
      <c r="N125" s="2">
        <v>4613016</v>
      </c>
    </row>
    <row r="126" spans="1:14" hidden="1" x14ac:dyDescent="0.3">
      <c r="A126" s="1" t="s">
        <v>124</v>
      </c>
      <c r="B126" s="1" t="s">
        <v>68</v>
      </c>
      <c r="C126" s="2">
        <v>1038438</v>
      </c>
      <c r="D126" s="2">
        <v>69948</v>
      </c>
      <c r="E126" s="2">
        <v>4470</v>
      </c>
      <c r="F126" s="2">
        <v>596324</v>
      </c>
      <c r="G126" s="2">
        <v>153121</v>
      </c>
      <c r="H126" s="2">
        <v>295529</v>
      </c>
      <c r="I126" s="2">
        <v>300746</v>
      </c>
      <c r="J126" s="2">
        <v>49</v>
      </c>
      <c r="K126" s="2">
        <v>71701</v>
      </c>
      <c r="L126" s="2">
        <v>524623</v>
      </c>
      <c r="M126" s="2">
        <v>596324</v>
      </c>
      <c r="N126" s="2">
        <v>749445</v>
      </c>
    </row>
    <row r="127" spans="1:14" hidden="1" x14ac:dyDescent="0.3">
      <c r="A127" s="1" t="s">
        <v>89</v>
      </c>
      <c r="B127" s="1" t="s">
        <v>68</v>
      </c>
      <c r="C127" s="2">
        <v>1060519</v>
      </c>
      <c r="D127" s="2">
        <v>82741</v>
      </c>
      <c r="E127" s="2">
        <v>4633</v>
      </c>
      <c r="F127" s="2">
        <v>620332</v>
      </c>
      <c r="G127" s="2">
        <v>164927</v>
      </c>
      <c r="H127" s="2">
        <v>309536</v>
      </c>
      <c r="I127" s="2">
        <v>310748</v>
      </c>
      <c r="J127" s="2">
        <v>48</v>
      </c>
      <c r="K127" s="2">
        <v>74476</v>
      </c>
      <c r="L127" s="2">
        <v>545856</v>
      </c>
      <c r="M127" s="2">
        <v>620332</v>
      </c>
      <c r="N127" s="2">
        <v>785259</v>
      </c>
    </row>
    <row r="128" spans="1:14" hidden="1" x14ac:dyDescent="0.3">
      <c r="A128" s="1" t="s">
        <v>148</v>
      </c>
      <c r="B128" s="1" t="s">
        <v>68</v>
      </c>
      <c r="C128" s="2">
        <v>4009940</v>
      </c>
      <c r="D128" s="2">
        <v>83450</v>
      </c>
      <c r="E128" s="2">
        <v>597</v>
      </c>
      <c r="F128" s="2">
        <v>4009940</v>
      </c>
      <c r="G128" s="2">
        <v>597920</v>
      </c>
      <c r="H128" s="2">
        <v>2020113</v>
      </c>
      <c r="I128" s="2">
        <v>1989380</v>
      </c>
      <c r="J128" s="2">
        <v>447</v>
      </c>
      <c r="K128" s="2">
        <v>944014</v>
      </c>
      <c r="L128" s="2">
        <v>3663846</v>
      </c>
      <c r="M128" s="2">
        <v>4009940</v>
      </c>
      <c r="N128" s="2">
        <v>4607860</v>
      </c>
    </row>
    <row r="129" spans="1:14" hidden="1" x14ac:dyDescent="0.3">
      <c r="A129" s="1" t="s">
        <v>137</v>
      </c>
      <c r="B129" s="1" t="s">
        <v>68</v>
      </c>
      <c r="C129" s="2">
        <v>4547972</v>
      </c>
      <c r="D129" s="2">
        <v>84100</v>
      </c>
      <c r="E129" s="2">
        <v>560</v>
      </c>
      <c r="F129" s="2">
        <v>4547972</v>
      </c>
      <c r="G129" s="2">
        <v>1130670</v>
      </c>
      <c r="H129" s="2">
        <v>2313082</v>
      </c>
      <c r="I129" s="2">
        <v>2234361</v>
      </c>
      <c r="J129" s="2">
        <v>529</v>
      </c>
      <c r="K129" s="2">
        <v>1035700</v>
      </c>
      <c r="L129" s="2">
        <v>4642942</v>
      </c>
      <c r="M129" s="2">
        <v>4547972</v>
      </c>
      <c r="N129" s="2">
        <v>5678642</v>
      </c>
    </row>
    <row r="130" spans="1:14" hidden="1" x14ac:dyDescent="0.3">
      <c r="A130" s="1" t="s">
        <v>91</v>
      </c>
      <c r="B130" s="1" t="s">
        <v>68</v>
      </c>
      <c r="C130" s="2">
        <v>1090348</v>
      </c>
      <c r="D130" s="2">
        <v>90238</v>
      </c>
      <c r="E130" s="2">
        <v>4767</v>
      </c>
      <c r="F130" s="2">
        <v>653058</v>
      </c>
      <c r="G130" s="2">
        <v>183119</v>
      </c>
      <c r="H130" s="2">
        <v>328100</v>
      </c>
      <c r="I130" s="2">
        <v>324908</v>
      </c>
      <c r="J130" s="2">
        <v>50</v>
      </c>
      <c r="K130" s="2">
        <v>78593</v>
      </c>
      <c r="L130" s="2">
        <v>574465</v>
      </c>
      <c r="M130" s="2">
        <v>653058</v>
      </c>
      <c r="N130" s="2">
        <v>836177</v>
      </c>
    </row>
    <row r="131" spans="1:14" hidden="1" x14ac:dyDescent="0.3">
      <c r="A131" s="1" t="s">
        <v>125</v>
      </c>
      <c r="B131" s="1" t="s">
        <v>68</v>
      </c>
      <c r="C131" s="2">
        <v>1090442</v>
      </c>
      <c r="D131" s="2">
        <v>92172</v>
      </c>
      <c r="E131" s="2">
        <v>4800</v>
      </c>
      <c r="F131" s="2">
        <v>653146</v>
      </c>
      <c r="G131" s="2">
        <v>183191</v>
      </c>
      <c r="H131" s="2">
        <v>328113</v>
      </c>
      <c r="I131" s="2">
        <v>324983</v>
      </c>
      <c r="J131" s="2">
        <v>50</v>
      </c>
      <c r="K131" s="2">
        <v>78617</v>
      </c>
      <c r="L131" s="2">
        <v>574529</v>
      </c>
      <c r="M131" s="2">
        <v>653146</v>
      </c>
      <c r="N131" s="2">
        <v>836337</v>
      </c>
    </row>
    <row r="132" spans="1:14" hidden="1" x14ac:dyDescent="0.3">
      <c r="A132" s="1" t="s">
        <v>119</v>
      </c>
      <c r="B132" s="1" t="s">
        <v>68</v>
      </c>
      <c r="C132" s="2">
        <v>1124828</v>
      </c>
      <c r="D132" s="2">
        <v>103973</v>
      </c>
      <c r="E132" s="2">
        <v>5022</v>
      </c>
      <c r="F132" s="2">
        <v>688936</v>
      </c>
      <c r="G132" s="2">
        <v>197239</v>
      </c>
      <c r="H132" s="2">
        <v>348024</v>
      </c>
      <c r="I132" s="2">
        <v>340859</v>
      </c>
      <c r="J132" s="2">
        <v>53</v>
      </c>
      <c r="K132" s="2">
        <v>82883</v>
      </c>
      <c r="L132" s="2">
        <v>606053</v>
      </c>
      <c r="M132" s="2">
        <v>688936</v>
      </c>
      <c r="N132" s="2">
        <v>886175</v>
      </c>
    </row>
    <row r="133" spans="1:14" hidden="1" x14ac:dyDescent="0.3">
      <c r="A133" s="1" t="s">
        <v>92</v>
      </c>
      <c r="B133" s="1" t="s">
        <v>68</v>
      </c>
      <c r="C133" s="2">
        <v>1159541</v>
      </c>
      <c r="D133" s="2">
        <v>111852</v>
      </c>
      <c r="E133" s="2">
        <v>5064</v>
      </c>
      <c r="F133" s="2">
        <v>725040</v>
      </c>
      <c r="G133" s="2">
        <v>210304</v>
      </c>
      <c r="H133" s="2">
        <v>367817</v>
      </c>
      <c r="I133" s="2">
        <v>357165</v>
      </c>
      <c r="J133" s="2">
        <v>58</v>
      </c>
      <c r="K133" s="2">
        <v>87054</v>
      </c>
      <c r="L133" s="2">
        <v>637986</v>
      </c>
      <c r="M133" s="2">
        <v>725040</v>
      </c>
      <c r="N133" s="2">
        <v>935344</v>
      </c>
    </row>
    <row r="134" spans="1:14" hidden="1" x14ac:dyDescent="0.3">
      <c r="A134" s="1" t="s">
        <v>127</v>
      </c>
      <c r="B134" s="1" t="s">
        <v>68</v>
      </c>
      <c r="C134" s="2">
        <v>2621707</v>
      </c>
      <c r="D134" s="2">
        <v>139081</v>
      </c>
      <c r="E134" s="2">
        <v>922</v>
      </c>
      <c r="F134" s="2">
        <v>2621707</v>
      </c>
      <c r="G134" s="2">
        <v>425861</v>
      </c>
      <c r="H134" s="2">
        <v>1352129</v>
      </c>
      <c r="I134" s="2">
        <v>1269318</v>
      </c>
      <c r="J134" s="2">
        <v>260</v>
      </c>
      <c r="K134" s="2">
        <v>546389</v>
      </c>
      <c r="L134" s="2">
        <v>2501179</v>
      </c>
      <c r="M134" s="2">
        <v>2621707</v>
      </c>
      <c r="N134" s="2">
        <v>3047568</v>
      </c>
    </row>
    <row r="135" spans="1:14" hidden="1" x14ac:dyDescent="0.3">
      <c r="A135" s="1" t="s">
        <v>84</v>
      </c>
      <c r="B135" s="1" t="s">
        <v>68</v>
      </c>
      <c r="C135" s="2">
        <v>1193233</v>
      </c>
      <c r="D135" s="2">
        <v>140665</v>
      </c>
      <c r="E135" s="2">
        <v>5072</v>
      </c>
      <c r="F135" s="2">
        <v>760122</v>
      </c>
      <c r="G135" s="2">
        <v>219281</v>
      </c>
      <c r="H135" s="2">
        <v>387116</v>
      </c>
      <c r="I135" s="2">
        <v>372943</v>
      </c>
      <c r="J135" s="2">
        <v>63</v>
      </c>
      <c r="K135" s="2">
        <v>91219</v>
      </c>
      <c r="L135" s="2">
        <v>668903</v>
      </c>
      <c r="M135" s="2">
        <v>760122</v>
      </c>
      <c r="N135" s="2">
        <v>979403</v>
      </c>
    </row>
    <row r="136" spans="1:14" hidden="1" x14ac:dyDescent="0.3">
      <c r="A136" s="1" t="s">
        <v>85</v>
      </c>
      <c r="B136" s="1" t="s">
        <v>68</v>
      </c>
      <c r="C136" s="2">
        <v>1200486</v>
      </c>
      <c r="D136" s="2">
        <v>146172</v>
      </c>
      <c r="E136" s="2">
        <v>5074</v>
      </c>
      <c r="F136" s="2">
        <v>767441</v>
      </c>
      <c r="G136" s="2">
        <v>220756</v>
      </c>
      <c r="H136" s="2">
        <v>391313</v>
      </c>
      <c r="I136" s="2">
        <v>376065</v>
      </c>
      <c r="J136" s="2">
        <v>63</v>
      </c>
      <c r="K136" s="2">
        <v>92697</v>
      </c>
      <c r="L136" s="2">
        <v>674744</v>
      </c>
      <c r="M136" s="2">
        <v>767441</v>
      </c>
      <c r="N136" s="2">
        <v>988197</v>
      </c>
    </row>
    <row r="137" spans="1:14" hidden="1" x14ac:dyDescent="0.3">
      <c r="A137" s="1" t="s">
        <v>86</v>
      </c>
      <c r="B137" s="1" t="s">
        <v>68</v>
      </c>
      <c r="C137" s="2">
        <v>1241737</v>
      </c>
      <c r="D137" s="2">
        <v>151935</v>
      </c>
      <c r="E137" s="2">
        <v>5079</v>
      </c>
      <c r="F137" s="2">
        <v>809337</v>
      </c>
      <c r="G137" s="2">
        <v>231454</v>
      </c>
      <c r="H137" s="2">
        <v>413804</v>
      </c>
      <c r="I137" s="2">
        <v>395468</v>
      </c>
      <c r="J137" s="2">
        <v>65</v>
      </c>
      <c r="K137" s="2">
        <v>98371</v>
      </c>
      <c r="L137" s="2">
        <v>710966</v>
      </c>
      <c r="M137" s="2">
        <v>809337</v>
      </c>
      <c r="N137" s="2">
        <v>1040791</v>
      </c>
    </row>
    <row r="138" spans="1:14" hidden="1" x14ac:dyDescent="0.3">
      <c r="A138" s="1" t="s">
        <v>97</v>
      </c>
      <c r="B138" s="1" t="s">
        <v>68</v>
      </c>
      <c r="C138" s="2">
        <v>1280582</v>
      </c>
      <c r="D138" s="2">
        <v>154927</v>
      </c>
      <c r="E138" s="2">
        <v>5081</v>
      </c>
      <c r="F138" s="2">
        <v>848663</v>
      </c>
      <c r="G138" s="2">
        <v>237312</v>
      </c>
      <c r="H138" s="2">
        <v>434697</v>
      </c>
      <c r="I138" s="2">
        <v>413896</v>
      </c>
      <c r="J138" s="2">
        <v>70</v>
      </c>
      <c r="K138" s="2">
        <v>103816</v>
      </c>
      <c r="L138" s="2">
        <v>744847</v>
      </c>
      <c r="M138" s="2">
        <v>848663</v>
      </c>
      <c r="N138" s="2">
        <v>1085975</v>
      </c>
    </row>
    <row r="139" spans="1:14" hidden="1" x14ac:dyDescent="0.3">
      <c r="A139" s="1" t="s">
        <v>100</v>
      </c>
      <c r="B139" s="1" t="s">
        <v>68</v>
      </c>
      <c r="C139" s="2">
        <v>1280618</v>
      </c>
      <c r="D139" s="2">
        <v>155413</v>
      </c>
      <c r="E139" s="2">
        <v>5081</v>
      </c>
      <c r="F139" s="2">
        <v>849416</v>
      </c>
      <c r="G139" s="2">
        <v>237369</v>
      </c>
      <c r="H139" s="2">
        <v>435088</v>
      </c>
      <c r="I139" s="2">
        <v>414258</v>
      </c>
      <c r="J139" s="2">
        <v>70</v>
      </c>
      <c r="K139" s="2">
        <v>103935</v>
      </c>
      <c r="L139" s="2">
        <v>745481</v>
      </c>
      <c r="M139" s="2">
        <v>849416</v>
      </c>
      <c r="N139" s="2">
        <v>1086785</v>
      </c>
    </row>
    <row r="140" spans="1:14" hidden="1" x14ac:dyDescent="0.3">
      <c r="A140" s="1" t="s">
        <v>98</v>
      </c>
      <c r="B140" s="1" t="s">
        <v>68</v>
      </c>
      <c r="C140" s="2">
        <v>1348652</v>
      </c>
      <c r="D140" s="2">
        <v>159489</v>
      </c>
      <c r="E140" s="2">
        <v>5086</v>
      </c>
      <c r="F140" s="2">
        <v>917600</v>
      </c>
      <c r="G140" s="2">
        <v>246970</v>
      </c>
      <c r="H140" s="2">
        <v>471419</v>
      </c>
      <c r="I140" s="2">
        <v>446096</v>
      </c>
      <c r="J140" s="2">
        <v>85</v>
      </c>
      <c r="K140" s="2">
        <v>114467</v>
      </c>
      <c r="L140" s="2">
        <v>803133</v>
      </c>
      <c r="M140" s="2">
        <v>917600</v>
      </c>
      <c r="N140" s="2">
        <v>1164570</v>
      </c>
    </row>
    <row r="141" spans="1:14" hidden="1" x14ac:dyDescent="0.3">
      <c r="A141" s="1" t="s">
        <v>101</v>
      </c>
      <c r="B141" s="1" t="s">
        <v>68</v>
      </c>
      <c r="C141" s="2">
        <v>1409126</v>
      </c>
      <c r="D141" s="2">
        <v>162515</v>
      </c>
      <c r="E141" s="2">
        <v>5089</v>
      </c>
      <c r="F141" s="2">
        <v>978626</v>
      </c>
      <c r="G141" s="2">
        <v>258055</v>
      </c>
      <c r="H141" s="2">
        <v>503066</v>
      </c>
      <c r="I141" s="2">
        <v>475468</v>
      </c>
      <c r="J141" s="2">
        <v>92</v>
      </c>
      <c r="K141" s="2">
        <v>123828</v>
      </c>
      <c r="L141" s="2">
        <v>854798</v>
      </c>
      <c r="M141" s="2">
        <v>978626</v>
      </c>
      <c r="N141" s="2">
        <v>1236681</v>
      </c>
    </row>
    <row r="142" spans="1:14" hidden="1" x14ac:dyDescent="0.3">
      <c r="A142" s="1" t="s">
        <v>102</v>
      </c>
      <c r="B142" s="1" t="s">
        <v>68</v>
      </c>
      <c r="C142" s="2">
        <v>1473561</v>
      </c>
      <c r="D142" s="2">
        <v>163323</v>
      </c>
      <c r="E142" s="2">
        <v>5092</v>
      </c>
      <c r="F142" s="2">
        <v>1043371</v>
      </c>
      <c r="G142" s="2">
        <v>268383</v>
      </c>
      <c r="H142" s="2">
        <v>536937</v>
      </c>
      <c r="I142" s="2">
        <v>506340</v>
      </c>
      <c r="J142" s="2">
        <v>94</v>
      </c>
      <c r="K142" s="2">
        <v>135237</v>
      </c>
      <c r="L142" s="2">
        <v>908134</v>
      </c>
      <c r="M142" s="2">
        <v>1043371</v>
      </c>
      <c r="N142" s="2">
        <v>1311754</v>
      </c>
    </row>
    <row r="143" spans="1:14" hidden="1" x14ac:dyDescent="0.3">
      <c r="A143" s="1" t="s">
        <v>103</v>
      </c>
      <c r="B143" s="1" t="s">
        <v>68</v>
      </c>
      <c r="C143" s="2">
        <v>1551088</v>
      </c>
      <c r="D143" s="2">
        <v>164833</v>
      </c>
      <c r="E143" s="2">
        <v>5099</v>
      </c>
      <c r="F143" s="2">
        <v>1120551</v>
      </c>
      <c r="G143" s="2">
        <v>277977</v>
      </c>
      <c r="H143" s="2">
        <v>578224</v>
      </c>
      <c r="I143" s="2">
        <v>542222</v>
      </c>
      <c r="J143" s="2">
        <v>105</v>
      </c>
      <c r="K143" s="2">
        <v>149483</v>
      </c>
      <c r="L143" s="2">
        <v>971068</v>
      </c>
      <c r="M143" s="2">
        <v>1120551</v>
      </c>
      <c r="N143" s="2">
        <v>1398528</v>
      </c>
    </row>
    <row r="144" spans="1:14" hidden="1" x14ac:dyDescent="0.3">
      <c r="A144" s="1" t="s">
        <v>104</v>
      </c>
      <c r="B144" s="1" t="s">
        <v>68</v>
      </c>
      <c r="C144" s="2">
        <v>1632914</v>
      </c>
      <c r="D144" s="2">
        <v>165781</v>
      </c>
      <c r="E144" s="2">
        <v>5102</v>
      </c>
      <c r="F144" s="2">
        <v>1200656</v>
      </c>
      <c r="G144" s="2">
        <v>288195</v>
      </c>
      <c r="H144" s="2">
        <v>620257</v>
      </c>
      <c r="I144" s="2">
        <v>580286</v>
      </c>
      <c r="J144" s="2">
        <v>113</v>
      </c>
      <c r="K144" s="2">
        <v>162933</v>
      </c>
      <c r="L144" s="2">
        <v>1037723</v>
      </c>
      <c r="M144" s="2">
        <v>1200656</v>
      </c>
      <c r="N144" s="2">
        <v>1488851</v>
      </c>
    </row>
    <row r="145" spans="1:14" hidden="1" x14ac:dyDescent="0.3">
      <c r="A145" s="1" t="s">
        <v>106</v>
      </c>
      <c r="B145" s="1" t="s">
        <v>68</v>
      </c>
      <c r="C145" s="2">
        <v>1726345</v>
      </c>
      <c r="D145" s="2">
        <v>166458</v>
      </c>
      <c r="E145" s="2">
        <v>5103</v>
      </c>
      <c r="F145" s="2">
        <v>1294501</v>
      </c>
      <c r="G145" s="2">
        <v>299229</v>
      </c>
      <c r="H145" s="2">
        <v>669181</v>
      </c>
      <c r="I145" s="2">
        <v>625198</v>
      </c>
      <c r="J145" s="2">
        <v>122</v>
      </c>
      <c r="K145" s="2">
        <v>180336</v>
      </c>
      <c r="L145" s="2">
        <v>1114165</v>
      </c>
      <c r="M145" s="2">
        <v>1294501</v>
      </c>
      <c r="N145" s="2">
        <v>1593730</v>
      </c>
    </row>
    <row r="146" spans="1:14" hidden="1" x14ac:dyDescent="0.3">
      <c r="A146" s="1" t="s">
        <v>107</v>
      </c>
      <c r="B146" s="1" t="s">
        <v>68</v>
      </c>
      <c r="C146" s="2">
        <v>1729765</v>
      </c>
      <c r="D146" s="2">
        <v>167130</v>
      </c>
      <c r="E146" s="2">
        <v>5111</v>
      </c>
      <c r="F146" s="2">
        <v>1301331</v>
      </c>
      <c r="G146" s="2">
        <v>300650</v>
      </c>
      <c r="H146" s="2">
        <v>672744</v>
      </c>
      <c r="I146" s="2">
        <v>628463</v>
      </c>
      <c r="J146" s="2">
        <v>124</v>
      </c>
      <c r="K146" s="2">
        <v>182933</v>
      </c>
      <c r="L146" s="2">
        <v>1118398</v>
      </c>
      <c r="M146" s="2">
        <v>1301331</v>
      </c>
      <c r="N146" s="2">
        <v>1601981</v>
      </c>
    </row>
    <row r="147" spans="1:14" hidden="1" x14ac:dyDescent="0.3">
      <c r="A147" s="1" t="s">
        <v>108</v>
      </c>
      <c r="B147" s="1" t="s">
        <v>68</v>
      </c>
      <c r="C147" s="2">
        <v>1839092</v>
      </c>
      <c r="D147" s="2">
        <v>168441</v>
      </c>
      <c r="E147" s="2">
        <v>5112</v>
      </c>
      <c r="F147" s="2">
        <v>1401953</v>
      </c>
      <c r="G147" s="2">
        <v>309106</v>
      </c>
      <c r="H147" s="2">
        <v>724978</v>
      </c>
      <c r="I147" s="2">
        <v>676845</v>
      </c>
      <c r="J147" s="2">
        <v>130</v>
      </c>
      <c r="K147" s="2">
        <v>199459</v>
      </c>
      <c r="L147" s="2">
        <v>1202494</v>
      </c>
      <c r="M147" s="2">
        <v>1401953</v>
      </c>
      <c r="N147" s="2">
        <v>1711059</v>
      </c>
    </row>
    <row r="148" spans="1:14" hidden="1" x14ac:dyDescent="0.3">
      <c r="A148" s="1" t="s">
        <v>109</v>
      </c>
      <c r="B148" s="1" t="s">
        <v>68</v>
      </c>
      <c r="C148" s="2">
        <v>1950664</v>
      </c>
      <c r="D148" s="2">
        <v>169174</v>
      </c>
      <c r="E148" s="2">
        <v>5139</v>
      </c>
      <c r="F148" s="2">
        <v>1520072</v>
      </c>
      <c r="G148" s="2">
        <v>321417</v>
      </c>
      <c r="H148" s="2">
        <v>785921</v>
      </c>
      <c r="I148" s="2">
        <v>734009</v>
      </c>
      <c r="J148" s="2">
        <v>142</v>
      </c>
      <c r="K148" s="2">
        <v>221244</v>
      </c>
      <c r="L148" s="2">
        <v>1298828</v>
      </c>
      <c r="M148" s="2">
        <v>1520072</v>
      </c>
      <c r="N148" s="2">
        <v>1841489</v>
      </c>
    </row>
    <row r="149" spans="1:14" hidden="1" x14ac:dyDescent="0.3">
      <c r="A149" s="1" t="s">
        <v>112</v>
      </c>
      <c r="B149" s="1" t="s">
        <v>68</v>
      </c>
      <c r="C149" s="2">
        <v>2058577</v>
      </c>
      <c r="D149" s="2">
        <v>169889</v>
      </c>
      <c r="E149" s="2">
        <v>5314</v>
      </c>
      <c r="F149" s="2">
        <v>1627231</v>
      </c>
      <c r="G149" s="2">
        <v>332643</v>
      </c>
      <c r="H149" s="2">
        <v>841903</v>
      </c>
      <c r="I149" s="2">
        <v>785181</v>
      </c>
      <c r="J149" s="2">
        <v>147</v>
      </c>
      <c r="K149" s="2">
        <v>242684</v>
      </c>
      <c r="L149" s="2">
        <v>1384547</v>
      </c>
      <c r="M149" s="2">
        <v>1627231</v>
      </c>
      <c r="N149" s="2">
        <v>1959874</v>
      </c>
    </row>
    <row r="150" spans="1:14" hidden="1" x14ac:dyDescent="0.3">
      <c r="A150" s="1" t="s">
        <v>120</v>
      </c>
      <c r="B150" s="1" t="s">
        <v>68</v>
      </c>
      <c r="C150" s="2">
        <v>2189156</v>
      </c>
      <c r="D150" s="2">
        <v>171282</v>
      </c>
      <c r="E150" s="2">
        <v>5344</v>
      </c>
      <c r="F150" s="2">
        <v>1757017</v>
      </c>
      <c r="G150" s="2">
        <v>347161</v>
      </c>
      <c r="H150" s="2">
        <v>908822</v>
      </c>
      <c r="I150" s="2">
        <v>848040</v>
      </c>
      <c r="J150" s="2">
        <v>155</v>
      </c>
      <c r="K150" s="2">
        <v>267035</v>
      </c>
      <c r="L150" s="2">
        <v>1489982</v>
      </c>
      <c r="M150" s="2">
        <v>1757017</v>
      </c>
      <c r="N150" s="2">
        <v>2104178</v>
      </c>
    </row>
    <row r="151" spans="1:14" hidden="1" x14ac:dyDescent="0.3">
      <c r="A151" s="1" t="s">
        <v>110</v>
      </c>
      <c r="B151" s="1" t="s">
        <v>68</v>
      </c>
      <c r="C151" s="2">
        <v>2283058</v>
      </c>
      <c r="D151" s="2">
        <v>172357</v>
      </c>
      <c r="E151" s="2">
        <v>5394</v>
      </c>
      <c r="F151" s="2">
        <v>1849681</v>
      </c>
      <c r="G151" s="2">
        <v>359882</v>
      </c>
      <c r="H151" s="2">
        <v>958272</v>
      </c>
      <c r="I151" s="2">
        <v>891240</v>
      </c>
      <c r="J151" s="2">
        <v>169</v>
      </c>
      <c r="K151" s="2">
        <v>286172</v>
      </c>
      <c r="L151" s="2">
        <v>1563509</v>
      </c>
      <c r="M151" s="2">
        <v>1849681</v>
      </c>
      <c r="N151" s="2">
        <v>2209563</v>
      </c>
    </row>
    <row r="152" spans="1:14" hidden="1" x14ac:dyDescent="0.3">
      <c r="A152" s="1" t="s">
        <v>111</v>
      </c>
      <c r="B152" s="1" t="s">
        <v>68</v>
      </c>
      <c r="C152" s="2">
        <v>2395650</v>
      </c>
      <c r="D152" s="2">
        <v>173296</v>
      </c>
      <c r="E152" s="2">
        <v>5410</v>
      </c>
      <c r="F152" s="2">
        <v>1962435</v>
      </c>
      <c r="G152" s="2">
        <v>372957</v>
      </c>
      <c r="H152" s="2">
        <v>1015945</v>
      </c>
      <c r="I152" s="2">
        <v>946309</v>
      </c>
      <c r="J152" s="2">
        <v>181</v>
      </c>
      <c r="K152" s="2">
        <v>309635</v>
      </c>
      <c r="L152" s="2">
        <v>1652800</v>
      </c>
      <c r="M152" s="2">
        <v>1962435</v>
      </c>
      <c r="N152" s="2">
        <v>2335392</v>
      </c>
    </row>
    <row r="153" spans="1:14" hidden="1" x14ac:dyDescent="0.3">
      <c r="A153" s="1" t="s">
        <v>121</v>
      </c>
      <c r="B153" s="1" t="s">
        <v>68</v>
      </c>
      <c r="C153" s="2">
        <v>2403594</v>
      </c>
      <c r="D153" s="2">
        <v>174209</v>
      </c>
      <c r="E153" s="2">
        <v>5459</v>
      </c>
      <c r="F153" s="2">
        <v>1970567</v>
      </c>
      <c r="G153" s="2">
        <v>374542</v>
      </c>
      <c r="H153" s="2">
        <v>1019967</v>
      </c>
      <c r="I153" s="2">
        <v>950419</v>
      </c>
      <c r="J153" s="2">
        <v>181</v>
      </c>
      <c r="K153" s="2">
        <v>311011</v>
      </c>
      <c r="L153" s="2">
        <v>1659556</v>
      </c>
      <c r="M153" s="2">
        <v>1970567</v>
      </c>
      <c r="N153" s="2">
        <v>2345109</v>
      </c>
    </row>
    <row r="154" spans="1:14" hidden="1" x14ac:dyDescent="0.3">
      <c r="A154" s="1" t="s">
        <v>113</v>
      </c>
      <c r="B154" s="1" t="s">
        <v>68</v>
      </c>
      <c r="C154" s="2">
        <v>2464049</v>
      </c>
      <c r="D154" s="2">
        <v>174861</v>
      </c>
      <c r="E154" s="2">
        <v>5492</v>
      </c>
      <c r="F154" s="2">
        <v>2029994</v>
      </c>
      <c r="G154" s="2">
        <v>377654</v>
      </c>
      <c r="H154" s="2">
        <v>1050201</v>
      </c>
      <c r="I154" s="2">
        <v>979606</v>
      </c>
      <c r="J154" s="2">
        <v>187</v>
      </c>
      <c r="K154" s="2">
        <v>327255</v>
      </c>
      <c r="L154" s="2">
        <v>1702739</v>
      </c>
      <c r="M154" s="2">
        <v>2029994</v>
      </c>
      <c r="N154" s="2">
        <v>2407648</v>
      </c>
    </row>
    <row r="155" spans="1:14" hidden="1" x14ac:dyDescent="0.3">
      <c r="A155" s="1" t="s">
        <v>114</v>
      </c>
      <c r="B155" s="1" t="s">
        <v>68</v>
      </c>
      <c r="C155" s="2">
        <v>2545810</v>
      </c>
      <c r="D155" s="2">
        <v>176992</v>
      </c>
      <c r="E155" s="2">
        <v>5896</v>
      </c>
      <c r="F155" s="2">
        <v>2111636</v>
      </c>
      <c r="G155" s="2">
        <v>387219</v>
      </c>
      <c r="H155" s="2">
        <v>1092925</v>
      </c>
      <c r="I155" s="2">
        <v>1018514</v>
      </c>
      <c r="J155" s="2">
        <v>197</v>
      </c>
      <c r="K155" s="2">
        <v>346721</v>
      </c>
      <c r="L155" s="2">
        <v>1764915</v>
      </c>
      <c r="M155" s="2">
        <v>2111636</v>
      </c>
      <c r="N155" s="2">
        <v>2498855</v>
      </c>
    </row>
    <row r="156" spans="1:14" hidden="1" x14ac:dyDescent="0.3">
      <c r="A156" s="1" t="s">
        <v>115</v>
      </c>
      <c r="B156" s="1" t="s">
        <v>68</v>
      </c>
      <c r="C156" s="2">
        <v>2638157</v>
      </c>
      <c r="D156" s="2">
        <v>180520</v>
      </c>
      <c r="E156" s="2">
        <v>6289</v>
      </c>
      <c r="F156" s="2">
        <v>2202436</v>
      </c>
      <c r="G156" s="2">
        <v>396260</v>
      </c>
      <c r="H156" s="2">
        <v>1138306</v>
      </c>
      <c r="I156" s="2">
        <v>1063924</v>
      </c>
      <c r="J156" s="2">
        <v>206</v>
      </c>
      <c r="K156" s="2">
        <v>372148</v>
      </c>
      <c r="L156" s="2">
        <v>1830288</v>
      </c>
      <c r="M156" s="2">
        <v>2202436</v>
      </c>
      <c r="N156" s="2">
        <v>2598696</v>
      </c>
    </row>
    <row r="157" spans="1:14" hidden="1" x14ac:dyDescent="0.3">
      <c r="A157" s="1" t="s">
        <v>116</v>
      </c>
      <c r="B157" s="1" t="s">
        <v>68</v>
      </c>
      <c r="C157" s="2">
        <v>2742748</v>
      </c>
      <c r="D157" s="2">
        <v>182605</v>
      </c>
      <c r="E157" s="2">
        <v>6511</v>
      </c>
      <c r="F157" s="2">
        <v>2297625</v>
      </c>
      <c r="G157" s="2">
        <v>403751</v>
      </c>
      <c r="H157" s="2">
        <v>1185411</v>
      </c>
      <c r="I157" s="2">
        <v>1112003</v>
      </c>
      <c r="J157" s="2">
        <v>211</v>
      </c>
      <c r="K157" s="2">
        <v>404484</v>
      </c>
      <c r="L157" s="2">
        <v>1893141</v>
      </c>
      <c r="M157" s="2">
        <v>2297625</v>
      </c>
      <c r="N157" s="2">
        <v>2701376</v>
      </c>
    </row>
    <row r="158" spans="1:14" hidden="1" x14ac:dyDescent="0.3">
      <c r="A158" s="1" t="s">
        <v>145</v>
      </c>
      <c r="B158" s="1" t="s">
        <v>68</v>
      </c>
      <c r="C158" s="2">
        <v>3383754</v>
      </c>
      <c r="D158" s="2">
        <v>182750</v>
      </c>
      <c r="E158" s="2">
        <v>1357</v>
      </c>
      <c r="F158" s="2">
        <v>3383754</v>
      </c>
      <c r="G158" s="2">
        <v>534765</v>
      </c>
      <c r="H158" s="2">
        <v>1721192</v>
      </c>
      <c r="I158" s="2">
        <v>1662197</v>
      </c>
      <c r="J158" s="2">
        <v>365</v>
      </c>
      <c r="K158" s="2">
        <v>729750</v>
      </c>
      <c r="L158" s="2">
        <v>3188769</v>
      </c>
      <c r="M158" s="2">
        <v>3383754</v>
      </c>
      <c r="N158" s="2">
        <v>3918519</v>
      </c>
    </row>
    <row r="159" spans="1:14" hidden="1" x14ac:dyDescent="0.3">
      <c r="A159" s="1" t="s">
        <v>117</v>
      </c>
      <c r="B159" s="1" t="s">
        <v>68</v>
      </c>
      <c r="C159" s="2">
        <v>2793548</v>
      </c>
      <c r="D159" s="2">
        <v>183768</v>
      </c>
      <c r="E159" s="2">
        <v>6642</v>
      </c>
      <c r="F159" s="2">
        <v>2354778</v>
      </c>
      <c r="G159" s="2">
        <v>408955</v>
      </c>
      <c r="H159" s="2">
        <v>1214408</v>
      </c>
      <c r="I159" s="2">
        <v>1140150</v>
      </c>
      <c r="J159" s="2">
        <v>220</v>
      </c>
      <c r="K159" s="2">
        <v>424101</v>
      </c>
      <c r="L159" s="2">
        <v>1930677</v>
      </c>
      <c r="M159" s="2">
        <v>2354778</v>
      </c>
      <c r="N159" s="2">
        <v>2763733</v>
      </c>
    </row>
    <row r="160" spans="1:14" hidden="1" x14ac:dyDescent="0.3">
      <c r="A160" s="1" t="s">
        <v>118</v>
      </c>
      <c r="B160" s="1" t="s">
        <v>68</v>
      </c>
      <c r="C160" s="2">
        <v>2880422</v>
      </c>
      <c r="D160" s="2">
        <v>184802</v>
      </c>
      <c r="E160" s="2">
        <v>6732</v>
      </c>
      <c r="F160" s="2">
        <v>2430834</v>
      </c>
      <c r="G160" s="2">
        <v>416786</v>
      </c>
      <c r="H160" s="2">
        <v>1251872</v>
      </c>
      <c r="I160" s="2">
        <v>1178736</v>
      </c>
      <c r="J160" s="2">
        <v>226</v>
      </c>
      <c r="K160" s="2">
        <v>445869</v>
      </c>
      <c r="L160" s="2">
        <v>1984965</v>
      </c>
      <c r="M160" s="2">
        <v>2430834</v>
      </c>
      <c r="N160" s="2">
        <v>2847620</v>
      </c>
    </row>
    <row r="161" spans="1:14" hidden="1" x14ac:dyDescent="0.3">
      <c r="A161" s="1" t="s">
        <v>136</v>
      </c>
      <c r="B161" s="1" t="s">
        <v>68</v>
      </c>
      <c r="C161" s="2">
        <v>4543318</v>
      </c>
      <c r="D161" s="2">
        <v>231700</v>
      </c>
      <c r="E161" s="2">
        <v>1953</v>
      </c>
      <c r="F161" s="2">
        <v>4543318</v>
      </c>
      <c r="G161" s="2">
        <v>1126549</v>
      </c>
      <c r="H161" s="2">
        <v>2310508</v>
      </c>
      <c r="I161" s="2">
        <v>2232281</v>
      </c>
      <c r="J161" s="2">
        <v>529</v>
      </c>
      <c r="K161" s="2">
        <v>1035362</v>
      </c>
      <c r="L161" s="2">
        <v>4634505</v>
      </c>
      <c r="M161" s="2">
        <v>4543318</v>
      </c>
      <c r="N161" s="2">
        <v>5669867</v>
      </c>
    </row>
    <row r="162" spans="1:14" hidden="1" x14ac:dyDescent="0.3">
      <c r="A162" s="1" t="s">
        <v>151</v>
      </c>
      <c r="B162" s="1" t="s">
        <v>68</v>
      </c>
      <c r="C162" s="2">
        <v>4003901</v>
      </c>
      <c r="D162" s="2">
        <v>260050</v>
      </c>
      <c r="E162" s="2">
        <v>1633</v>
      </c>
      <c r="F162" s="2">
        <v>4003901</v>
      </c>
      <c r="G162" s="2">
        <v>593541</v>
      </c>
      <c r="H162" s="2">
        <v>2016874</v>
      </c>
      <c r="I162" s="2">
        <v>1986583</v>
      </c>
      <c r="J162" s="2">
        <v>444</v>
      </c>
      <c r="K162" s="2">
        <v>939760</v>
      </c>
      <c r="L162" s="2">
        <v>3657682</v>
      </c>
      <c r="M162" s="2">
        <v>4003901</v>
      </c>
      <c r="N162" s="2">
        <v>4597442</v>
      </c>
    </row>
    <row r="163" spans="1:14" hidden="1" x14ac:dyDescent="0.3">
      <c r="A163" s="1" t="s">
        <v>152</v>
      </c>
      <c r="B163" s="1" t="s">
        <v>68</v>
      </c>
      <c r="C163" s="2">
        <v>4761686</v>
      </c>
      <c r="D163" s="2">
        <v>261120</v>
      </c>
      <c r="E163" s="2">
        <v>2046</v>
      </c>
      <c r="F163" s="2">
        <v>4761686</v>
      </c>
      <c r="G163" s="2">
        <v>1224397</v>
      </c>
      <c r="H163" s="2">
        <v>2427613</v>
      </c>
      <c r="I163" s="2">
        <v>2333503</v>
      </c>
      <c r="J163" s="2">
        <v>570</v>
      </c>
      <c r="K163" s="2">
        <v>1038678</v>
      </c>
      <c r="L163" s="2">
        <v>4947405</v>
      </c>
      <c r="M163" s="2">
        <v>4761686</v>
      </c>
      <c r="N163" s="2">
        <v>5986083</v>
      </c>
    </row>
    <row r="164" spans="1:14" hidden="1" x14ac:dyDescent="0.3">
      <c r="A164" s="1" t="s">
        <v>144</v>
      </c>
      <c r="B164" s="1" t="s">
        <v>68</v>
      </c>
      <c r="C164" s="2">
        <v>4904030</v>
      </c>
      <c r="D164" s="2">
        <v>261120</v>
      </c>
      <c r="E164" s="2">
        <v>2068</v>
      </c>
      <c r="F164" s="2">
        <v>4904030</v>
      </c>
      <c r="G164" s="2">
        <v>1273663</v>
      </c>
      <c r="H164" s="2">
        <v>2504587</v>
      </c>
      <c r="I164" s="2">
        <v>2398847</v>
      </c>
      <c r="J164" s="2">
        <v>596</v>
      </c>
      <c r="K164" s="2">
        <v>1041050</v>
      </c>
      <c r="L164" s="2">
        <v>5136643</v>
      </c>
      <c r="M164" s="2">
        <v>4904030</v>
      </c>
      <c r="N164" s="2">
        <v>6177693</v>
      </c>
    </row>
    <row r="165" spans="1:14" hidden="1" x14ac:dyDescent="0.3">
      <c r="A165" s="1" t="s">
        <v>146</v>
      </c>
      <c r="B165" s="1" t="s">
        <v>68</v>
      </c>
      <c r="C165" s="2">
        <v>4234572</v>
      </c>
      <c r="D165" s="2">
        <v>274150</v>
      </c>
      <c r="E165" s="2">
        <v>2035</v>
      </c>
      <c r="F165" s="2">
        <v>4234572</v>
      </c>
      <c r="G165" s="2">
        <v>692783</v>
      </c>
      <c r="H165" s="2">
        <v>2143599</v>
      </c>
      <c r="I165" s="2">
        <v>2090498</v>
      </c>
      <c r="J165" s="2">
        <v>475</v>
      </c>
      <c r="K165" s="2">
        <v>966614</v>
      </c>
      <c r="L165" s="2">
        <v>3960741</v>
      </c>
      <c r="M165" s="2">
        <v>4234572</v>
      </c>
      <c r="N165" s="2">
        <v>4927355</v>
      </c>
    </row>
    <row r="166" spans="1:14" hidden="1" x14ac:dyDescent="0.3">
      <c r="A166" s="1" t="s">
        <v>139</v>
      </c>
      <c r="B166" s="1" t="s">
        <v>68</v>
      </c>
      <c r="C166" s="2">
        <v>4257182</v>
      </c>
      <c r="D166" s="2">
        <v>275132</v>
      </c>
      <c r="E166" s="2">
        <v>2041</v>
      </c>
      <c r="F166" s="2">
        <v>4257182</v>
      </c>
      <c r="G166" s="2">
        <v>711267</v>
      </c>
      <c r="H166" s="2">
        <v>2156651</v>
      </c>
      <c r="I166" s="2">
        <v>2100050</v>
      </c>
      <c r="J166" s="2">
        <v>481</v>
      </c>
      <c r="K166" s="2">
        <v>974969</v>
      </c>
      <c r="L166" s="2">
        <v>3993480</v>
      </c>
      <c r="M166" s="2">
        <v>4257182</v>
      </c>
      <c r="N166" s="2">
        <v>4968449</v>
      </c>
    </row>
    <row r="167" spans="1:14" hidden="1" x14ac:dyDescent="0.3">
      <c r="A167" s="1" t="s">
        <v>141</v>
      </c>
      <c r="B167" s="1" t="s">
        <v>68</v>
      </c>
      <c r="C167" s="2">
        <v>4464620</v>
      </c>
      <c r="D167" s="2">
        <v>286490</v>
      </c>
      <c r="E167" s="2">
        <v>2187</v>
      </c>
      <c r="F167" s="2">
        <v>4464620</v>
      </c>
      <c r="G167" s="2">
        <v>1090159</v>
      </c>
      <c r="H167" s="2">
        <v>2267153</v>
      </c>
      <c r="I167" s="2">
        <v>2196954</v>
      </c>
      <c r="J167" s="2">
        <v>513</v>
      </c>
      <c r="K167" s="2">
        <v>1028859</v>
      </c>
      <c r="L167" s="2">
        <v>4525920</v>
      </c>
      <c r="M167" s="2">
        <v>4464620</v>
      </c>
      <c r="N167" s="2">
        <v>5554779</v>
      </c>
    </row>
    <row r="168" spans="1:14" hidden="1" x14ac:dyDescent="0.3">
      <c r="A168" s="1" t="s">
        <v>143</v>
      </c>
      <c r="B168" s="1" t="s">
        <v>68</v>
      </c>
      <c r="C168" s="2">
        <v>4140526</v>
      </c>
      <c r="D168" s="2">
        <v>297050</v>
      </c>
      <c r="E168" s="2">
        <v>1912</v>
      </c>
      <c r="F168" s="2">
        <v>4140526</v>
      </c>
      <c r="G168" s="2">
        <v>616056</v>
      </c>
      <c r="H168" s="2">
        <v>2091593</v>
      </c>
      <c r="I168" s="2">
        <v>2048468</v>
      </c>
      <c r="J168" s="2">
        <v>465</v>
      </c>
      <c r="K168" s="2">
        <v>947164</v>
      </c>
      <c r="L168" s="2">
        <v>3809418</v>
      </c>
      <c r="M168" s="2">
        <v>4140526</v>
      </c>
      <c r="N168" s="2">
        <v>4756582</v>
      </c>
    </row>
    <row r="169" spans="1:14" hidden="1" x14ac:dyDescent="0.3">
      <c r="A169" s="1" t="s">
        <v>140</v>
      </c>
      <c r="B169" s="1" t="s">
        <v>68</v>
      </c>
      <c r="C169" s="2">
        <v>4337021</v>
      </c>
      <c r="D169" s="2">
        <v>304361</v>
      </c>
      <c r="E169" s="2">
        <v>2248</v>
      </c>
      <c r="F169" s="2">
        <v>4337021</v>
      </c>
      <c r="G169" s="2">
        <v>990865</v>
      </c>
      <c r="H169" s="2">
        <v>2198899</v>
      </c>
      <c r="I169" s="2">
        <v>2137627</v>
      </c>
      <c r="J169" s="2">
        <v>495</v>
      </c>
      <c r="K169" s="2">
        <v>1012178</v>
      </c>
      <c r="L169" s="2">
        <v>4315708</v>
      </c>
      <c r="M169" s="2">
        <v>4337021</v>
      </c>
      <c r="N169" s="2">
        <v>5327886</v>
      </c>
    </row>
    <row r="170" spans="1:14" hidden="1" x14ac:dyDescent="0.3">
      <c r="A170" s="1" t="s">
        <v>142</v>
      </c>
      <c r="B170" s="1" t="s">
        <v>68</v>
      </c>
      <c r="C170" s="2">
        <v>3380423</v>
      </c>
      <c r="D170" s="2">
        <v>314600</v>
      </c>
      <c r="E170" s="2">
        <v>1984</v>
      </c>
      <c r="F170" s="2">
        <v>3380423</v>
      </c>
      <c r="G170" s="2">
        <v>533246</v>
      </c>
      <c r="H170" s="2">
        <v>1719378</v>
      </c>
      <c r="I170" s="2">
        <v>1660680</v>
      </c>
      <c r="J170" s="2">
        <v>365</v>
      </c>
      <c r="K170" s="2">
        <v>728993</v>
      </c>
      <c r="L170" s="2">
        <v>3184676</v>
      </c>
      <c r="M170" s="2">
        <v>3380423</v>
      </c>
      <c r="N170" s="2">
        <v>3913669</v>
      </c>
    </row>
    <row r="171" spans="1:14" hidden="1" x14ac:dyDescent="0.3">
      <c r="A171" s="1" t="s">
        <v>135</v>
      </c>
      <c r="B171" s="1" t="s">
        <v>68</v>
      </c>
      <c r="C171" s="2">
        <v>3081066</v>
      </c>
      <c r="D171" s="2">
        <v>315795</v>
      </c>
      <c r="E171" s="2">
        <v>2000</v>
      </c>
      <c r="F171" s="2">
        <v>3081066</v>
      </c>
      <c r="G171" s="2">
        <v>490040</v>
      </c>
      <c r="H171" s="2">
        <v>1572089</v>
      </c>
      <c r="I171" s="2">
        <v>1508662</v>
      </c>
      <c r="J171" s="2">
        <v>315</v>
      </c>
      <c r="K171" s="2">
        <v>665935</v>
      </c>
      <c r="L171" s="2">
        <v>2905171</v>
      </c>
      <c r="M171" s="2">
        <v>3081066</v>
      </c>
      <c r="N171" s="2">
        <v>3571106</v>
      </c>
    </row>
    <row r="172" spans="1:14" hidden="1" x14ac:dyDescent="0.3">
      <c r="A172" s="1" t="s">
        <v>132</v>
      </c>
      <c r="B172" s="1" t="s">
        <v>68</v>
      </c>
      <c r="C172" s="2">
        <v>2764322</v>
      </c>
      <c r="D172" s="2">
        <v>372084</v>
      </c>
      <c r="E172" s="2">
        <v>2274</v>
      </c>
      <c r="F172" s="2">
        <v>2764322</v>
      </c>
      <c r="G172" s="2">
        <v>443595</v>
      </c>
      <c r="H172" s="2">
        <v>1419795</v>
      </c>
      <c r="I172" s="2">
        <v>1344250</v>
      </c>
      <c r="J172" s="2">
        <v>277</v>
      </c>
      <c r="K172" s="2">
        <v>584072</v>
      </c>
      <c r="L172" s="2">
        <v>2623845</v>
      </c>
      <c r="M172" s="2">
        <v>2764322</v>
      </c>
      <c r="N172" s="2">
        <v>3207917</v>
      </c>
    </row>
    <row r="173" spans="1:14" hidden="1" x14ac:dyDescent="0.3">
      <c r="A173" s="1" t="s">
        <v>138</v>
      </c>
      <c r="B173" s="1" t="s">
        <v>68</v>
      </c>
      <c r="C173" s="2">
        <v>3362926</v>
      </c>
      <c r="D173" s="2">
        <v>374351</v>
      </c>
      <c r="E173" s="2">
        <v>1465</v>
      </c>
      <c r="F173" s="2">
        <v>3362926</v>
      </c>
      <c r="G173" s="2">
        <v>529533</v>
      </c>
      <c r="H173" s="2">
        <v>1710124</v>
      </c>
      <c r="I173" s="2">
        <v>1652442</v>
      </c>
      <c r="J173" s="2">
        <v>360</v>
      </c>
      <c r="K173" s="2">
        <v>716938</v>
      </c>
      <c r="L173" s="2">
        <v>3175521</v>
      </c>
      <c r="M173" s="2">
        <v>3362926</v>
      </c>
      <c r="N173" s="2">
        <v>3892459</v>
      </c>
    </row>
    <row r="174" spans="1:14" hidden="1" x14ac:dyDescent="0.3">
      <c r="A174" s="1" t="s">
        <v>82</v>
      </c>
      <c r="B174" s="1" t="s">
        <v>68</v>
      </c>
      <c r="C174" s="2">
        <v>2706804</v>
      </c>
      <c r="D174" s="2">
        <v>407860</v>
      </c>
      <c r="E174" s="2">
        <v>2470</v>
      </c>
      <c r="F174" s="2">
        <v>2706804</v>
      </c>
      <c r="G174" s="2">
        <v>436010</v>
      </c>
      <c r="H174" s="2">
        <v>1392670</v>
      </c>
      <c r="I174" s="2">
        <v>1313862</v>
      </c>
      <c r="J174" s="2">
        <v>272</v>
      </c>
      <c r="K174" s="2">
        <v>567792</v>
      </c>
      <c r="L174" s="2">
        <v>2575022</v>
      </c>
      <c r="M174" s="2">
        <v>2706804</v>
      </c>
      <c r="N174" s="2">
        <v>3142814</v>
      </c>
    </row>
    <row r="175" spans="1:14" hidden="1" x14ac:dyDescent="0.3">
      <c r="A175" s="1" t="s">
        <v>131</v>
      </c>
      <c r="B175" s="1" t="s">
        <v>68</v>
      </c>
      <c r="C175" s="2">
        <v>3281351</v>
      </c>
      <c r="D175" s="2">
        <v>415755</v>
      </c>
      <c r="E175" s="2">
        <v>2308</v>
      </c>
      <c r="F175" s="2">
        <v>3281351</v>
      </c>
      <c r="G175" s="2">
        <v>521886</v>
      </c>
      <c r="H175" s="2">
        <v>1670720</v>
      </c>
      <c r="I175" s="2">
        <v>1610286</v>
      </c>
      <c r="J175" s="2">
        <v>345</v>
      </c>
      <c r="K175" s="2">
        <v>688816</v>
      </c>
      <c r="L175" s="2">
        <v>3114421</v>
      </c>
      <c r="M175" s="2">
        <v>3281351</v>
      </c>
      <c r="N175" s="2">
        <v>3803237</v>
      </c>
    </row>
    <row r="176" spans="1:14" hidden="1" x14ac:dyDescent="0.3">
      <c r="A176" s="1" t="s">
        <v>133</v>
      </c>
      <c r="B176" s="1" t="s">
        <v>68</v>
      </c>
      <c r="C176" s="2">
        <v>2890332</v>
      </c>
      <c r="D176" s="2">
        <v>416382</v>
      </c>
      <c r="E176" s="2">
        <v>2308</v>
      </c>
      <c r="F176" s="2">
        <v>2890332</v>
      </c>
      <c r="G176" s="2">
        <v>461678</v>
      </c>
      <c r="H176" s="2">
        <v>1479792</v>
      </c>
      <c r="I176" s="2">
        <v>1410248</v>
      </c>
      <c r="J176" s="2">
        <v>292</v>
      </c>
      <c r="K176" s="2">
        <v>619956</v>
      </c>
      <c r="L176" s="2">
        <v>2732054</v>
      </c>
      <c r="M176" s="2">
        <v>2890332</v>
      </c>
      <c r="N176" s="2">
        <v>3352010</v>
      </c>
    </row>
    <row r="177" spans="1:14" hidden="1" x14ac:dyDescent="0.3">
      <c r="A177" s="1" t="s">
        <v>134</v>
      </c>
      <c r="B177" s="1" t="s">
        <v>68</v>
      </c>
      <c r="C177" s="2">
        <v>3020007</v>
      </c>
      <c r="D177" s="2">
        <v>425051</v>
      </c>
      <c r="E177" s="2">
        <v>2309</v>
      </c>
      <c r="F177" s="2">
        <v>3020007</v>
      </c>
      <c r="G177" s="2">
        <v>476360</v>
      </c>
      <c r="H177" s="2">
        <v>1540961</v>
      </c>
      <c r="I177" s="2">
        <v>1478742</v>
      </c>
      <c r="J177" s="2">
        <v>304</v>
      </c>
      <c r="K177" s="2">
        <v>652047</v>
      </c>
      <c r="L177" s="2">
        <v>2844320</v>
      </c>
      <c r="M177" s="2">
        <v>3020007</v>
      </c>
      <c r="N177" s="2">
        <v>3496367</v>
      </c>
    </row>
    <row r="178" spans="1:14" hidden="1" x14ac:dyDescent="0.3">
      <c r="A178" s="1" t="s">
        <v>149</v>
      </c>
      <c r="B178" s="1" t="s">
        <v>68</v>
      </c>
      <c r="C178" s="2">
        <v>3973533</v>
      </c>
      <c r="D178" s="2">
        <v>1150180</v>
      </c>
      <c r="E178" s="2">
        <v>3403</v>
      </c>
      <c r="F178" s="2">
        <v>3973533</v>
      </c>
      <c r="G178" s="2">
        <v>585223</v>
      </c>
      <c r="H178" s="2">
        <v>2001124</v>
      </c>
      <c r="I178" s="2">
        <v>1971969</v>
      </c>
      <c r="J178" s="2">
        <v>440</v>
      </c>
      <c r="K178" s="2">
        <v>925165</v>
      </c>
      <c r="L178" s="2">
        <v>3633591</v>
      </c>
      <c r="M178" s="2">
        <v>3973533</v>
      </c>
      <c r="N178" s="2">
        <v>4558756</v>
      </c>
    </row>
    <row r="179" spans="1:14" hidden="1" x14ac:dyDescent="0.3">
      <c r="A179" s="1" t="s">
        <v>14</v>
      </c>
      <c r="B179" s="1" t="s">
        <v>29</v>
      </c>
      <c r="C179" s="2">
        <v>13096</v>
      </c>
      <c r="D179" s="2">
        <v>10</v>
      </c>
      <c r="E179" s="2">
        <v>9</v>
      </c>
      <c r="F179" s="2">
        <v>81</v>
      </c>
      <c r="G179" s="2">
        <v>0</v>
      </c>
      <c r="H179" s="2">
        <v>40</v>
      </c>
      <c r="I179" s="2">
        <v>41</v>
      </c>
      <c r="J179" s="2">
        <v>0</v>
      </c>
      <c r="K179" s="2">
        <v>0</v>
      </c>
      <c r="L179" s="2">
        <v>81</v>
      </c>
      <c r="M179" s="2">
        <v>81</v>
      </c>
      <c r="N179" s="2">
        <v>81</v>
      </c>
    </row>
    <row r="180" spans="1:14" hidden="1" x14ac:dyDescent="0.3">
      <c r="A180" s="1" t="s">
        <v>18</v>
      </c>
      <c r="B180" s="1" t="s">
        <v>29</v>
      </c>
      <c r="C180" s="2">
        <v>15695</v>
      </c>
      <c r="D180" s="2">
        <v>44</v>
      </c>
      <c r="E180" s="2">
        <v>30</v>
      </c>
      <c r="F180" s="2">
        <v>178</v>
      </c>
      <c r="G180" s="2">
        <v>0</v>
      </c>
      <c r="H180" s="2">
        <v>70</v>
      </c>
      <c r="I180" s="2">
        <v>108</v>
      </c>
      <c r="J180" s="2">
        <v>0</v>
      </c>
      <c r="K180" s="2">
        <v>0</v>
      </c>
      <c r="L180" s="2">
        <v>178</v>
      </c>
      <c r="M180" s="2">
        <v>178</v>
      </c>
      <c r="N180" s="2">
        <v>178</v>
      </c>
    </row>
    <row r="181" spans="1:14" hidden="1" x14ac:dyDescent="0.3">
      <c r="A181" s="1" t="s">
        <v>20</v>
      </c>
      <c r="B181" s="1" t="s">
        <v>29</v>
      </c>
      <c r="C181" s="2">
        <v>28987</v>
      </c>
      <c r="D181" s="2">
        <v>74</v>
      </c>
      <c r="E181" s="2">
        <v>50</v>
      </c>
      <c r="F181" s="2">
        <v>560</v>
      </c>
      <c r="G181" s="2">
        <v>0</v>
      </c>
      <c r="H181" s="2">
        <v>119</v>
      </c>
      <c r="I181" s="2">
        <v>441</v>
      </c>
      <c r="J181" s="2">
        <v>0</v>
      </c>
      <c r="K181" s="2">
        <v>0</v>
      </c>
      <c r="L181" s="2">
        <v>560</v>
      </c>
      <c r="M181" s="2">
        <v>560</v>
      </c>
      <c r="N181" s="2">
        <v>560</v>
      </c>
    </row>
    <row r="182" spans="1:14" hidden="1" x14ac:dyDescent="0.3">
      <c r="A182" s="1" t="s">
        <v>22</v>
      </c>
      <c r="B182" s="1" t="s">
        <v>29</v>
      </c>
      <c r="C182" s="2">
        <v>29353</v>
      </c>
      <c r="D182" s="2">
        <v>77</v>
      </c>
      <c r="E182" s="2">
        <v>51</v>
      </c>
      <c r="F182" s="2">
        <v>574</v>
      </c>
      <c r="G182" s="2">
        <v>0</v>
      </c>
      <c r="H182" s="2">
        <v>122</v>
      </c>
      <c r="I182" s="2">
        <v>452</v>
      </c>
      <c r="J182" s="2">
        <v>0</v>
      </c>
      <c r="K182" s="2">
        <v>0</v>
      </c>
      <c r="L182" s="2">
        <v>574</v>
      </c>
      <c r="M182" s="2">
        <v>574</v>
      </c>
      <c r="N182" s="2">
        <v>574</v>
      </c>
    </row>
    <row r="183" spans="1:14" hidden="1" x14ac:dyDescent="0.3">
      <c r="A183" s="1" t="s">
        <v>23</v>
      </c>
      <c r="B183" s="1" t="s">
        <v>29</v>
      </c>
      <c r="C183" s="2">
        <v>33972</v>
      </c>
      <c r="D183" s="2">
        <v>127</v>
      </c>
      <c r="E183" s="2">
        <v>76</v>
      </c>
      <c r="F183" s="2">
        <v>601</v>
      </c>
      <c r="G183" s="2">
        <v>0</v>
      </c>
      <c r="H183" s="2">
        <v>133</v>
      </c>
      <c r="I183" s="2">
        <v>468</v>
      </c>
      <c r="J183" s="2">
        <v>0</v>
      </c>
      <c r="K183" s="2">
        <v>0</v>
      </c>
      <c r="L183" s="2">
        <v>601</v>
      </c>
      <c r="M183" s="2">
        <v>601</v>
      </c>
      <c r="N183" s="2">
        <v>601</v>
      </c>
    </row>
    <row r="184" spans="1:14" hidden="1" x14ac:dyDescent="0.3">
      <c r="A184" s="1" t="s">
        <v>28</v>
      </c>
      <c r="B184" s="1" t="s">
        <v>29</v>
      </c>
      <c r="C184" s="2">
        <v>39366</v>
      </c>
      <c r="D184" s="2">
        <v>175</v>
      </c>
      <c r="E184" s="2">
        <v>104</v>
      </c>
      <c r="F184" s="2">
        <v>1154</v>
      </c>
      <c r="G184" s="2">
        <v>0</v>
      </c>
      <c r="H184" s="2">
        <v>302</v>
      </c>
      <c r="I184" s="2">
        <v>852</v>
      </c>
      <c r="J184" s="2">
        <v>0</v>
      </c>
      <c r="K184" s="2">
        <v>0</v>
      </c>
      <c r="L184" s="2">
        <v>1154</v>
      </c>
      <c r="M184" s="2">
        <v>1154</v>
      </c>
      <c r="N184" s="2">
        <v>1154</v>
      </c>
    </row>
    <row r="185" spans="1:14" hidden="1" x14ac:dyDescent="0.3">
      <c r="A185" s="1" t="s">
        <v>32</v>
      </c>
      <c r="B185" s="1" t="s">
        <v>29</v>
      </c>
      <c r="C185" s="2">
        <v>42290</v>
      </c>
      <c r="D185" s="2">
        <v>200</v>
      </c>
      <c r="E185" s="2">
        <v>115</v>
      </c>
      <c r="F185" s="2">
        <v>1818</v>
      </c>
      <c r="G185" s="2">
        <v>0</v>
      </c>
      <c r="H185" s="2">
        <v>428</v>
      </c>
      <c r="I185" s="2">
        <v>1390</v>
      </c>
      <c r="J185" s="2">
        <v>0</v>
      </c>
      <c r="K185" s="2">
        <v>0</v>
      </c>
      <c r="L185" s="2">
        <v>1818</v>
      </c>
      <c r="M185" s="2">
        <v>1818</v>
      </c>
      <c r="N185" s="2">
        <v>1818</v>
      </c>
    </row>
    <row r="186" spans="1:14" hidden="1" x14ac:dyDescent="0.3">
      <c r="A186" s="1" t="s">
        <v>33</v>
      </c>
      <c r="B186" s="1" t="s">
        <v>29</v>
      </c>
      <c r="C186" s="2">
        <v>43106</v>
      </c>
      <c r="D186" s="2">
        <v>208</v>
      </c>
      <c r="E186" s="2">
        <v>120</v>
      </c>
      <c r="F186" s="2">
        <v>2446</v>
      </c>
      <c r="G186" s="2">
        <v>0</v>
      </c>
      <c r="H186" s="2">
        <v>586</v>
      </c>
      <c r="I186" s="2">
        <v>1860</v>
      </c>
      <c r="J186" s="2">
        <v>0</v>
      </c>
      <c r="K186" s="2">
        <v>0</v>
      </c>
      <c r="L186" s="2">
        <v>2446</v>
      </c>
      <c r="M186" s="2">
        <v>2446</v>
      </c>
      <c r="N186" s="2">
        <v>2446</v>
      </c>
    </row>
    <row r="187" spans="1:14" hidden="1" x14ac:dyDescent="0.3">
      <c r="A187" s="1" t="s">
        <v>36</v>
      </c>
      <c r="B187" s="1" t="s">
        <v>29</v>
      </c>
      <c r="C187" s="2">
        <v>43651</v>
      </c>
      <c r="D187" s="2">
        <v>227</v>
      </c>
      <c r="E187" s="2">
        <v>124</v>
      </c>
      <c r="F187" s="2">
        <v>2529</v>
      </c>
      <c r="G187" s="2">
        <v>0</v>
      </c>
      <c r="H187" s="2">
        <v>609</v>
      </c>
      <c r="I187" s="2">
        <v>1920</v>
      </c>
      <c r="J187" s="2">
        <v>0</v>
      </c>
      <c r="K187" s="2">
        <v>0</v>
      </c>
      <c r="L187" s="2">
        <v>2529</v>
      </c>
      <c r="M187" s="2">
        <v>2529</v>
      </c>
      <c r="N187" s="2">
        <v>2529</v>
      </c>
    </row>
    <row r="188" spans="1:14" hidden="1" x14ac:dyDescent="0.3">
      <c r="A188" s="1" t="s">
        <v>35</v>
      </c>
      <c r="B188" s="1" t="s">
        <v>29</v>
      </c>
      <c r="C188" s="2">
        <v>44546</v>
      </c>
      <c r="D188" s="2">
        <v>235</v>
      </c>
      <c r="E188" s="2">
        <v>130</v>
      </c>
      <c r="F188" s="2">
        <v>3442</v>
      </c>
      <c r="G188" s="2">
        <v>0</v>
      </c>
      <c r="H188" s="2">
        <v>837</v>
      </c>
      <c r="I188" s="2">
        <v>2605</v>
      </c>
      <c r="J188" s="2">
        <v>0</v>
      </c>
      <c r="K188" s="2">
        <v>0</v>
      </c>
      <c r="L188" s="2">
        <v>3442</v>
      </c>
      <c r="M188" s="2">
        <v>3442</v>
      </c>
      <c r="N188" s="2">
        <v>3442</v>
      </c>
    </row>
    <row r="189" spans="1:14" hidden="1" x14ac:dyDescent="0.3">
      <c r="A189" s="1" t="s">
        <v>37</v>
      </c>
      <c r="B189" s="1" t="s">
        <v>29</v>
      </c>
      <c r="C189" s="2">
        <v>44785</v>
      </c>
      <c r="D189" s="2">
        <v>240</v>
      </c>
      <c r="E189" s="2">
        <v>133</v>
      </c>
      <c r="F189" s="2">
        <v>3462</v>
      </c>
      <c r="G189" s="2">
        <v>0</v>
      </c>
      <c r="H189" s="2">
        <v>848</v>
      </c>
      <c r="I189" s="2">
        <v>2614</v>
      </c>
      <c r="J189" s="2">
        <v>0</v>
      </c>
      <c r="K189" s="2">
        <v>0</v>
      </c>
      <c r="L189" s="2">
        <v>3462</v>
      </c>
      <c r="M189" s="2">
        <v>3462</v>
      </c>
      <c r="N189" s="2">
        <v>3462</v>
      </c>
    </row>
    <row r="190" spans="1:14" hidden="1" x14ac:dyDescent="0.3">
      <c r="A190" s="1" t="s">
        <v>38</v>
      </c>
      <c r="B190" s="1" t="s">
        <v>29</v>
      </c>
      <c r="C190" s="2">
        <v>45042</v>
      </c>
      <c r="D190" s="2">
        <v>269</v>
      </c>
      <c r="E190" s="2">
        <v>144</v>
      </c>
      <c r="F190" s="2">
        <v>3998</v>
      </c>
      <c r="G190" s="2">
        <v>0</v>
      </c>
      <c r="H190" s="2">
        <v>1017</v>
      </c>
      <c r="I190" s="2">
        <v>2981</v>
      </c>
      <c r="J190" s="2">
        <v>0</v>
      </c>
      <c r="K190" s="2">
        <v>0</v>
      </c>
      <c r="L190" s="2">
        <v>3998</v>
      </c>
      <c r="M190" s="2">
        <v>3998</v>
      </c>
      <c r="N190" s="2">
        <v>3998</v>
      </c>
    </row>
    <row r="191" spans="1:14" hidden="1" x14ac:dyDescent="0.3">
      <c r="A191" s="1" t="s">
        <v>39</v>
      </c>
      <c r="B191" s="1" t="s">
        <v>29</v>
      </c>
      <c r="C191" s="2">
        <v>45956</v>
      </c>
      <c r="D191" s="2">
        <v>294</v>
      </c>
      <c r="E191" s="2">
        <v>150</v>
      </c>
      <c r="F191" s="2">
        <v>5470</v>
      </c>
      <c r="G191" s="2">
        <v>0</v>
      </c>
      <c r="H191" s="2">
        <v>1363</v>
      </c>
      <c r="I191" s="2">
        <v>4107</v>
      </c>
      <c r="J191" s="2">
        <v>0</v>
      </c>
      <c r="K191" s="2">
        <v>0</v>
      </c>
      <c r="L191" s="2">
        <v>5470</v>
      </c>
      <c r="M191" s="2">
        <v>5470</v>
      </c>
      <c r="N191" s="2">
        <v>5470</v>
      </c>
    </row>
    <row r="192" spans="1:14" hidden="1" x14ac:dyDescent="0.3">
      <c r="A192" s="1" t="s">
        <v>43</v>
      </c>
      <c r="B192" s="1" t="s">
        <v>29</v>
      </c>
      <c r="C192" s="2">
        <v>47022</v>
      </c>
      <c r="D192" s="2">
        <v>301</v>
      </c>
      <c r="E192" s="2">
        <v>150</v>
      </c>
      <c r="F192" s="2">
        <v>6106</v>
      </c>
      <c r="G192" s="2">
        <v>0</v>
      </c>
      <c r="H192" s="2">
        <v>1491</v>
      </c>
      <c r="I192" s="2">
        <v>4615</v>
      </c>
      <c r="J192" s="2">
        <v>0</v>
      </c>
      <c r="K192" s="2">
        <v>0</v>
      </c>
      <c r="L192" s="2">
        <v>6106</v>
      </c>
      <c r="M192" s="2">
        <v>6106</v>
      </c>
      <c r="N192" s="2">
        <v>6106</v>
      </c>
    </row>
    <row r="193" spans="1:14" hidden="1" x14ac:dyDescent="0.3">
      <c r="A193" s="1" t="s">
        <v>40</v>
      </c>
      <c r="B193" s="1" t="s">
        <v>29</v>
      </c>
      <c r="C193" s="2">
        <v>47837</v>
      </c>
      <c r="D193" s="2">
        <v>304</v>
      </c>
      <c r="E193" s="2">
        <v>150</v>
      </c>
      <c r="F193" s="2">
        <v>6491</v>
      </c>
      <c r="G193" s="2">
        <v>0</v>
      </c>
      <c r="H193" s="2">
        <v>1543</v>
      </c>
      <c r="I193" s="2">
        <v>4948</v>
      </c>
      <c r="J193" s="2">
        <v>0</v>
      </c>
      <c r="K193" s="2">
        <v>0</v>
      </c>
      <c r="L193" s="2">
        <v>6491</v>
      </c>
      <c r="M193" s="2">
        <v>6491</v>
      </c>
      <c r="N193" s="2">
        <v>6491</v>
      </c>
    </row>
    <row r="194" spans="1:14" hidden="1" x14ac:dyDescent="0.3">
      <c r="A194" s="1" t="s">
        <v>41</v>
      </c>
      <c r="B194" s="1" t="s">
        <v>29</v>
      </c>
      <c r="C194" s="2">
        <v>48168</v>
      </c>
      <c r="D194" s="2">
        <v>315</v>
      </c>
      <c r="E194" s="2">
        <v>151</v>
      </c>
      <c r="F194" s="2">
        <v>6525</v>
      </c>
      <c r="G194" s="2">
        <v>0</v>
      </c>
      <c r="H194" s="2">
        <v>1556</v>
      </c>
      <c r="I194" s="2">
        <v>4969</v>
      </c>
      <c r="J194" s="2">
        <v>0</v>
      </c>
      <c r="K194" s="2">
        <v>0</v>
      </c>
      <c r="L194" s="2">
        <v>6525</v>
      </c>
      <c r="M194" s="2">
        <v>6525</v>
      </c>
      <c r="N194" s="2">
        <v>6525</v>
      </c>
    </row>
    <row r="195" spans="1:14" hidden="1" x14ac:dyDescent="0.3">
      <c r="A195" s="1" t="s">
        <v>42</v>
      </c>
      <c r="B195" s="1" t="s">
        <v>29</v>
      </c>
      <c r="C195" s="2">
        <v>48271</v>
      </c>
      <c r="D195" s="2">
        <v>330</v>
      </c>
      <c r="E195" s="2">
        <v>154</v>
      </c>
      <c r="F195" s="2">
        <v>6668</v>
      </c>
      <c r="G195" s="2">
        <v>0</v>
      </c>
      <c r="H195" s="2">
        <v>1570</v>
      </c>
      <c r="I195" s="2">
        <v>5098</v>
      </c>
      <c r="J195" s="2">
        <v>0</v>
      </c>
      <c r="K195" s="2">
        <v>0</v>
      </c>
      <c r="L195" s="2">
        <v>6668</v>
      </c>
      <c r="M195" s="2">
        <v>6668</v>
      </c>
      <c r="N195" s="2">
        <v>6668</v>
      </c>
    </row>
    <row r="196" spans="1:14" hidden="1" x14ac:dyDescent="0.3">
      <c r="A196" s="1" t="s">
        <v>59</v>
      </c>
      <c r="B196" s="1" t="s">
        <v>29</v>
      </c>
      <c r="C196" s="2">
        <v>48299</v>
      </c>
      <c r="D196" s="2">
        <v>359</v>
      </c>
      <c r="E196" s="2">
        <v>165</v>
      </c>
      <c r="F196" s="2">
        <v>6668</v>
      </c>
      <c r="G196" s="2">
        <v>0</v>
      </c>
      <c r="H196" s="2">
        <v>1570</v>
      </c>
      <c r="I196" s="2">
        <v>5098</v>
      </c>
      <c r="J196" s="2">
        <v>0</v>
      </c>
      <c r="K196" s="2">
        <v>0</v>
      </c>
      <c r="L196" s="2">
        <v>6668</v>
      </c>
      <c r="M196" s="2">
        <v>6668</v>
      </c>
      <c r="N196" s="2">
        <v>6668</v>
      </c>
    </row>
    <row r="197" spans="1:14" hidden="1" x14ac:dyDescent="0.3">
      <c r="A197" s="1" t="s">
        <v>54</v>
      </c>
      <c r="B197" s="1" t="s">
        <v>29</v>
      </c>
      <c r="C197" s="2">
        <v>48443</v>
      </c>
      <c r="D197" s="2">
        <v>388</v>
      </c>
      <c r="E197" s="2">
        <v>174</v>
      </c>
      <c r="F197" s="2">
        <v>6758</v>
      </c>
      <c r="G197" s="2">
        <v>0</v>
      </c>
      <c r="H197" s="2">
        <v>1597</v>
      </c>
      <c r="I197" s="2">
        <v>5161</v>
      </c>
      <c r="J197" s="2">
        <v>0</v>
      </c>
      <c r="K197" s="2">
        <v>0</v>
      </c>
      <c r="L197" s="2">
        <v>6758</v>
      </c>
      <c r="M197" s="2">
        <v>6758</v>
      </c>
      <c r="N197" s="2">
        <v>6758</v>
      </c>
    </row>
    <row r="198" spans="1:14" hidden="1" x14ac:dyDescent="0.3">
      <c r="A198" s="1" t="s">
        <v>58</v>
      </c>
      <c r="B198" s="1" t="s">
        <v>29</v>
      </c>
      <c r="C198" s="2">
        <v>49683</v>
      </c>
      <c r="D198" s="2">
        <v>423</v>
      </c>
      <c r="E198" s="2">
        <v>178</v>
      </c>
      <c r="F198" s="2">
        <v>7785</v>
      </c>
      <c r="G198" s="2">
        <v>0</v>
      </c>
      <c r="H198" s="2">
        <v>1832</v>
      </c>
      <c r="I198" s="2">
        <v>5953</v>
      </c>
      <c r="J198" s="2">
        <v>0</v>
      </c>
      <c r="K198" s="2">
        <v>0</v>
      </c>
      <c r="L198" s="2">
        <v>7785</v>
      </c>
      <c r="M198" s="2">
        <v>7785</v>
      </c>
      <c r="N198" s="2">
        <v>7785</v>
      </c>
    </row>
    <row r="199" spans="1:14" hidden="1" x14ac:dyDescent="0.3">
      <c r="A199" s="1" t="s">
        <v>45</v>
      </c>
      <c r="B199" s="1" t="s">
        <v>29</v>
      </c>
      <c r="C199" s="2">
        <v>50649</v>
      </c>
      <c r="D199" s="2">
        <v>455</v>
      </c>
      <c r="E199" s="2">
        <v>183</v>
      </c>
      <c r="F199" s="2">
        <v>8745</v>
      </c>
      <c r="G199" s="2">
        <v>0</v>
      </c>
      <c r="H199" s="2">
        <v>2148</v>
      </c>
      <c r="I199" s="2">
        <v>6597</v>
      </c>
      <c r="J199" s="2">
        <v>0</v>
      </c>
      <c r="K199" s="2">
        <v>0</v>
      </c>
      <c r="L199" s="2">
        <v>8745</v>
      </c>
      <c r="M199" s="2">
        <v>8745</v>
      </c>
      <c r="N199" s="2">
        <v>8745</v>
      </c>
    </row>
    <row r="200" spans="1:14" hidden="1" x14ac:dyDescent="0.3">
      <c r="A200" s="1" t="s">
        <v>46</v>
      </c>
      <c r="B200" s="1" t="s">
        <v>29</v>
      </c>
      <c r="C200" s="2">
        <v>51323</v>
      </c>
      <c r="D200" s="2">
        <v>466</v>
      </c>
      <c r="E200" s="2">
        <v>183</v>
      </c>
      <c r="F200" s="2">
        <v>9288</v>
      </c>
      <c r="G200" s="2">
        <v>0</v>
      </c>
      <c r="H200" s="2">
        <v>2271</v>
      </c>
      <c r="I200" s="2">
        <v>7017</v>
      </c>
      <c r="J200" s="2">
        <v>0</v>
      </c>
      <c r="K200" s="2">
        <v>0</v>
      </c>
      <c r="L200" s="2">
        <v>9288</v>
      </c>
      <c r="M200" s="2">
        <v>9288</v>
      </c>
      <c r="N200" s="2">
        <v>9288</v>
      </c>
    </row>
    <row r="201" spans="1:14" hidden="1" x14ac:dyDescent="0.3">
      <c r="A201" s="1" t="s">
        <v>47</v>
      </c>
      <c r="B201" s="1" t="s">
        <v>29</v>
      </c>
      <c r="C201" s="2">
        <v>51384</v>
      </c>
      <c r="D201" s="2">
        <v>498</v>
      </c>
      <c r="E201" s="2">
        <v>190</v>
      </c>
      <c r="F201" s="2">
        <v>9292</v>
      </c>
      <c r="G201" s="2">
        <v>0</v>
      </c>
      <c r="H201" s="2">
        <v>2272</v>
      </c>
      <c r="I201" s="2">
        <v>7020</v>
      </c>
      <c r="J201" s="2">
        <v>0</v>
      </c>
      <c r="K201" s="2">
        <v>0</v>
      </c>
      <c r="L201" s="2">
        <v>9292</v>
      </c>
      <c r="M201" s="2">
        <v>9292</v>
      </c>
      <c r="N201" s="2">
        <v>9292</v>
      </c>
    </row>
    <row r="202" spans="1:14" hidden="1" x14ac:dyDescent="0.3">
      <c r="A202" s="1" t="s">
        <v>48</v>
      </c>
      <c r="B202" s="1" t="s">
        <v>29</v>
      </c>
      <c r="C202" s="2">
        <v>52568</v>
      </c>
      <c r="D202" s="2">
        <v>510</v>
      </c>
      <c r="E202" s="2">
        <v>192</v>
      </c>
      <c r="F202" s="2">
        <v>10438</v>
      </c>
      <c r="G202" s="2">
        <v>0</v>
      </c>
      <c r="H202" s="2">
        <v>2840</v>
      </c>
      <c r="I202" s="2">
        <v>7598</v>
      </c>
      <c r="J202" s="2">
        <v>0</v>
      </c>
      <c r="K202" s="2">
        <v>6</v>
      </c>
      <c r="L202" s="2">
        <v>10432</v>
      </c>
      <c r="M202" s="2">
        <v>10438</v>
      </c>
      <c r="N202" s="2">
        <v>10438</v>
      </c>
    </row>
    <row r="203" spans="1:14" hidden="1" x14ac:dyDescent="0.3">
      <c r="A203" s="1" t="s">
        <v>49</v>
      </c>
      <c r="B203" s="1" t="s">
        <v>29</v>
      </c>
      <c r="C203" s="2">
        <v>52914</v>
      </c>
      <c r="D203" s="2">
        <v>542</v>
      </c>
      <c r="E203" s="2">
        <v>193</v>
      </c>
      <c r="F203" s="2">
        <v>10465</v>
      </c>
      <c r="G203" s="2">
        <v>0</v>
      </c>
      <c r="H203" s="2">
        <v>2864</v>
      </c>
      <c r="I203" s="2">
        <v>7601</v>
      </c>
      <c r="J203" s="2">
        <v>0</v>
      </c>
      <c r="K203" s="2">
        <v>28</v>
      </c>
      <c r="L203" s="2">
        <v>10437</v>
      </c>
      <c r="M203" s="2">
        <v>10465</v>
      </c>
      <c r="N203" s="2">
        <v>10465</v>
      </c>
    </row>
    <row r="204" spans="1:14" hidden="1" x14ac:dyDescent="0.3">
      <c r="A204" s="1" t="s">
        <v>50</v>
      </c>
      <c r="B204" s="1" t="s">
        <v>29</v>
      </c>
      <c r="C204" s="2">
        <v>53454</v>
      </c>
      <c r="D204" s="2">
        <v>575</v>
      </c>
      <c r="E204" s="2">
        <v>196</v>
      </c>
      <c r="F204" s="2">
        <v>10529</v>
      </c>
      <c r="G204" s="2">
        <v>0</v>
      </c>
      <c r="H204" s="2">
        <v>2888</v>
      </c>
      <c r="I204" s="2">
        <v>7641</v>
      </c>
      <c r="J204" s="2">
        <v>0</v>
      </c>
      <c r="K204" s="2">
        <v>28</v>
      </c>
      <c r="L204" s="2">
        <v>10501</v>
      </c>
      <c r="M204" s="2">
        <v>10529</v>
      </c>
      <c r="N204" s="2">
        <v>10529</v>
      </c>
    </row>
    <row r="205" spans="1:14" hidden="1" x14ac:dyDescent="0.3">
      <c r="A205" s="1" t="s">
        <v>67</v>
      </c>
      <c r="B205" s="1" t="s">
        <v>29</v>
      </c>
      <c r="C205" s="2">
        <v>55048</v>
      </c>
      <c r="D205" s="2">
        <v>610</v>
      </c>
      <c r="E205" s="2">
        <v>196</v>
      </c>
      <c r="F205" s="2">
        <v>11372</v>
      </c>
      <c r="G205" s="2">
        <v>0</v>
      </c>
      <c r="H205" s="2">
        <v>3352</v>
      </c>
      <c r="I205" s="2">
        <v>8020</v>
      </c>
      <c r="J205" s="2">
        <v>0</v>
      </c>
      <c r="K205" s="2">
        <v>28</v>
      </c>
      <c r="L205" s="2">
        <v>11344</v>
      </c>
      <c r="M205" s="2">
        <v>11372</v>
      </c>
      <c r="N205" s="2">
        <v>11372</v>
      </c>
    </row>
    <row r="206" spans="1:14" hidden="1" x14ac:dyDescent="0.3">
      <c r="A206" s="1" t="s">
        <v>52</v>
      </c>
      <c r="B206" s="1" t="s">
        <v>29</v>
      </c>
      <c r="C206" s="2">
        <v>56445</v>
      </c>
      <c r="D206" s="2">
        <v>652</v>
      </c>
      <c r="E206" s="2">
        <v>196</v>
      </c>
      <c r="F206" s="2">
        <v>12173</v>
      </c>
      <c r="G206" s="2">
        <v>0</v>
      </c>
      <c r="H206" s="2">
        <v>3853</v>
      </c>
      <c r="I206" s="2">
        <v>8320</v>
      </c>
      <c r="J206" s="2">
        <v>0</v>
      </c>
      <c r="K206" s="2">
        <v>28</v>
      </c>
      <c r="L206" s="2">
        <v>12145</v>
      </c>
      <c r="M206" s="2">
        <v>12173</v>
      </c>
      <c r="N206" s="2">
        <v>12173</v>
      </c>
    </row>
    <row r="207" spans="1:14" hidden="1" x14ac:dyDescent="0.3">
      <c r="A207" s="1" t="s">
        <v>109</v>
      </c>
      <c r="B207" s="1" t="s">
        <v>29</v>
      </c>
      <c r="C207" s="2">
        <v>89956</v>
      </c>
      <c r="D207" s="2">
        <v>3689</v>
      </c>
      <c r="E207" s="2">
        <v>230</v>
      </c>
      <c r="F207" s="2">
        <v>60948</v>
      </c>
      <c r="G207" s="2">
        <v>18215</v>
      </c>
      <c r="H207" s="2">
        <v>37482</v>
      </c>
      <c r="I207" s="2">
        <v>23464</v>
      </c>
      <c r="J207" s="2">
        <v>2</v>
      </c>
      <c r="K207" s="2">
        <v>175</v>
      </c>
      <c r="L207" s="2">
        <v>60773</v>
      </c>
      <c r="M207" s="2">
        <v>60948</v>
      </c>
      <c r="N207" s="2">
        <v>79163</v>
      </c>
    </row>
    <row r="208" spans="1:14" hidden="1" x14ac:dyDescent="0.3">
      <c r="A208" s="1" t="s">
        <v>112</v>
      </c>
      <c r="B208" s="1" t="s">
        <v>29</v>
      </c>
      <c r="C208" s="2">
        <v>89981</v>
      </c>
      <c r="D208" s="2">
        <v>3783</v>
      </c>
      <c r="E208" s="2">
        <v>233</v>
      </c>
      <c r="F208" s="2">
        <v>61085</v>
      </c>
      <c r="G208" s="2">
        <v>18315</v>
      </c>
      <c r="H208" s="2">
        <v>37555</v>
      </c>
      <c r="I208" s="2">
        <v>23528</v>
      </c>
      <c r="J208" s="2">
        <v>2</v>
      </c>
      <c r="K208" s="2">
        <v>175</v>
      </c>
      <c r="L208" s="2">
        <v>60910</v>
      </c>
      <c r="M208" s="2">
        <v>61085</v>
      </c>
      <c r="N208" s="2">
        <v>79400</v>
      </c>
    </row>
    <row r="209" spans="1:14" hidden="1" x14ac:dyDescent="0.3">
      <c r="A209" s="1" t="s">
        <v>120</v>
      </c>
      <c r="B209" s="1" t="s">
        <v>29</v>
      </c>
      <c r="C209" s="2">
        <v>92570</v>
      </c>
      <c r="D209" s="2">
        <v>3900</v>
      </c>
      <c r="E209" s="2">
        <v>234</v>
      </c>
      <c r="F209" s="2">
        <v>63751</v>
      </c>
      <c r="G209" s="2">
        <v>19115</v>
      </c>
      <c r="H209" s="2">
        <v>39043</v>
      </c>
      <c r="I209" s="2">
        <v>24651</v>
      </c>
      <c r="J209" s="2">
        <v>57</v>
      </c>
      <c r="K209" s="2">
        <v>177</v>
      </c>
      <c r="L209" s="2">
        <v>63574</v>
      </c>
      <c r="M209" s="2">
        <v>63751</v>
      </c>
      <c r="N209" s="2">
        <v>82866</v>
      </c>
    </row>
    <row r="210" spans="1:14" hidden="1" x14ac:dyDescent="0.3">
      <c r="A210" s="1" t="s">
        <v>110</v>
      </c>
      <c r="B210" s="1" t="s">
        <v>29</v>
      </c>
      <c r="C210" s="2">
        <v>94520</v>
      </c>
      <c r="D210" s="2">
        <v>3992</v>
      </c>
      <c r="E210" s="2">
        <v>234</v>
      </c>
      <c r="F210" s="2">
        <v>65840</v>
      </c>
      <c r="G210" s="2">
        <v>19797</v>
      </c>
      <c r="H210" s="2">
        <v>40261</v>
      </c>
      <c r="I210" s="2">
        <v>25515</v>
      </c>
      <c r="J210" s="2">
        <v>64</v>
      </c>
      <c r="K210" s="2">
        <v>177</v>
      </c>
      <c r="L210" s="2">
        <v>65663</v>
      </c>
      <c r="M210" s="2">
        <v>65840</v>
      </c>
      <c r="N210" s="2">
        <v>85637</v>
      </c>
    </row>
    <row r="211" spans="1:14" hidden="1" x14ac:dyDescent="0.3">
      <c r="A211" s="1" t="s">
        <v>111</v>
      </c>
      <c r="B211" s="1" t="s">
        <v>29</v>
      </c>
      <c r="C211" s="2">
        <v>96494</v>
      </c>
      <c r="D211" s="2">
        <v>4061</v>
      </c>
      <c r="E211" s="2">
        <v>234</v>
      </c>
      <c r="F211" s="2">
        <v>67852</v>
      </c>
      <c r="G211" s="2">
        <v>19969</v>
      </c>
      <c r="H211" s="2">
        <v>41289</v>
      </c>
      <c r="I211" s="2">
        <v>26499</v>
      </c>
      <c r="J211" s="2">
        <v>64</v>
      </c>
      <c r="K211" s="2">
        <v>177</v>
      </c>
      <c r="L211" s="2">
        <v>67675</v>
      </c>
      <c r="M211" s="2">
        <v>67852</v>
      </c>
      <c r="N211" s="2">
        <v>87821</v>
      </c>
    </row>
    <row r="212" spans="1:14" hidden="1" x14ac:dyDescent="0.3">
      <c r="A212" s="1" t="s">
        <v>121</v>
      </c>
      <c r="B212" s="1" t="s">
        <v>29</v>
      </c>
      <c r="C212" s="2">
        <v>96555</v>
      </c>
      <c r="D212" s="2">
        <v>4096</v>
      </c>
      <c r="E212" s="2">
        <v>234</v>
      </c>
      <c r="F212" s="2">
        <v>67913</v>
      </c>
      <c r="G212" s="2">
        <v>20021</v>
      </c>
      <c r="H212" s="2">
        <v>41327</v>
      </c>
      <c r="I212" s="2">
        <v>26522</v>
      </c>
      <c r="J212" s="2">
        <v>64</v>
      </c>
      <c r="K212" s="2">
        <v>177</v>
      </c>
      <c r="L212" s="2">
        <v>67736</v>
      </c>
      <c r="M212" s="2">
        <v>67913</v>
      </c>
      <c r="N212" s="2">
        <v>87934</v>
      </c>
    </row>
    <row r="213" spans="1:14" hidden="1" x14ac:dyDescent="0.3">
      <c r="A213" s="1" t="s">
        <v>113</v>
      </c>
      <c r="B213" s="1" t="s">
        <v>29</v>
      </c>
      <c r="C213" s="2">
        <v>96978</v>
      </c>
      <c r="D213" s="2">
        <v>4169</v>
      </c>
      <c r="E213" s="2">
        <v>234</v>
      </c>
      <c r="F213" s="2">
        <v>68337</v>
      </c>
      <c r="G213" s="2">
        <v>20038</v>
      </c>
      <c r="H213" s="2">
        <v>41582</v>
      </c>
      <c r="I213" s="2">
        <v>26691</v>
      </c>
      <c r="J213" s="2">
        <v>64</v>
      </c>
      <c r="K213" s="2">
        <v>177</v>
      </c>
      <c r="L213" s="2">
        <v>68160</v>
      </c>
      <c r="M213" s="2">
        <v>68337</v>
      </c>
      <c r="N213" s="2">
        <v>88375</v>
      </c>
    </row>
    <row r="214" spans="1:14" hidden="1" x14ac:dyDescent="0.3">
      <c r="A214" s="1" t="s">
        <v>114</v>
      </c>
      <c r="B214" s="1" t="s">
        <v>29</v>
      </c>
      <c r="C214" s="2">
        <v>98278</v>
      </c>
      <c r="D214" s="2">
        <v>4221</v>
      </c>
      <c r="E214" s="2">
        <v>234</v>
      </c>
      <c r="F214" s="2">
        <v>69680</v>
      </c>
      <c r="G214" s="2">
        <v>20989</v>
      </c>
      <c r="H214" s="2">
        <v>42349</v>
      </c>
      <c r="I214" s="2">
        <v>27267</v>
      </c>
      <c r="J214" s="2">
        <v>64</v>
      </c>
      <c r="K214" s="2">
        <v>177</v>
      </c>
      <c r="L214" s="2">
        <v>69503</v>
      </c>
      <c r="M214" s="2">
        <v>69680</v>
      </c>
      <c r="N214" s="2">
        <v>90669</v>
      </c>
    </row>
    <row r="215" spans="1:14" hidden="1" x14ac:dyDescent="0.3">
      <c r="A215" s="1" t="s">
        <v>115</v>
      </c>
      <c r="B215" s="1" t="s">
        <v>29</v>
      </c>
      <c r="C215" s="2">
        <v>98458</v>
      </c>
      <c r="D215" s="2">
        <v>4303</v>
      </c>
      <c r="E215" s="2">
        <v>239</v>
      </c>
      <c r="F215" s="2">
        <v>69890</v>
      </c>
      <c r="G215" s="2">
        <v>21085</v>
      </c>
      <c r="H215" s="2">
        <v>42459</v>
      </c>
      <c r="I215" s="2">
        <v>27367</v>
      </c>
      <c r="J215" s="2">
        <v>64</v>
      </c>
      <c r="K215" s="2">
        <v>178</v>
      </c>
      <c r="L215" s="2">
        <v>69712</v>
      </c>
      <c r="M215" s="2">
        <v>69890</v>
      </c>
      <c r="N215" s="2">
        <v>90975</v>
      </c>
    </row>
    <row r="216" spans="1:14" hidden="1" x14ac:dyDescent="0.3">
      <c r="A216" s="1" t="s">
        <v>116</v>
      </c>
      <c r="B216" s="1" t="s">
        <v>29</v>
      </c>
      <c r="C216" s="2">
        <v>103206</v>
      </c>
      <c r="D216" s="2">
        <v>4376</v>
      </c>
      <c r="E216" s="2">
        <v>240</v>
      </c>
      <c r="F216" s="2">
        <v>74514</v>
      </c>
      <c r="G216" s="2">
        <v>22604</v>
      </c>
      <c r="H216" s="2">
        <v>44923</v>
      </c>
      <c r="I216" s="2">
        <v>29527</v>
      </c>
      <c r="J216" s="2">
        <v>64</v>
      </c>
      <c r="K216" s="2">
        <v>178</v>
      </c>
      <c r="L216" s="2">
        <v>74336</v>
      </c>
      <c r="M216" s="2">
        <v>74514</v>
      </c>
      <c r="N216" s="2">
        <v>97118</v>
      </c>
    </row>
    <row r="217" spans="1:14" hidden="1" x14ac:dyDescent="0.3">
      <c r="A217" s="1" t="s">
        <v>117</v>
      </c>
      <c r="B217" s="1" t="s">
        <v>29</v>
      </c>
      <c r="C217" s="2">
        <v>104947</v>
      </c>
      <c r="D217" s="2">
        <v>4446</v>
      </c>
      <c r="E217" s="2">
        <v>240</v>
      </c>
      <c r="F217" s="2">
        <v>76246</v>
      </c>
      <c r="G217" s="2">
        <v>23055</v>
      </c>
      <c r="H217" s="2">
        <v>45834</v>
      </c>
      <c r="I217" s="2">
        <v>30348</v>
      </c>
      <c r="J217" s="2">
        <v>64</v>
      </c>
      <c r="K217" s="2">
        <v>178</v>
      </c>
      <c r="L217" s="2">
        <v>76068</v>
      </c>
      <c r="M217" s="2">
        <v>76246</v>
      </c>
      <c r="N217" s="2">
        <v>99301</v>
      </c>
    </row>
    <row r="218" spans="1:14" hidden="1" x14ac:dyDescent="0.3">
      <c r="A218" s="1" t="s">
        <v>118</v>
      </c>
      <c r="B218" s="1" t="s">
        <v>29</v>
      </c>
      <c r="C218" s="2">
        <v>108376</v>
      </c>
      <c r="D218" s="2">
        <v>4578</v>
      </c>
      <c r="E218" s="2">
        <v>240</v>
      </c>
      <c r="F218" s="2">
        <v>79454</v>
      </c>
      <c r="G218" s="2">
        <v>24009</v>
      </c>
      <c r="H218" s="2">
        <v>47613</v>
      </c>
      <c r="I218" s="2">
        <v>31777</v>
      </c>
      <c r="J218" s="2">
        <v>64</v>
      </c>
      <c r="K218" s="2">
        <v>178</v>
      </c>
      <c r="L218" s="2">
        <v>79276</v>
      </c>
      <c r="M218" s="2">
        <v>79454</v>
      </c>
      <c r="N218" s="2">
        <v>103463</v>
      </c>
    </row>
    <row r="219" spans="1:14" hidden="1" x14ac:dyDescent="0.3">
      <c r="A219" s="1" t="s">
        <v>104</v>
      </c>
      <c r="B219" s="1" t="s">
        <v>29</v>
      </c>
      <c r="C219" s="2">
        <v>84011</v>
      </c>
      <c r="D219" s="2">
        <v>3319</v>
      </c>
      <c r="E219" s="2">
        <v>227</v>
      </c>
      <c r="F219" s="2">
        <v>54683</v>
      </c>
      <c r="G219" s="2">
        <v>15929</v>
      </c>
      <c r="H219" s="2">
        <v>33741</v>
      </c>
      <c r="I219" s="2">
        <v>20941</v>
      </c>
      <c r="J219" s="2">
        <v>1</v>
      </c>
      <c r="K219" s="2">
        <v>168</v>
      </c>
      <c r="L219" s="2">
        <v>54515</v>
      </c>
      <c r="M219" s="2">
        <v>54683</v>
      </c>
      <c r="N219" s="2">
        <v>70612</v>
      </c>
    </row>
    <row r="220" spans="1:14" hidden="1" x14ac:dyDescent="0.3">
      <c r="A220" s="1" t="s">
        <v>106</v>
      </c>
      <c r="B220" s="1" t="s">
        <v>29</v>
      </c>
      <c r="C220" s="2">
        <v>85729</v>
      </c>
      <c r="D220" s="2">
        <v>3367</v>
      </c>
      <c r="E220" s="2">
        <v>227</v>
      </c>
      <c r="F220" s="2">
        <v>56486</v>
      </c>
      <c r="G220" s="2">
        <v>16500</v>
      </c>
      <c r="H220" s="2">
        <v>34902</v>
      </c>
      <c r="I220" s="2">
        <v>21583</v>
      </c>
      <c r="J220" s="2">
        <v>1</v>
      </c>
      <c r="K220" s="2">
        <v>169</v>
      </c>
      <c r="L220" s="2">
        <v>56317</v>
      </c>
      <c r="M220" s="2">
        <v>56486</v>
      </c>
      <c r="N220" s="2">
        <v>72986</v>
      </c>
    </row>
    <row r="221" spans="1:14" hidden="1" x14ac:dyDescent="0.3">
      <c r="A221" s="1" t="s">
        <v>107</v>
      </c>
      <c r="B221" s="1" t="s">
        <v>29</v>
      </c>
      <c r="C221" s="2">
        <v>85837</v>
      </c>
      <c r="D221" s="2">
        <v>3536</v>
      </c>
      <c r="E221" s="2">
        <v>229</v>
      </c>
      <c r="F221" s="2">
        <v>56658</v>
      </c>
      <c r="G221" s="2">
        <v>16520</v>
      </c>
      <c r="H221" s="2">
        <v>34990</v>
      </c>
      <c r="I221" s="2">
        <v>21667</v>
      </c>
      <c r="J221" s="2">
        <v>1</v>
      </c>
      <c r="K221" s="2">
        <v>172</v>
      </c>
      <c r="L221" s="2">
        <v>56486</v>
      </c>
      <c r="M221" s="2">
        <v>56658</v>
      </c>
      <c r="N221" s="2">
        <v>73178</v>
      </c>
    </row>
    <row r="222" spans="1:14" hidden="1" x14ac:dyDescent="0.3">
      <c r="A222" s="1" t="s">
        <v>108</v>
      </c>
      <c r="B222" s="1" t="s">
        <v>29</v>
      </c>
      <c r="C222" s="2">
        <v>88228</v>
      </c>
      <c r="D222" s="2">
        <v>3629</v>
      </c>
      <c r="E222" s="2">
        <v>230</v>
      </c>
      <c r="F222" s="2">
        <v>59149</v>
      </c>
      <c r="G222" s="2">
        <v>17415</v>
      </c>
      <c r="H222" s="2">
        <v>36485</v>
      </c>
      <c r="I222" s="2">
        <v>22663</v>
      </c>
      <c r="J222" s="2">
        <v>1</v>
      </c>
      <c r="K222" s="2">
        <v>173</v>
      </c>
      <c r="L222" s="2">
        <v>58976</v>
      </c>
      <c r="M222" s="2">
        <v>59149</v>
      </c>
      <c r="N222" s="2">
        <v>76564</v>
      </c>
    </row>
    <row r="223" spans="1:14" hidden="1" x14ac:dyDescent="0.3">
      <c r="A223" s="1" t="s">
        <v>62</v>
      </c>
      <c r="B223" s="1" t="s">
        <v>29</v>
      </c>
      <c r="C223" s="2">
        <v>57373</v>
      </c>
      <c r="D223" s="2">
        <v>676</v>
      </c>
      <c r="E223" s="2">
        <v>198</v>
      </c>
      <c r="F223" s="2">
        <v>13251</v>
      </c>
      <c r="G223" s="2">
        <v>456</v>
      </c>
      <c r="H223" s="2">
        <v>4532</v>
      </c>
      <c r="I223" s="2">
        <v>8719</v>
      </c>
      <c r="J223" s="2">
        <v>0</v>
      </c>
      <c r="K223" s="2">
        <v>28</v>
      </c>
      <c r="L223" s="2">
        <v>13223</v>
      </c>
      <c r="M223" s="2">
        <v>13251</v>
      </c>
      <c r="N223" s="2">
        <v>13707</v>
      </c>
    </row>
    <row r="224" spans="1:14" hidden="1" x14ac:dyDescent="0.3">
      <c r="A224" s="1" t="s">
        <v>53</v>
      </c>
      <c r="B224" s="1" t="s">
        <v>29</v>
      </c>
      <c r="C224" s="2">
        <v>57536</v>
      </c>
      <c r="D224" s="2">
        <v>720</v>
      </c>
      <c r="E224" s="2">
        <v>198</v>
      </c>
      <c r="F224" s="2">
        <v>13274</v>
      </c>
      <c r="G224" s="2">
        <v>456</v>
      </c>
      <c r="H224" s="2">
        <v>4554</v>
      </c>
      <c r="I224" s="2">
        <v>8720</v>
      </c>
      <c r="J224" s="2">
        <v>0</v>
      </c>
      <c r="K224" s="2">
        <v>28</v>
      </c>
      <c r="L224" s="2">
        <v>13246</v>
      </c>
      <c r="M224" s="2">
        <v>13274</v>
      </c>
      <c r="N224" s="2">
        <v>13730</v>
      </c>
    </row>
    <row r="225" spans="1:14" hidden="1" x14ac:dyDescent="0.3">
      <c r="A225" s="1" t="s">
        <v>55</v>
      </c>
      <c r="B225" s="1" t="s">
        <v>29</v>
      </c>
      <c r="C225" s="2">
        <v>59188</v>
      </c>
      <c r="D225" s="2">
        <v>742</v>
      </c>
      <c r="E225" s="2">
        <v>199</v>
      </c>
      <c r="F225" s="2">
        <v>15434</v>
      </c>
      <c r="G225" s="2">
        <v>1584</v>
      </c>
      <c r="H225" s="2">
        <v>5721</v>
      </c>
      <c r="I225" s="2">
        <v>9713</v>
      </c>
      <c r="J225" s="2">
        <v>0</v>
      </c>
      <c r="K225" s="2">
        <v>28</v>
      </c>
      <c r="L225" s="2">
        <v>15406</v>
      </c>
      <c r="M225" s="2">
        <v>15434</v>
      </c>
      <c r="N225" s="2">
        <v>17018</v>
      </c>
    </row>
    <row r="226" spans="1:14" hidden="1" x14ac:dyDescent="0.3">
      <c r="A226" s="1" t="s">
        <v>87</v>
      </c>
      <c r="B226" s="1" t="s">
        <v>29</v>
      </c>
      <c r="C226" s="2">
        <v>59576</v>
      </c>
      <c r="D226" s="2">
        <v>788</v>
      </c>
      <c r="E226" s="2">
        <v>199</v>
      </c>
      <c r="F226" s="2">
        <v>15546</v>
      </c>
      <c r="G226" s="2">
        <v>1584</v>
      </c>
      <c r="H226" s="2">
        <v>5813</v>
      </c>
      <c r="I226" s="2">
        <v>9733</v>
      </c>
      <c r="J226" s="2">
        <v>0</v>
      </c>
      <c r="K226" s="2">
        <v>30</v>
      </c>
      <c r="L226" s="2">
        <v>15516</v>
      </c>
      <c r="M226" s="2">
        <v>15546</v>
      </c>
      <c r="N226" s="2">
        <v>17130</v>
      </c>
    </row>
    <row r="227" spans="1:14" hidden="1" x14ac:dyDescent="0.3">
      <c r="A227" s="1" t="s">
        <v>88</v>
      </c>
      <c r="B227" s="1" t="s">
        <v>29</v>
      </c>
      <c r="C227" s="2">
        <v>59924</v>
      </c>
      <c r="D227" s="2">
        <v>857</v>
      </c>
      <c r="E227" s="2">
        <v>199</v>
      </c>
      <c r="F227" s="2">
        <v>15552</v>
      </c>
      <c r="G227" s="2">
        <v>1584</v>
      </c>
      <c r="H227" s="2">
        <v>5819</v>
      </c>
      <c r="I227" s="2">
        <v>9733</v>
      </c>
      <c r="J227" s="2">
        <v>0</v>
      </c>
      <c r="K227" s="2">
        <v>30</v>
      </c>
      <c r="L227" s="2">
        <v>15522</v>
      </c>
      <c r="M227" s="2">
        <v>15552</v>
      </c>
      <c r="N227" s="2">
        <v>17136</v>
      </c>
    </row>
    <row r="228" spans="1:14" hidden="1" x14ac:dyDescent="0.3">
      <c r="A228" s="1" t="s">
        <v>90</v>
      </c>
      <c r="B228" s="1" t="s">
        <v>29</v>
      </c>
      <c r="C228" s="2">
        <v>59004</v>
      </c>
      <c r="D228" s="2">
        <v>930</v>
      </c>
      <c r="E228" s="2">
        <v>201</v>
      </c>
      <c r="F228" s="2">
        <v>17389</v>
      </c>
      <c r="G228" s="2">
        <v>3032</v>
      </c>
      <c r="H228" s="2">
        <v>7186</v>
      </c>
      <c r="I228" s="2">
        <v>10203</v>
      </c>
      <c r="J228" s="2">
        <v>0</v>
      </c>
      <c r="K228" s="2">
        <v>34</v>
      </c>
      <c r="L228" s="2">
        <v>17355</v>
      </c>
      <c r="M228" s="2">
        <v>17389</v>
      </c>
      <c r="N228" s="2">
        <v>20421</v>
      </c>
    </row>
    <row r="229" spans="1:14" hidden="1" x14ac:dyDescent="0.3">
      <c r="A229" s="1" t="s">
        <v>93</v>
      </c>
      <c r="B229" s="1" t="s">
        <v>29</v>
      </c>
      <c r="C229" s="2">
        <v>62295</v>
      </c>
      <c r="D229" s="2">
        <v>951</v>
      </c>
      <c r="E229" s="2">
        <v>202</v>
      </c>
      <c r="F229" s="2">
        <v>19872</v>
      </c>
      <c r="G229" s="2">
        <v>4110</v>
      </c>
      <c r="H229" s="2">
        <v>8535</v>
      </c>
      <c r="I229" s="2">
        <v>11337</v>
      </c>
      <c r="J229" s="2">
        <v>0</v>
      </c>
      <c r="K229" s="2">
        <v>35</v>
      </c>
      <c r="L229" s="2">
        <v>19837</v>
      </c>
      <c r="M229" s="2">
        <v>19872</v>
      </c>
      <c r="N229" s="2">
        <v>23982</v>
      </c>
    </row>
    <row r="230" spans="1:14" hidden="1" x14ac:dyDescent="0.3">
      <c r="A230" s="1" t="s">
        <v>94</v>
      </c>
      <c r="B230" s="1" t="s">
        <v>29</v>
      </c>
      <c r="C230" s="2">
        <v>62360</v>
      </c>
      <c r="D230" s="2">
        <v>993</v>
      </c>
      <c r="E230" s="2">
        <v>202</v>
      </c>
      <c r="F230" s="2">
        <v>20018</v>
      </c>
      <c r="G230" s="2">
        <v>4220</v>
      </c>
      <c r="H230" s="2">
        <v>8655</v>
      </c>
      <c r="I230" s="2">
        <v>11363</v>
      </c>
      <c r="J230" s="2">
        <v>0</v>
      </c>
      <c r="K230" s="2">
        <v>54</v>
      </c>
      <c r="L230" s="2">
        <v>19964</v>
      </c>
      <c r="M230" s="2">
        <v>20018</v>
      </c>
      <c r="N230" s="2">
        <v>24238</v>
      </c>
    </row>
    <row r="231" spans="1:14" hidden="1" x14ac:dyDescent="0.3">
      <c r="A231" s="1" t="s">
        <v>95</v>
      </c>
      <c r="B231" s="1" t="s">
        <v>29</v>
      </c>
      <c r="C231" s="2">
        <v>62361</v>
      </c>
      <c r="D231" s="2">
        <v>1044</v>
      </c>
      <c r="E231" s="2">
        <v>202</v>
      </c>
      <c r="F231" s="2">
        <v>20018</v>
      </c>
      <c r="G231" s="2">
        <v>4220</v>
      </c>
      <c r="H231" s="2">
        <v>8655</v>
      </c>
      <c r="I231" s="2">
        <v>11363</v>
      </c>
      <c r="J231" s="2">
        <v>0</v>
      </c>
      <c r="K231" s="2">
        <v>54</v>
      </c>
      <c r="L231" s="2">
        <v>19964</v>
      </c>
      <c r="M231" s="2">
        <v>20018</v>
      </c>
      <c r="N231" s="2">
        <v>24238</v>
      </c>
    </row>
    <row r="232" spans="1:14" hidden="1" x14ac:dyDescent="0.3">
      <c r="A232" s="1" t="s">
        <v>96</v>
      </c>
      <c r="B232" s="1" t="s">
        <v>29</v>
      </c>
      <c r="C232" s="2">
        <v>62362</v>
      </c>
      <c r="D232" s="2">
        <v>1091</v>
      </c>
      <c r="E232" s="2">
        <v>202</v>
      </c>
      <c r="F232" s="2">
        <v>21550</v>
      </c>
      <c r="G232" s="2">
        <v>5354</v>
      </c>
      <c r="H232" s="2">
        <v>9962</v>
      </c>
      <c r="I232" s="2">
        <v>11588</v>
      </c>
      <c r="J232" s="2">
        <v>0</v>
      </c>
      <c r="K232" s="2">
        <v>71</v>
      </c>
      <c r="L232" s="2">
        <v>21479</v>
      </c>
      <c r="M232" s="2">
        <v>21550</v>
      </c>
      <c r="N232" s="2">
        <v>26904</v>
      </c>
    </row>
    <row r="233" spans="1:14" hidden="1" x14ac:dyDescent="0.3">
      <c r="A233" s="1" t="s">
        <v>126</v>
      </c>
      <c r="B233" s="1" t="s">
        <v>29</v>
      </c>
      <c r="C233" s="2">
        <v>62456</v>
      </c>
      <c r="D233" s="2">
        <v>1130</v>
      </c>
      <c r="E233" s="2">
        <v>204</v>
      </c>
      <c r="F233" s="2">
        <v>22757</v>
      </c>
      <c r="G233" s="2">
        <v>5687</v>
      </c>
      <c r="H233" s="2">
        <v>11000</v>
      </c>
      <c r="I233" s="2">
        <v>11757</v>
      </c>
      <c r="J233" s="2">
        <v>0</v>
      </c>
      <c r="K233" s="2">
        <v>73</v>
      </c>
      <c r="L233" s="2">
        <v>22684</v>
      </c>
      <c r="M233" s="2">
        <v>22757</v>
      </c>
      <c r="N233" s="2">
        <v>28444</v>
      </c>
    </row>
    <row r="234" spans="1:14" hidden="1" x14ac:dyDescent="0.3">
      <c r="A234" s="1" t="s">
        <v>99</v>
      </c>
      <c r="B234" s="1" t="s">
        <v>29</v>
      </c>
      <c r="C234" s="2">
        <v>62526</v>
      </c>
      <c r="D234" s="2">
        <v>1212</v>
      </c>
      <c r="E234" s="2">
        <v>207</v>
      </c>
      <c r="F234" s="2">
        <v>22781</v>
      </c>
      <c r="G234" s="2">
        <v>5687</v>
      </c>
      <c r="H234" s="2">
        <v>11020</v>
      </c>
      <c r="I234" s="2">
        <v>11761</v>
      </c>
      <c r="J234" s="2">
        <v>0</v>
      </c>
      <c r="K234" s="2">
        <v>73</v>
      </c>
      <c r="L234" s="2">
        <v>22708</v>
      </c>
      <c r="M234" s="2">
        <v>22781</v>
      </c>
      <c r="N234" s="2">
        <v>28468</v>
      </c>
    </row>
    <row r="235" spans="1:14" hidden="1" x14ac:dyDescent="0.3">
      <c r="A235" s="1" t="s">
        <v>128</v>
      </c>
      <c r="B235" s="1" t="s">
        <v>29</v>
      </c>
      <c r="C235" s="2">
        <v>62538</v>
      </c>
      <c r="D235" s="2">
        <v>1265</v>
      </c>
      <c r="E235" s="2">
        <v>207</v>
      </c>
      <c r="F235" s="2">
        <v>24649</v>
      </c>
      <c r="G235" s="2">
        <v>6560</v>
      </c>
      <c r="H235" s="2">
        <v>12613</v>
      </c>
      <c r="I235" s="2">
        <v>12036</v>
      </c>
      <c r="J235" s="2">
        <v>0</v>
      </c>
      <c r="K235" s="2">
        <v>73</v>
      </c>
      <c r="L235" s="2">
        <v>24576</v>
      </c>
      <c r="M235" s="2">
        <v>24649</v>
      </c>
      <c r="N235" s="2">
        <v>31209</v>
      </c>
    </row>
    <row r="236" spans="1:14" hidden="1" x14ac:dyDescent="0.3">
      <c r="A236" s="1" t="s">
        <v>105</v>
      </c>
      <c r="B236" s="1" t="s">
        <v>29</v>
      </c>
      <c r="C236" s="2">
        <v>60797</v>
      </c>
      <c r="D236" s="2">
        <v>1281</v>
      </c>
      <c r="E236" s="2">
        <v>207</v>
      </c>
      <c r="F236" s="2">
        <v>25903</v>
      </c>
      <c r="G236" s="2">
        <v>6962</v>
      </c>
      <c r="H236" s="2">
        <v>13740</v>
      </c>
      <c r="I236" s="2">
        <v>12163</v>
      </c>
      <c r="J236" s="2">
        <v>0</v>
      </c>
      <c r="K236" s="2">
        <v>76</v>
      </c>
      <c r="L236" s="2">
        <v>25827</v>
      </c>
      <c r="M236" s="2">
        <v>25903</v>
      </c>
      <c r="N236" s="2">
        <v>32865</v>
      </c>
    </row>
    <row r="237" spans="1:14" hidden="1" x14ac:dyDescent="0.3">
      <c r="A237" s="1" t="s">
        <v>129</v>
      </c>
      <c r="B237" s="1" t="s">
        <v>29</v>
      </c>
      <c r="C237" s="2">
        <v>60985</v>
      </c>
      <c r="D237" s="2">
        <v>1281</v>
      </c>
      <c r="E237" s="2">
        <v>207</v>
      </c>
      <c r="F237" s="2">
        <v>25903</v>
      </c>
      <c r="G237" s="2">
        <v>6962</v>
      </c>
      <c r="H237" s="2">
        <v>13740</v>
      </c>
      <c r="I237" s="2">
        <v>12163</v>
      </c>
      <c r="J237" s="2">
        <v>0</v>
      </c>
      <c r="K237" s="2">
        <v>76</v>
      </c>
      <c r="L237" s="2">
        <v>25827</v>
      </c>
      <c r="M237" s="2">
        <v>25903</v>
      </c>
      <c r="N237" s="2">
        <v>32865</v>
      </c>
    </row>
    <row r="238" spans="1:14" hidden="1" x14ac:dyDescent="0.3">
      <c r="A238" s="1" t="s">
        <v>130</v>
      </c>
      <c r="B238" s="1" t="s">
        <v>29</v>
      </c>
      <c r="C238" s="2">
        <v>61946</v>
      </c>
      <c r="D238" s="2">
        <v>1349</v>
      </c>
      <c r="E238" s="2">
        <v>210</v>
      </c>
      <c r="F238" s="2">
        <v>25903</v>
      </c>
      <c r="G238" s="2">
        <v>6962</v>
      </c>
      <c r="H238" s="2">
        <v>13740</v>
      </c>
      <c r="I238" s="2">
        <v>12163</v>
      </c>
      <c r="J238" s="2">
        <v>0</v>
      </c>
      <c r="K238" s="2">
        <v>76</v>
      </c>
      <c r="L238" s="2">
        <v>25827</v>
      </c>
      <c r="M238" s="2">
        <v>25903</v>
      </c>
      <c r="N238" s="2">
        <v>32865</v>
      </c>
    </row>
    <row r="239" spans="1:14" hidden="1" x14ac:dyDescent="0.3">
      <c r="A239" s="1" t="s">
        <v>153</v>
      </c>
      <c r="B239" s="1" t="s">
        <v>29</v>
      </c>
      <c r="C239" s="2">
        <v>61953</v>
      </c>
      <c r="D239" s="2">
        <v>1431</v>
      </c>
      <c r="E239" s="2">
        <v>208</v>
      </c>
      <c r="F239" s="2">
        <v>25903</v>
      </c>
      <c r="G239" s="2">
        <v>6962</v>
      </c>
      <c r="H239" s="2">
        <v>13740</v>
      </c>
      <c r="I239" s="2">
        <v>12163</v>
      </c>
      <c r="J239" s="2">
        <v>0</v>
      </c>
      <c r="K239" s="2">
        <v>76</v>
      </c>
      <c r="L239" s="2">
        <v>25827</v>
      </c>
      <c r="M239" s="2">
        <v>25903</v>
      </c>
      <c r="N239" s="2">
        <v>32865</v>
      </c>
    </row>
    <row r="240" spans="1:14" hidden="1" x14ac:dyDescent="0.3">
      <c r="A240" s="1" t="s">
        <v>122</v>
      </c>
      <c r="B240" s="1" t="s">
        <v>29</v>
      </c>
      <c r="C240" s="2">
        <v>63853</v>
      </c>
      <c r="D240" s="2">
        <v>1511</v>
      </c>
      <c r="E240" s="2">
        <v>208</v>
      </c>
      <c r="F240" s="2">
        <v>29841</v>
      </c>
      <c r="G240" s="2">
        <v>7649</v>
      </c>
      <c r="H240" s="2">
        <v>17272</v>
      </c>
      <c r="I240" s="2">
        <v>12569</v>
      </c>
      <c r="J240" s="2">
        <v>0</v>
      </c>
      <c r="K240" s="2">
        <v>80</v>
      </c>
      <c r="L240" s="2">
        <v>29761</v>
      </c>
      <c r="M240" s="2">
        <v>29841</v>
      </c>
      <c r="N240" s="2">
        <v>37490</v>
      </c>
    </row>
    <row r="241" spans="1:14" hidden="1" x14ac:dyDescent="0.3">
      <c r="A241" s="1" t="s">
        <v>123</v>
      </c>
      <c r="B241" s="1" t="s">
        <v>29</v>
      </c>
      <c r="C241" s="2">
        <v>64086</v>
      </c>
      <c r="D241" s="2">
        <v>1667</v>
      </c>
      <c r="E241" s="2">
        <v>209</v>
      </c>
      <c r="F241" s="2">
        <v>30253</v>
      </c>
      <c r="G241" s="2">
        <v>7684</v>
      </c>
      <c r="H241" s="2">
        <v>17595</v>
      </c>
      <c r="I241" s="2">
        <v>12658</v>
      </c>
      <c r="J241" s="2">
        <v>0</v>
      </c>
      <c r="K241" s="2">
        <v>86</v>
      </c>
      <c r="L241" s="2">
        <v>30167</v>
      </c>
      <c r="M241" s="2">
        <v>30253</v>
      </c>
      <c r="N241" s="2">
        <v>37937</v>
      </c>
    </row>
    <row r="242" spans="1:14" hidden="1" x14ac:dyDescent="0.3">
      <c r="A242" s="1" t="s">
        <v>124</v>
      </c>
      <c r="B242" s="1" t="s">
        <v>29</v>
      </c>
      <c r="C242" s="2">
        <v>65986</v>
      </c>
      <c r="D242" s="2">
        <v>1747</v>
      </c>
      <c r="E242" s="2">
        <v>210</v>
      </c>
      <c r="F242" s="2">
        <v>33136</v>
      </c>
      <c r="G242" s="2">
        <v>8262</v>
      </c>
      <c r="H242" s="2">
        <v>19791</v>
      </c>
      <c r="I242" s="2">
        <v>13345</v>
      </c>
      <c r="J242" s="2">
        <v>0</v>
      </c>
      <c r="K242" s="2">
        <v>111</v>
      </c>
      <c r="L242" s="2">
        <v>33025</v>
      </c>
      <c r="M242" s="2">
        <v>33136</v>
      </c>
      <c r="N242" s="2">
        <v>41398</v>
      </c>
    </row>
    <row r="243" spans="1:14" hidden="1" x14ac:dyDescent="0.3">
      <c r="A243" s="1" t="s">
        <v>89</v>
      </c>
      <c r="B243" s="1" t="s">
        <v>29</v>
      </c>
      <c r="C243" s="2">
        <v>67876</v>
      </c>
      <c r="D243" s="2">
        <v>1871</v>
      </c>
      <c r="E243" s="2">
        <v>212</v>
      </c>
      <c r="F243" s="2">
        <v>35734</v>
      </c>
      <c r="G243" s="2">
        <v>9147</v>
      </c>
      <c r="H243" s="2">
        <v>21733</v>
      </c>
      <c r="I243" s="2">
        <v>14001</v>
      </c>
      <c r="J243" s="2">
        <v>0</v>
      </c>
      <c r="K243" s="2">
        <v>116</v>
      </c>
      <c r="L243" s="2">
        <v>35618</v>
      </c>
      <c r="M243" s="2">
        <v>35734</v>
      </c>
      <c r="N243" s="2">
        <v>44881</v>
      </c>
    </row>
    <row r="244" spans="1:14" hidden="1" x14ac:dyDescent="0.3">
      <c r="A244" s="1" t="s">
        <v>91</v>
      </c>
      <c r="B244" s="1" t="s">
        <v>29</v>
      </c>
      <c r="C244" s="2">
        <v>68997</v>
      </c>
      <c r="D244" s="2">
        <v>1924</v>
      </c>
      <c r="E244" s="2">
        <v>212</v>
      </c>
      <c r="F244" s="2">
        <v>37249</v>
      </c>
      <c r="G244" s="2">
        <v>9652</v>
      </c>
      <c r="H244" s="2">
        <v>22719</v>
      </c>
      <c r="I244" s="2">
        <v>14530</v>
      </c>
      <c r="J244" s="2">
        <v>0</v>
      </c>
      <c r="K244" s="2">
        <v>125</v>
      </c>
      <c r="L244" s="2">
        <v>37124</v>
      </c>
      <c r="M244" s="2">
        <v>37249</v>
      </c>
      <c r="N244" s="2">
        <v>46901</v>
      </c>
    </row>
    <row r="245" spans="1:14" hidden="1" x14ac:dyDescent="0.3">
      <c r="A245" s="1" t="s">
        <v>125</v>
      </c>
      <c r="B245" s="1" t="s">
        <v>29</v>
      </c>
      <c r="C245" s="2">
        <v>69061</v>
      </c>
      <c r="D245" s="2">
        <v>2081</v>
      </c>
      <c r="E245" s="2">
        <v>213</v>
      </c>
      <c r="F245" s="2">
        <v>37299</v>
      </c>
      <c r="G245" s="2">
        <v>9661</v>
      </c>
      <c r="H245" s="2">
        <v>22751</v>
      </c>
      <c r="I245" s="2">
        <v>14548</v>
      </c>
      <c r="J245" s="2">
        <v>0</v>
      </c>
      <c r="K245" s="2">
        <v>128</v>
      </c>
      <c r="L245" s="2">
        <v>37171</v>
      </c>
      <c r="M245" s="2">
        <v>37299</v>
      </c>
      <c r="N245" s="2">
        <v>46960</v>
      </c>
    </row>
    <row r="246" spans="1:14" hidden="1" x14ac:dyDescent="0.3">
      <c r="A246" s="1" t="s">
        <v>119</v>
      </c>
      <c r="B246" s="1" t="s">
        <v>29</v>
      </c>
      <c r="C246" s="2">
        <v>70986</v>
      </c>
      <c r="D246" s="2">
        <v>2170</v>
      </c>
      <c r="E246" s="2">
        <v>213</v>
      </c>
      <c r="F246" s="2">
        <v>39451</v>
      </c>
      <c r="G246" s="2">
        <v>10499</v>
      </c>
      <c r="H246" s="2">
        <v>24124</v>
      </c>
      <c r="I246" s="2">
        <v>15327</v>
      </c>
      <c r="J246" s="2">
        <v>0</v>
      </c>
      <c r="K246" s="2">
        <v>141</v>
      </c>
      <c r="L246" s="2">
        <v>39310</v>
      </c>
      <c r="M246" s="2">
        <v>39451</v>
      </c>
      <c r="N246" s="2">
        <v>49950</v>
      </c>
    </row>
    <row r="247" spans="1:14" hidden="1" x14ac:dyDescent="0.3">
      <c r="A247" s="1" t="s">
        <v>92</v>
      </c>
      <c r="B247" s="1" t="s">
        <v>29</v>
      </c>
      <c r="C247" s="2">
        <v>72202</v>
      </c>
      <c r="D247" s="2">
        <v>2214</v>
      </c>
      <c r="E247" s="2">
        <v>213</v>
      </c>
      <c r="F247" s="2">
        <v>41027</v>
      </c>
      <c r="G247" s="2">
        <v>10860</v>
      </c>
      <c r="H247" s="2">
        <v>25182</v>
      </c>
      <c r="I247" s="2">
        <v>15845</v>
      </c>
      <c r="J247" s="2">
        <v>0</v>
      </c>
      <c r="K247" s="2">
        <v>142</v>
      </c>
      <c r="L247" s="2">
        <v>40885</v>
      </c>
      <c r="M247" s="2">
        <v>41027</v>
      </c>
      <c r="N247" s="2">
        <v>51887</v>
      </c>
    </row>
    <row r="248" spans="1:14" hidden="1" x14ac:dyDescent="0.3">
      <c r="A248" s="1" t="s">
        <v>84</v>
      </c>
      <c r="B248" s="1" t="s">
        <v>29</v>
      </c>
      <c r="C248" s="2">
        <v>72325</v>
      </c>
      <c r="D248" s="2">
        <v>2352</v>
      </c>
      <c r="E248" s="2">
        <v>214</v>
      </c>
      <c r="F248" s="2">
        <v>41216</v>
      </c>
      <c r="G248" s="2">
        <v>10906</v>
      </c>
      <c r="H248" s="2">
        <v>25318</v>
      </c>
      <c r="I248" s="2">
        <v>15898</v>
      </c>
      <c r="J248" s="2">
        <v>0</v>
      </c>
      <c r="K248" s="2">
        <v>147</v>
      </c>
      <c r="L248" s="2">
        <v>41069</v>
      </c>
      <c r="M248" s="2">
        <v>41216</v>
      </c>
      <c r="N248" s="2">
        <v>52122</v>
      </c>
    </row>
    <row r="249" spans="1:14" hidden="1" x14ac:dyDescent="0.3">
      <c r="A249" s="1" t="s">
        <v>85</v>
      </c>
      <c r="B249" s="1" t="s">
        <v>29</v>
      </c>
      <c r="C249" s="2">
        <v>74142</v>
      </c>
      <c r="D249" s="2">
        <v>2476</v>
      </c>
      <c r="E249" s="2">
        <v>214</v>
      </c>
      <c r="F249" s="2">
        <v>43375</v>
      </c>
      <c r="G249" s="2">
        <v>11548</v>
      </c>
      <c r="H249" s="2">
        <v>26671</v>
      </c>
      <c r="I249" s="2">
        <v>16704</v>
      </c>
      <c r="J249" s="2">
        <v>0</v>
      </c>
      <c r="K249" s="2">
        <v>156</v>
      </c>
      <c r="L249" s="2">
        <v>43219</v>
      </c>
      <c r="M249" s="2">
        <v>43375</v>
      </c>
      <c r="N249" s="2">
        <v>54923</v>
      </c>
    </row>
    <row r="250" spans="1:14" hidden="1" x14ac:dyDescent="0.3">
      <c r="A250" s="1" t="s">
        <v>86</v>
      </c>
      <c r="B250" s="1" t="s">
        <v>29</v>
      </c>
      <c r="C250" s="2">
        <v>75634</v>
      </c>
      <c r="D250" s="2">
        <v>2557</v>
      </c>
      <c r="E250" s="2">
        <v>215</v>
      </c>
      <c r="F250" s="2">
        <v>45126</v>
      </c>
      <c r="G250" s="2">
        <v>12098</v>
      </c>
      <c r="H250" s="2">
        <v>27768</v>
      </c>
      <c r="I250" s="2">
        <v>17358</v>
      </c>
      <c r="J250" s="2">
        <v>0</v>
      </c>
      <c r="K250" s="2">
        <v>156</v>
      </c>
      <c r="L250" s="2">
        <v>44970</v>
      </c>
      <c r="M250" s="2">
        <v>45126</v>
      </c>
      <c r="N250" s="2">
        <v>57224</v>
      </c>
    </row>
    <row r="251" spans="1:14" hidden="1" x14ac:dyDescent="0.3">
      <c r="A251" s="1" t="s">
        <v>97</v>
      </c>
      <c r="B251" s="1" t="s">
        <v>29</v>
      </c>
      <c r="C251" s="2">
        <v>76475</v>
      </c>
      <c r="D251" s="2">
        <v>2597</v>
      </c>
      <c r="E251" s="2">
        <v>215</v>
      </c>
      <c r="F251" s="2">
        <v>46109</v>
      </c>
      <c r="G251" s="2">
        <v>12556</v>
      </c>
      <c r="H251" s="2">
        <v>28379</v>
      </c>
      <c r="I251" s="2">
        <v>17730</v>
      </c>
      <c r="J251" s="2">
        <v>0</v>
      </c>
      <c r="K251" s="2">
        <v>158</v>
      </c>
      <c r="L251" s="2">
        <v>45951</v>
      </c>
      <c r="M251" s="2">
        <v>46109</v>
      </c>
      <c r="N251" s="2">
        <v>58665</v>
      </c>
    </row>
    <row r="252" spans="1:14" hidden="1" x14ac:dyDescent="0.3">
      <c r="A252" s="1" t="s">
        <v>100</v>
      </c>
      <c r="B252" s="1" t="s">
        <v>29</v>
      </c>
      <c r="C252" s="2">
        <v>76532</v>
      </c>
      <c r="D252" s="2">
        <v>2784</v>
      </c>
      <c r="E252" s="2">
        <v>217</v>
      </c>
      <c r="F252" s="2">
        <v>46169</v>
      </c>
      <c r="G252" s="2">
        <v>12569</v>
      </c>
      <c r="H252" s="2">
        <v>28429</v>
      </c>
      <c r="I252" s="2">
        <v>17740</v>
      </c>
      <c r="J252" s="2">
        <v>0</v>
      </c>
      <c r="K252" s="2">
        <v>158</v>
      </c>
      <c r="L252" s="2">
        <v>46011</v>
      </c>
      <c r="M252" s="2">
        <v>46169</v>
      </c>
      <c r="N252" s="2">
        <v>58738</v>
      </c>
    </row>
    <row r="253" spans="1:14" hidden="1" x14ac:dyDescent="0.3">
      <c r="A253" s="1" t="s">
        <v>98</v>
      </c>
      <c r="B253" s="1" t="s">
        <v>29</v>
      </c>
      <c r="C253" s="2">
        <v>78767</v>
      </c>
      <c r="D253" s="2">
        <v>2935</v>
      </c>
      <c r="E253" s="2">
        <v>220</v>
      </c>
      <c r="F253" s="2">
        <v>48807</v>
      </c>
      <c r="G253" s="2">
        <v>13348</v>
      </c>
      <c r="H253" s="2">
        <v>30064</v>
      </c>
      <c r="I253" s="2">
        <v>18743</v>
      </c>
      <c r="J253" s="2">
        <v>0</v>
      </c>
      <c r="K253" s="2">
        <v>164</v>
      </c>
      <c r="L253" s="2">
        <v>48643</v>
      </c>
      <c r="M253" s="2">
        <v>48807</v>
      </c>
      <c r="N253" s="2">
        <v>62155</v>
      </c>
    </row>
    <row r="254" spans="1:14" hidden="1" x14ac:dyDescent="0.3">
      <c r="A254" s="1" t="s">
        <v>101</v>
      </c>
      <c r="B254" s="1" t="s">
        <v>29</v>
      </c>
      <c r="C254" s="2">
        <v>80072</v>
      </c>
      <c r="D254" s="2">
        <v>2981</v>
      </c>
      <c r="E254" s="2">
        <v>220</v>
      </c>
      <c r="F254" s="2">
        <v>50316</v>
      </c>
      <c r="G254" s="2">
        <v>13923</v>
      </c>
      <c r="H254" s="2">
        <v>31000</v>
      </c>
      <c r="I254" s="2">
        <v>19316</v>
      </c>
      <c r="J254" s="2">
        <v>0</v>
      </c>
      <c r="K254" s="2">
        <v>166</v>
      </c>
      <c r="L254" s="2">
        <v>50150</v>
      </c>
      <c r="M254" s="2">
        <v>50316</v>
      </c>
      <c r="N254" s="2">
        <v>64239</v>
      </c>
    </row>
    <row r="255" spans="1:14" hidden="1" x14ac:dyDescent="0.3">
      <c r="A255" s="1" t="s">
        <v>102</v>
      </c>
      <c r="B255" s="1" t="s">
        <v>29</v>
      </c>
      <c r="C255" s="2">
        <v>80122</v>
      </c>
      <c r="D255" s="2">
        <v>3105</v>
      </c>
      <c r="E255" s="2">
        <v>225</v>
      </c>
      <c r="F255" s="2">
        <v>50393</v>
      </c>
      <c r="G255" s="2">
        <v>14009</v>
      </c>
      <c r="H255" s="2">
        <v>31068</v>
      </c>
      <c r="I255" s="2">
        <v>19325</v>
      </c>
      <c r="J255" s="2">
        <v>0</v>
      </c>
      <c r="K255" s="2">
        <v>166</v>
      </c>
      <c r="L255" s="2">
        <v>50227</v>
      </c>
      <c r="M255" s="2">
        <v>50393</v>
      </c>
      <c r="N255" s="2">
        <v>64402</v>
      </c>
    </row>
    <row r="256" spans="1:14" hidden="1" x14ac:dyDescent="0.3">
      <c r="A256" s="1" t="s">
        <v>103</v>
      </c>
      <c r="B256" s="1" t="s">
        <v>29</v>
      </c>
      <c r="C256" s="2">
        <v>82368</v>
      </c>
      <c r="D256" s="2">
        <v>3217</v>
      </c>
      <c r="E256" s="2">
        <v>225</v>
      </c>
      <c r="F256" s="2">
        <v>52937</v>
      </c>
      <c r="G256" s="2">
        <v>15041</v>
      </c>
      <c r="H256" s="2">
        <v>32703</v>
      </c>
      <c r="I256" s="2">
        <v>20234</v>
      </c>
      <c r="J256" s="2">
        <v>0</v>
      </c>
      <c r="K256" s="2">
        <v>167</v>
      </c>
      <c r="L256" s="2">
        <v>52770</v>
      </c>
      <c r="M256" s="2">
        <v>52937</v>
      </c>
      <c r="N256" s="2">
        <v>67978</v>
      </c>
    </row>
    <row r="257" spans="1:14" hidden="1" x14ac:dyDescent="0.3">
      <c r="A257" s="1" t="s">
        <v>137</v>
      </c>
      <c r="B257" s="1" t="s">
        <v>29</v>
      </c>
      <c r="C257" s="2">
        <v>163535</v>
      </c>
      <c r="D257" s="2">
        <v>6100</v>
      </c>
      <c r="E257" s="2">
        <v>43</v>
      </c>
      <c r="F257" s="2">
        <v>163535</v>
      </c>
      <c r="G257" s="2">
        <v>46800</v>
      </c>
      <c r="H257" s="2">
        <v>92072</v>
      </c>
      <c r="I257" s="2">
        <v>71392</v>
      </c>
      <c r="J257" s="2">
        <v>71</v>
      </c>
      <c r="K257" s="2">
        <v>0</v>
      </c>
      <c r="L257" s="2">
        <v>210335</v>
      </c>
      <c r="M257" s="2">
        <v>163535</v>
      </c>
      <c r="N257" s="2">
        <v>210335</v>
      </c>
    </row>
    <row r="258" spans="1:14" hidden="1" x14ac:dyDescent="0.3">
      <c r="A258" s="1" t="s">
        <v>127</v>
      </c>
      <c r="B258" s="1" t="s">
        <v>29</v>
      </c>
      <c r="C258" s="2">
        <v>79783</v>
      </c>
      <c r="D258" s="2">
        <v>8050</v>
      </c>
      <c r="E258" s="2">
        <v>53</v>
      </c>
      <c r="F258" s="2">
        <v>79783</v>
      </c>
      <c r="G258" s="2">
        <v>22825</v>
      </c>
      <c r="H258" s="2">
        <v>46817</v>
      </c>
      <c r="I258" s="2">
        <v>32902</v>
      </c>
      <c r="J258" s="2">
        <v>64</v>
      </c>
      <c r="K258" s="2">
        <v>0</v>
      </c>
      <c r="L258" s="2">
        <v>102608</v>
      </c>
      <c r="M258" s="2">
        <v>79783</v>
      </c>
      <c r="N258" s="2">
        <v>102608</v>
      </c>
    </row>
    <row r="259" spans="1:14" hidden="1" x14ac:dyDescent="0.3">
      <c r="A259" s="1" t="s">
        <v>147</v>
      </c>
      <c r="B259" s="1" t="s">
        <v>29</v>
      </c>
      <c r="C259" s="2">
        <v>135342</v>
      </c>
      <c r="D259" s="2">
        <v>8250</v>
      </c>
      <c r="E259" s="2">
        <v>69</v>
      </c>
      <c r="F259" s="2">
        <v>135342</v>
      </c>
      <c r="G259" s="2">
        <v>37272</v>
      </c>
      <c r="H259" s="2">
        <v>76453</v>
      </c>
      <c r="I259" s="2">
        <v>58820</v>
      </c>
      <c r="J259" s="2">
        <v>69</v>
      </c>
      <c r="K259" s="2">
        <v>0</v>
      </c>
      <c r="L259" s="2">
        <v>172614</v>
      </c>
      <c r="M259" s="2">
        <v>135342</v>
      </c>
      <c r="N259" s="2">
        <v>172614</v>
      </c>
    </row>
    <row r="260" spans="1:14" hidden="1" x14ac:dyDescent="0.3">
      <c r="A260" s="1" t="s">
        <v>132</v>
      </c>
      <c r="B260" s="1" t="s">
        <v>29</v>
      </c>
      <c r="C260" s="2">
        <v>84581</v>
      </c>
      <c r="D260" s="2">
        <v>9200</v>
      </c>
      <c r="E260" s="2">
        <v>76</v>
      </c>
      <c r="F260" s="2">
        <v>84581</v>
      </c>
      <c r="G260" s="2">
        <v>24583</v>
      </c>
      <c r="H260" s="2">
        <v>49360</v>
      </c>
      <c r="I260" s="2">
        <v>35157</v>
      </c>
      <c r="J260" s="2">
        <v>64</v>
      </c>
      <c r="K260" s="2">
        <v>0</v>
      </c>
      <c r="L260" s="2">
        <v>109164</v>
      </c>
      <c r="M260" s="2">
        <v>84581</v>
      </c>
      <c r="N260" s="2">
        <v>109164</v>
      </c>
    </row>
    <row r="261" spans="1:14" hidden="1" x14ac:dyDescent="0.3">
      <c r="A261" s="1" t="s">
        <v>133</v>
      </c>
      <c r="B261" s="1" t="s">
        <v>29</v>
      </c>
      <c r="C261" s="2">
        <v>88000</v>
      </c>
      <c r="D261" s="2">
        <v>10500</v>
      </c>
      <c r="E261" s="2">
        <v>80</v>
      </c>
      <c r="F261" s="2">
        <v>88000</v>
      </c>
      <c r="G261" s="2">
        <v>25682</v>
      </c>
      <c r="H261" s="2">
        <v>51221</v>
      </c>
      <c r="I261" s="2">
        <v>36714</v>
      </c>
      <c r="J261" s="2">
        <v>65</v>
      </c>
      <c r="K261" s="2">
        <v>0</v>
      </c>
      <c r="L261" s="2">
        <v>113682</v>
      </c>
      <c r="M261" s="2">
        <v>88000</v>
      </c>
      <c r="N261" s="2">
        <v>113682</v>
      </c>
    </row>
    <row r="262" spans="1:14" hidden="1" x14ac:dyDescent="0.3">
      <c r="A262" s="1" t="s">
        <v>146</v>
      </c>
      <c r="B262" s="1" t="s">
        <v>29</v>
      </c>
      <c r="C262" s="2">
        <v>145098</v>
      </c>
      <c r="D262" s="2">
        <v>10750</v>
      </c>
      <c r="E262" s="2">
        <v>82</v>
      </c>
      <c r="F262" s="2">
        <v>145098</v>
      </c>
      <c r="G262" s="2">
        <v>40904</v>
      </c>
      <c r="H262" s="2">
        <v>81737</v>
      </c>
      <c r="I262" s="2">
        <v>63291</v>
      </c>
      <c r="J262" s="2">
        <v>70</v>
      </c>
      <c r="K262" s="2">
        <v>0</v>
      </c>
      <c r="L262" s="2">
        <v>186002</v>
      </c>
      <c r="M262" s="2">
        <v>145098</v>
      </c>
      <c r="N262" s="2">
        <v>186002</v>
      </c>
    </row>
    <row r="263" spans="1:14" hidden="1" x14ac:dyDescent="0.3">
      <c r="A263" s="1" t="s">
        <v>131</v>
      </c>
      <c r="B263" s="1" t="s">
        <v>29</v>
      </c>
      <c r="C263" s="2">
        <v>101756</v>
      </c>
      <c r="D263" s="2">
        <v>11700</v>
      </c>
      <c r="E263" s="2">
        <v>91</v>
      </c>
      <c r="F263" s="2">
        <v>101756</v>
      </c>
      <c r="G263" s="2">
        <v>29546</v>
      </c>
      <c r="H263" s="2">
        <v>58554</v>
      </c>
      <c r="I263" s="2">
        <v>43136</v>
      </c>
      <c r="J263" s="2">
        <v>66</v>
      </c>
      <c r="K263" s="2">
        <v>0</v>
      </c>
      <c r="L263" s="2">
        <v>131302</v>
      </c>
      <c r="M263" s="2">
        <v>101756</v>
      </c>
      <c r="N263" s="2">
        <v>131302</v>
      </c>
    </row>
    <row r="264" spans="1:14" hidden="1" x14ac:dyDescent="0.3">
      <c r="A264" s="1" t="s">
        <v>136</v>
      </c>
      <c r="B264" s="1" t="s">
        <v>29</v>
      </c>
      <c r="C264" s="2">
        <v>162665</v>
      </c>
      <c r="D264" s="2">
        <v>11900</v>
      </c>
      <c r="E264" s="2">
        <v>89</v>
      </c>
      <c r="F264" s="2">
        <v>162665</v>
      </c>
      <c r="G264" s="2">
        <v>46515</v>
      </c>
      <c r="H264" s="2">
        <v>91561</v>
      </c>
      <c r="I264" s="2">
        <v>71033</v>
      </c>
      <c r="J264" s="2">
        <v>71</v>
      </c>
      <c r="K264" s="2">
        <v>0</v>
      </c>
      <c r="L264" s="2">
        <v>209180</v>
      </c>
      <c r="M264" s="2">
        <v>162665</v>
      </c>
      <c r="N264" s="2">
        <v>209180</v>
      </c>
    </row>
    <row r="265" spans="1:14" hidden="1" x14ac:dyDescent="0.3">
      <c r="A265" s="1" t="s">
        <v>151</v>
      </c>
      <c r="B265" s="1" t="s">
        <v>29</v>
      </c>
      <c r="C265" s="2">
        <v>126950</v>
      </c>
      <c r="D265" s="2">
        <v>12050</v>
      </c>
      <c r="E265" s="2">
        <v>93</v>
      </c>
      <c r="F265" s="2">
        <v>126950</v>
      </c>
      <c r="G265" s="2">
        <v>34210</v>
      </c>
      <c r="H265" s="2">
        <v>72011</v>
      </c>
      <c r="I265" s="2">
        <v>54872</v>
      </c>
      <c r="J265" s="2">
        <v>67</v>
      </c>
      <c r="K265" s="2">
        <v>0</v>
      </c>
      <c r="L265" s="2">
        <v>161160</v>
      </c>
      <c r="M265" s="2">
        <v>126950</v>
      </c>
      <c r="N265" s="2">
        <v>161160</v>
      </c>
    </row>
    <row r="266" spans="1:14" hidden="1" x14ac:dyDescent="0.3">
      <c r="A266" s="1" t="s">
        <v>144</v>
      </c>
      <c r="B266" s="1" t="s">
        <v>29</v>
      </c>
      <c r="C266" s="2">
        <v>172178</v>
      </c>
      <c r="D266" s="2">
        <v>12200</v>
      </c>
      <c r="E266" s="2">
        <v>89</v>
      </c>
      <c r="F266" s="2">
        <v>172178</v>
      </c>
      <c r="G266" s="2">
        <v>49907</v>
      </c>
      <c r="H266" s="2">
        <v>96792</v>
      </c>
      <c r="I266" s="2">
        <v>75313</v>
      </c>
      <c r="J266" s="2">
        <v>73</v>
      </c>
      <c r="K266" s="2">
        <v>0</v>
      </c>
      <c r="L266" s="2">
        <v>222085</v>
      </c>
      <c r="M266" s="2">
        <v>172178</v>
      </c>
      <c r="N266" s="2">
        <v>222085</v>
      </c>
    </row>
    <row r="267" spans="1:14" hidden="1" x14ac:dyDescent="0.3">
      <c r="A267" s="1" t="s">
        <v>148</v>
      </c>
      <c r="B267" s="1" t="s">
        <v>29</v>
      </c>
      <c r="C267" s="2">
        <v>133947</v>
      </c>
      <c r="D267" s="2">
        <v>12300</v>
      </c>
      <c r="E267" s="2">
        <v>96</v>
      </c>
      <c r="F267" s="2">
        <v>133947</v>
      </c>
      <c r="G267" s="2">
        <v>36809</v>
      </c>
      <c r="H267" s="2">
        <v>75726</v>
      </c>
      <c r="I267" s="2">
        <v>58152</v>
      </c>
      <c r="J267" s="2">
        <v>69</v>
      </c>
      <c r="K267" s="2">
        <v>0</v>
      </c>
      <c r="L267" s="2">
        <v>170756</v>
      </c>
      <c r="M267" s="2">
        <v>133947</v>
      </c>
      <c r="N267" s="2">
        <v>170756</v>
      </c>
    </row>
    <row r="268" spans="1:14" hidden="1" x14ac:dyDescent="0.3">
      <c r="A268" s="1" t="s">
        <v>138</v>
      </c>
      <c r="B268" s="1" t="s">
        <v>29</v>
      </c>
      <c r="C268" s="2">
        <v>104975</v>
      </c>
      <c r="D268" s="2">
        <v>12450</v>
      </c>
      <c r="E268" s="2">
        <v>96</v>
      </c>
      <c r="F268" s="2">
        <v>104975</v>
      </c>
      <c r="G268" s="2">
        <v>30001</v>
      </c>
      <c r="H268" s="2">
        <v>60353</v>
      </c>
      <c r="I268" s="2">
        <v>44556</v>
      </c>
      <c r="J268" s="2">
        <v>66</v>
      </c>
      <c r="K268" s="2">
        <v>0</v>
      </c>
      <c r="L268" s="2">
        <v>134976</v>
      </c>
      <c r="M268" s="2">
        <v>104975</v>
      </c>
      <c r="N268" s="2">
        <v>134976</v>
      </c>
    </row>
    <row r="269" spans="1:14" hidden="1" x14ac:dyDescent="0.3">
      <c r="A269" s="1" t="s">
        <v>82</v>
      </c>
      <c r="B269" s="1" t="s">
        <v>29</v>
      </c>
      <c r="C269" s="2">
        <v>82757</v>
      </c>
      <c r="D269" s="2">
        <v>12600</v>
      </c>
      <c r="E269" s="2">
        <v>100</v>
      </c>
      <c r="F269" s="2">
        <v>82757</v>
      </c>
      <c r="G269" s="2">
        <v>23931</v>
      </c>
      <c r="H269" s="2">
        <v>48378</v>
      </c>
      <c r="I269" s="2">
        <v>34315</v>
      </c>
      <c r="J269" s="2">
        <v>64</v>
      </c>
      <c r="K269" s="2">
        <v>0</v>
      </c>
      <c r="L269" s="2">
        <v>106688</v>
      </c>
      <c r="M269" s="2">
        <v>82757</v>
      </c>
      <c r="N269" s="2">
        <v>106688</v>
      </c>
    </row>
    <row r="270" spans="1:14" hidden="1" x14ac:dyDescent="0.3">
      <c r="A270" s="1" t="s">
        <v>152</v>
      </c>
      <c r="B270" s="1" t="s">
        <v>29</v>
      </c>
      <c r="C270" s="2">
        <v>168174</v>
      </c>
      <c r="D270" s="2">
        <v>12700</v>
      </c>
      <c r="E270" s="2">
        <v>99</v>
      </c>
      <c r="F270" s="2">
        <v>168174</v>
      </c>
      <c r="G270" s="2">
        <v>48543</v>
      </c>
      <c r="H270" s="2">
        <v>94562</v>
      </c>
      <c r="I270" s="2">
        <v>73540</v>
      </c>
      <c r="J270" s="2">
        <v>72</v>
      </c>
      <c r="K270" s="2">
        <v>0</v>
      </c>
      <c r="L270" s="2">
        <v>216717</v>
      </c>
      <c r="M270" s="2">
        <v>168174</v>
      </c>
      <c r="N270" s="2">
        <v>216717</v>
      </c>
    </row>
    <row r="271" spans="1:14" hidden="1" x14ac:dyDescent="0.3">
      <c r="A271" s="1" t="s">
        <v>143</v>
      </c>
      <c r="B271" s="1" t="s">
        <v>29</v>
      </c>
      <c r="C271" s="2">
        <v>140794</v>
      </c>
      <c r="D271" s="2">
        <v>12950</v>
      </c>
      <c r="E271" s="2">
        <v>105</v>
      </c>
      <c r="F271" s="2">
        <v>140794</v>
      </c>
      <c r="G271" s="2">
        <v>39493</v>
      </c>
      <c r="H271" s="2">
        <v>79492</v>
      </c>
      <c r="I271" s="2">
        <v>61233</v>
      </c>
      <c r="J271" s="2">
        <v>69</v>
      </c>
      <c r="K271" s="2">
        <v>0</v>
      </c>
      <c r="L271" s="2">
        <v>180287</v>
      </c>
      <c r="M271" s="2">
        <v>140794</v>
      </c>
      <c r="N271" s="2">
        <v>180287</v>
      </c>
    </row>
    <row r="272" spans="1:14" hidden="1" x14ac:dyDescent="0.3">
      <c r="A272" s="1" t="s">
        <v>139</v>
      </c>
      <c r="B272" s="1" t="s">
        <v>29</v>
      </c>
      <c r="C272" s="2">
        <v>148680</v>
      </c>
      <c r="D272" s="2">
        <v>13050</v>
      </c>
      <c r="E272" s="2">
        <v>105</v>
      </c>
      <c r="F272" s="2">
        <v>148680</v>
      </c>
      <c r="G272" s="2">
        <v>41786</v>
      </c>
      <c r="H272" s="2">
        <v>83736</v>
      </c>
      <c r="I272" s="2">
        <v>64874</v>
      </c>
      <c r="J272" s="2">
        <v>70</v>
      </c>
      <c r="K272" s="2">
        <v>0</v>
      </c>
      <c r="L272" s="2">
        <v>190466</v>
      </c>
      <c r="M272" s="2">
        <v>148680</v>
      </c>
      <c r="N272" s="2">
        <v>190466</v>
      </c>
    </row>
    <row r="273" spans="1:14" hidden="1" x14ac:dyDescent="0.3">
      <c r="A273" s="1" t="s">
        <v>135</v>
      </c>
      <c r="B273" s="1" t="s">
        <v>29</v>
      </c>
      <c r="C273" s="2">
        <v>97939</v>
      </c>
      <c r="D273" s="2">
        <v>13350</v>
      </c>
      <c r="E273" s="2">
        <v>112</v>
      </c>
      <c r="F273" s="2">
        <v>97939</v>
      </c>
      <c r="G273" s="2">
        <v>28524</v>
      </c>
      <c r="H273" s="2">
        <v>56374</v>
      </c>
      <c r="I273" s="2">
        <v>41500</v>
      </c>
      <c r="J273" s="2">
        <v>65</v>
      </c>
      <c r="K273" s="2">
        <v>0</v>
      </c>
      <c r="L273" s="2">
        <v>126463</v>
      </c>
      <c r="M273" s="2">
        <v>97939</v>
      </c>
      <c r="N273" s="2">
        <v>126463</v>
      </c>
    </row>
    <row r="274" spans="1:14" hidden="1" x14ac:dyDescent="0.3">
      <c r="A274" s="1" t="s">
        <v>150</v>
      </c>
      <c r="B274" s="1" t="s">
        <v>29</v>
      </c>
      <c r="C274" s="2">
        <v>130812</v>
      </c>
      <c r="D274" s="2">
        <v>13500</v>
      </c>
      <c r="E274" s="2">
        <v>115</v>
      </c>
      <c r="F274" s="2">
        <v>130812</v>
      </c>
      <c r="G274" s="2">
        <v>35820</v>
      </c>
      <c r="H274" s="2">
        <v>74054</v>
      </c>
      <c r="I274" s="2">
        <v>56691</v>
      </c>
      <c r="J274" s="2">
        <v>67</v>
      </c>
      <c r="K274" s="2">
        <v>0</v>
      </c>
      <c r="L274" s="2">
        <v>166632</v>
      </c>
      <c r="M274" s="2">
        <v>130812</v>
      </c>
      <c r="N274" s="2">
        <v>166632</v>
      </c>
    </row>
    <row r="275" spans="1:14" hidden="1" x14ac:dyDescent="0.3">
      <c r="A275" s="1" t="s">
        <v>134</v>
      </c>
      <c r="B275" s="1" t="s">
        <v>29</v>
      </c>
      <c r="C275" s="2">
        <v>93106</v>
      </c>
      <c r="D275" s="2">
        <v>14150</v>
      </c>
      <c r="E275" s="2">
        <v>113</v>
      </c>
      <c r="F275" s="2">
        <v>93106</v>
      </c>
      <c r="G275" s="2">
        <v>27291</v>
      </c>
      <c r="H275" s="2">
        <v>53829</v>
      </c>
      <c r="I275" s="2">
        <v>39212</v>
      </c>
      <c r="J275" s="2">
        <v>65</v>
      </c>
      <c r="K275" s="2">
        <v>0</v>
      </c>
      <c r="L275" s="2">
        <v>120397</v>
      </c>
      <c r="M275" s="2">
        <v>93106</v>
      </c>
      <c r="N275" s="2">
        <v>120397</v>
      </c>
    </row>
    <row r="276" spans="1:14" hidden="1" x14ac:dyDescent="0.3">
      <c r="A276" s="1" t="s">
        <v>141</v>
      </c>
      <c r="B276" s="1" t="s">
        <v>29</v>
      </c>
      <c r="C276" s="2">
        <v>159167</v>
      </c>
      <c r="D276" s="2">
        <v>14300</v>
      </c>
      <c r="E276" s="2">
        <v>115</v>
      </c>
      <c r="F276" s="2">
        <v>159167</v>
      </c>
      <c r="G276" s="2">
        <v>45334</v>
      </c>
      <c r="H276" s="2">
        <v>89577</v>
      </c>
      <c r="I276" s="2">
        <v>69519</v>
      </c>
      <c r="J276" s="2">
        <v>71</v>
      </c>
      <c r="K276" s="2">
        <v>0</v>
      </c>
      <c r="L276" s="2">
        <v>204501</v>
      </c>
      <c r="M276" s="2">
        <v>159167</v>
      </c>
      <c r="N276" s="2">
        <v>204501</v>
      </c>
    </row>
    <row r="277" spans="1:14" hidden="1" x14ac:dyDescent="0.3">
      <c r="A277" s="1" t="s">
        <v>149</v>
      </c>
      <c r="B277" s="1" t="s">
        <v>29</v>
      </c>
      <c r="C277" s="2">
        <v>124312</v>
      </c>
      <c r="D277" s="2">
        <v>15350</v>
      </c>
      <c r="E277" s="2">
        <v>120</v>
      </c>
      <c r="F277" s="2">
        <v>124312</v>
      </c>
      <c r="G277" s="2">
        <v>33700</v>
      </c>
      <c r="H277" s="2">
        <v>70635</v>
      </c>
      <c r="I277" s="2">
        <v>53610</v>
      </c>
      <c r="J277" s="2">
        <v>67</v>
      </c>
      <c r="K277" s="2">
        <v>0</v>
      </c>
      <c r="L277" s="2">
        <v>158012</v>
      </c>
      <c r="M277" s="2">
        <v>124312</v>
      </c>
      <c r="N277" s="2">
        <v>158012</v>
      </c>
    </row>
    <row r="278" spans="1:14" hidden="1" x14ac:dyDescent="0.3">
      <c r="A278" s="1" t="s">
        <v>140</v>
      </c>
      <c r="B278" s="1" t="s">
        <v>29</v>
      </c>
      <c r="C278" s="2">
        <v>153966</v>
      </c>
      <c r="D278" s="2">
        <v>15600</v>
      </c>
      <c r="E278" s="2">
        <v>120</v>
      </c>
      <c r="F278" s="2">
        <v>153966</v>
      </c>
      <c r="G278" s="2">
        <v>43477</v>
      </c>
      <c r="H278" s="2">
        <v>86634</v>
      </c>
      <c r="I278" s="2">
        <v>67261</v>
      </c>
      <c r="J278" s="2">
        <v>71</v>
      </c>
      <c r="K278" s="2">
        <v>0</v>
      </c>
      <c r="L278" s="2">
        <v>197443</v>
      </c>
      <c r="M278" s="2">
        <v>153966</v>
      </c>
      <c r="N278" s="2">
        <v>197443</v>
      </c>
    </row>
    <row r="279" spans="1:14" hidden="1" x14ac:dyDescent="0.3">
      <c r="A279" s="1" t="s">
        <v>145</v>
      </c>
      <c r="B279" s="1" t="s">
        <v>29</v>
      </c>
      <c r="C279" s="2">
        <v>118825</v>
      </c>
      <c r="D279" s="2">
        <v>17370</v>
      </c>
      <c r="E279" s="2">
        <v>116</v>
      </c>
      <c r="F279" s="2">
        <v>118825</v>
      </c>
      <c r="G279" s="2">
        <v>33023</v>
      </c>
      <c r="H279" s="2">
        <v>67852</v>
      </c>
      <c r="I279" s="2">
        <v>50907</v>
      </c>
      <c r="J279" s="2">
        <v>66</v>
      </c>
      <c r="K279" s="2">
        <v>0</v>
      </c>
      <c r="L279" s="2">
        <v>151848</v>
      </c>
      <c r="M279" s="2">
        <v>118825</v>
      </c>
      <c r="N279" s="2">
        <v>151848</v>
      </c>
    </row>
    <row r="280" spans="1:14" hidden="1" x14ac:dyDescent="0.3">
      <c r="A280" s="1" t="s">
        <v>142</v>
      </c>
      <c r="B280" s="1" t="s">
        <v>29</v>
      </c>
      <c r="C280" s="2">
        <v>112551</v>
      </c>
      <c r="D280" s="2">
        <v>18900</v>
      </c>
      <c r="E280" s="2">
        <v>145</v>
      </c>
      <c r="F280" s="2">
        <v>112551</v>
      </c>
      <c r="G280" s="2">
        <v>31586</v>
      </c>
      <c r="H280" s="2">
        <v>64383</v>
      </c>
      <c r="I280" s="2">
        <v>48102</v>
      </c>
      <c r="J280" s="2">
        <v>66</v>
      </c>
      <c r="K280" s="2">
        <v>0</v>
      </c>
      <c r="L280" s="2">
        <v>144137</v>
      </c>
      <c r="M280" s="2">
        <v>112551</v>
      </c>
      <c r="N280" s="2">
        <v>144137</v>
      </c>
    </row>
    <row r="281" spans="1:14" hidden="1" x14ac:dyDescent="0.3">
      <c r="A281" s="1" t="s">
        <v>39</v>
      </c>
      <c r="B281" s="1" t="s">
        <v>76</v>
      </c>
      <c r="C281" s="2">
        <v>267033</v>
      </c>
      <c r="D281" s="2">
        <v>1001</v>
      </c>
      <c r="E281" s="2">
        <v>317</v>
      </c>
      <c r="F281" s="2">
        <v>21430</v>
      </c>
      <c r="G281" s="2">
        <v>0</v>
      </c>
      <c r="H281" s="2">
        <v>6957</v>
      </c>
      <c r="I281" s="2">
        <v>14472</v>
      </c>
      <c r="J281" s="2">
        <v>1</v>
      </c>
      <c r="K281" s="2">
        <v>1478</v>
      </c>
      <c r="L281" s="2">
        <v>19952</v>
      </c>
      <c r="M281" s="2">
        <v>21430</v>
      </c>
      <c r="N281" s="2">
        <v>21430</v>
      </c>
    </row>
    <row r="282" spans="1:14" hidden="1" x14ac:dyDescent="0.3">
      <c r="A282" s="1" t="s">
        <v>43</v>
      </c>
      <c r="B282" s="1" t="s">
        <v>76</v>
      </c>
      <c r="C282" s="2">
        <v>271200</v>
      </c>
      <c r="D282" s="2">
        <v>1034</v>
      </c>
      <c r="E282" s="2">
        <v>327</v>
      </c>
      <c r="F282" s="2">
        <v>29322</v>
      </c>
      <c r="G282" s="2">
        <v>0</v>
      </c>
      <c r="H282" s="2">
        <v>8907</v>
      </c>
      <c r="I282" s="2">
        <v>20414</v>
      </c>
      <c r="J282" s="2">
        <v>1</v>
      </c>
      <c r="K282" s="2">
        <v>2206</v>
      </c>
      <c r="L282" s="2">
        <v>27116</v>
      </c>
      <c r="M282" s="2">
        <v>29322</v>
      </c>
      <c r="N282" s="2">
        <v>29322</v>
      </c>
    </row>
    <row r="283" spans="1:14" hidden="1" x14ac:dyDescent="0.3">
      <c r="A283" s="1" t="s">
        <v>40</v>
      </c>
      <c r="B283" s="1" t="s">
        <v>76</v>
      </c>
      <c r="C283" s="2">
        <v>272308</v>
      </c>
      <c r="D283" s="2">
        <v>1066</v>
      </c>
      <c r="E283" s="2">
        <v>343</v>
      </c>
      <c r="F283" s="2">
        <v>30573</v>
      </c>
      <c r="G283" s="2">
        <v>0</v>
      </c>
      <c r="H283" s="2">
        <v>9291</v>
      </c>
      <c r="I283" s="2">
        <v>21281</v>
      </c>
      <c r="J283" s="2">
        <v>1</v>
      </c>
      <c r="K283" s="2">
        <v>2295</v>
      </c>
      <c r="L283" s="2">
        <v>28278</v>
      </c>
      <c r="M283" s="2">
        <v>30573</v>
      </c>
      <c r="N283" s="2">
        <v>30573</v>
      </c>
    </row>
    <row r="284" spans="1:14" hidden="1" x14ac:dyDescent="0.3">
      <c r="A284" s="1" t="s">
        <v>41</v>
      </c>
      <c r="B284" s="1" t="s">
        <v>76</v>
      </c>
      <c r="C284" s="2">
        <v>272958</v>
      </c>
      <c r="D284" s="2">
        <v>1112</v>
      </c>
      <c r="E284" s="2">
        <v>364</v>
      </c>
      <c r="F284" s="2">
        <v>30688</v>
      </c>
      <c r="G284" s="2">
        <v>0</v>
      </c>
      <c r="H284" s="2">
        <v>9308</v>
      </c>
      <c r="I284" s="2">
        <v>21379</v>
      </c>
      <c r="J284" s="2">
        <v>1</v>
      </c>
      <c r="K284" s="2">
        <v>2295</v>
      </c>
      <c r="L284" s="2">
        <v>28393</v>
      </c>
      <c r="M284" s="2">
        <v>30688</v>
      </c>
      <c r="N284" s="2">
        <v>30688</v>
      </c>
    </row>
    <row r="285" spans="1:14" hidden="1" x14ac:dyDescent="0.3">
      <c r="A285" s="1" t="s">
        <v>42</v>
      </c>
      <c r="B285" s="1" t="s">
        <v>76</v>
      </c>
      <c r="C285" s="2">
        <v>274884</v>
      </c>
      <c r="D285" s="2">
        <v>1240</v>
      </c>
      <c r="E285" s="2">
        <v>417</v>
      </c>
      <c r="F285" s="2">
        <v>32329</v>
      </c>
      <c r="G285" s="2">
        <v>0</v>
      </c>
      <c r="H285" s="2">
        <v>10004</v>
      </c>
      <c r="I285" s="2">
        <v>22324</v>
      </c>
      <c r="J285" s="2">
        <v>1</v>
      </c>
      <c r="K285" s="2">
        <v>2392</v>
      </c>
      <c r="L285" s="2">
        <v>29937</v>
      </c>
      <c r="M285" s="2">
        <v>32329</v>
      </c>
      <c r="N285" s="2">
        <v>32329</v>
      </c>
    </row>
    <row r="286" spans="1:14" hidden="1" x14ac:dyDescent="0.3">
      <c r="A286" s="1" t="s">
        <v>59</v>
      </c>
      <c r="B286" s="1" t="s">
        <v>76</v>
      </c>
      <c r="C286" s="2">
        <v>276829</v>
      </c>
      <c r="D286" s="2">
        <v>1425</v>
      </c>
      <c r="E286" s="2">
        <v>500</v>
      </c>
      <c r="F286" s="2">
        <v>34848</v>
      </c>
      <c r="G286" s="2">
        <v>0</v>
      </c>
      <c r="H286" s="2">
        <v>11090</v>
      </c>
      <c r="I286" s="2">
        <v>23757</v>
      </c>
      <c r="J286" s="2">
        <v>1</v>
      </c>
      <c r="K286" s="2">
        <v>2778</v>
      </c>
      <c r="L286" s="2">
        <v>32070</v>
      </c>
      <c r="M286" s="2">
        <v>34848</v>
      </c>
      <c r="N286" s="2">
        <v>34848</v>
      </c>
    </row>
    <row r="287" spans="1:14" hidden="1" x14ac:dyDescent="0.3">
      <c r="A287" s="1" t="s">
        <v>54</v>
      </c>
      <c r="B287" s="1" t="s">
        <v>76</v>
      </c>
      <c r="C287" s="2">
        <v>277707</v>
      </c>
      <c r="D287" s="2">
        <v>1717</v>
      </c>
      <c r="E287" s="2">
        <v>604</v>
      </c>
      <c r="F287" s="2">
        <v>36100</v>
      </c>
      <c r="G287" s="2">
        <v>0</v>
      </c>
      <c r="H287" s="2">
        <v>11650</v>
      </c>
      <c r="I287" s="2">
        <v>24449</v>
      </c>
      <c r="J287" s="2">
        <v>1</v>
      </c>
      <c r="K287" s="2">
        <v>2966</v>
      </c>
      <c r="L287" s="2">
        <v>33134</v>
      </c>
      <c r="M287" s="2">
        <v>36100</v>
      </c>
      <c r="N287" s="2">
        <v>36100</v>
      </c>
    </row>
    <row r="288" spans="1:14" hidden="1" x14ac:dyDescent="0.3">
      <c r="A288" s="1" t="s">
        <v>58</v>
      </c>
      <c r="B288" s="1" t="s">
        <v>76</v>
      </c>
      <c r="C288" s="2">
        <v>285796</v>
      </c>
      <c r="D288" s="2">
        <v>1955</v>
      </c>
      <c r="E288" s="2">
        <v>656</v>
      </c>
      <c r="F288" s="2">
        <v>52645</v>
      </c>
      <c r="G288" s="2">
        <v>0</v>
      </c>
      <c r="H288" s="2">
        <v>15836</v>
      </c>
      <c r="I288" s="2">
        <v>36782</v>
      </c>
      <c r="J288" s="2">
        <v>27</v>
      </c>
      <c r="K288" s="2">
        <v>4420</v>
      </c>
      <c r="L288" s="2">
        <v>48225</v>
      </c>
      <c r="M288" s="2">
        <v>52645</v>
      </c>
      <c r="N288" s="2">
        <v>52645</v>
      </c>
    </row>
    <row r="289" spans="1:14" hidden="1" x14ac:dyDescent="0.3">
      <c r="A289" s="1" t="s">
        <v>45</v>
      </c>
      <c r="B289" s="1" t="s">
        <v>76</v>
      </c>
      <c r="C289" s="2">
        <v>295388</v>
      </c>
      <c r="D289" s="2">
        <v>2136</v>
      </c>
      <c r="E289" s="2">
        <v>715</v>
      </c>
      <c r="F289" s="2">
        <v>68628</v>
      </c>
      <c r="G289" s="2">
        <v>0</v>
      </c>
      <c r="H289" s="2">
        <v>18866</v>
      </c>
      <c r="I289" s="2">
        <v>49735</v>
      </c>
      <c r="J289" s="2">
        <v>27</v>
      </c>
      <c r="K289" s="2">
        <v>5631</v>
      </c>
      <c r="L289" s="2">
        <v>62997</v>
      </c>
      <c r="M289" s="2">
        <v>68628</v>
      </c>
      <c r="N289" s="2">
        <v>68628</v>
      </c>
    </row>
    <row r="290" spans="1:14" hidden="1" x14ac:dyDescent="0.3">
      <c r="A290" s="1" t="s">
        <v>46</v>
      </c>
      <c r="B290" s="1" t="s">
        <v>76</v>
      </c>
      <c r="C290" s="2">
        <v>304472</v>
      </c>
      <c r="D290" s="2">
        <v>2249</v>
      </c>
      <c r="E290" s="2">
        <v>726</v>
      </c>
      <c r="F290" s="2">
        <v>78498</v>
      </c>
      <c r="G290" s="2">
        <v>0</v>
      </c>
      <c r="H290" s="2">
        <v>20683</v>
      </c>
      <c r="I290" s="2">
        <v>57786</v>
      </c>
      <c r="J290" s="2">
        <v>29</v>
      </c>
      <c r="K290" s="2">
        <v>6707</v>
      </c>
      <c r="L290" s="2">
        <v>71791</v>
      </c>
      <c r="M290" s="2">
        <v>78498</v>
      </c>
      <c r="N290" s="2">
        <v>78498</v>
      </c>
    </row>
    <row r="291" spans="1:14" hidden="1" x14ac:dyDescent="0.3">
      <c r="A291" s="1" t="s">
        <v>47</v>
      </c>
      <c r="B291" s="1" t="s">
        <v>76</v>
      </c>
      <c r="C291" s="2">
        <v>312455</v>
      </c>
      <c r="D291" s="2">
        <v>2401</v>
      </c>
      <c r="E291" s="2">
        <v>743</v>
      </c>
      <c r="F291" s="2">
        <v>80284</v>
      </c>
      <c r="G291" s="2">
        <v>0</v>
      </c>
      <c r="H291" s="2">
        <v>21082</v>
      </c>
      <c r="I291" s="2">
        <v>59173</v>
      </c>
      <c r="J291" s="2">
        <v>29</v>
      </c>
      <c r="K291" s="2">
        <v>6845</v>
      </c>
      <c r="L291" s="2">
        <v>73439</v>
      </c>
      <c r="M291" s="2">
        <v>80284</v>
      </c>
      <c r="N291" s="2">
        <v>80284</v>
      </c>
    </row>
    <row r="292" spans="1:14" hidden="1" x14ac:dyDescent="0.3">
      <c r="A292" s="1" t="s">
        <v>48</v>
      </c>
      <c r="B292" s="1" t="s">
        <v>76</v>
      </c>
      <c r="C292" s="2">
        <v>321178</v>
      </c>
      <c r="D292" s="2">
        <v>2637</v>
      </c>
      <c r="E292" s="2">
        <v>757</v>
      </c>
      <c r="F292" s="2">
        <v>91026</v>
      </c>
      <c r="G292" s="2">
        <v>0</v>
      </c>
      <c r="H292" s="2">
        <v>23380</v>
      </c>
      <c r="I292" s="2">
        <v>67617</v>
      </c>
      <c r="J292" s="2">
        <v>29</v>
      </c>
      <c r="K292" s="2">
        <v>7630</v>
      </c>
      <c r="L292" s="2">
        <v>83396</v>
      </c>
      <c r="M292" s="2">
        <v>91026</v>
      </c>
      <c r="N292" s="2">
        <v>91026</v>
      </c>
    </row>
    <row r="293" spans="1:14" hidden="1" x14ac:dyDescent="0.3">
      <c r="A293" s="1" t="s">
        <v>49</v>
      </c>
      <c r="B293" s="1" t="s">
        <v>76</v>
      </c>
      <c r="C293" s="2">
        <v>332040</v>
      </c>
      <c r="D293" s="2">
        <v>2779</v>
      </c>
      <c r="E293" s="2">
        <v>773</v>
      </c>
      <c r="F293" s="2">
        <v>100295</v>
      </c>
      <c r="G293" s="2">
        <v>0</v>
      </c>
      <c r="H293" s="2">
        <v>25317</v>
      </c>
      <c r="I293" s="2">
        <v>74947</v>
      </c>
      <c r="J293" s="2">
        <v>31</v>
      </c>
      <c r="K293" s="2">
        <v>8370</v>
      </c>
      <c r="L293" s="2">
        <v>91925</v>
      </c>
      <c r="M293" s="2">
        <v>100295</v>
      </c>
      <c r="N293" s="2">
        <v>100295</v>
      </c>
    </row>
    <row r="294" spans="1:14" hidden="1" x14ac:dyDescent="0.3">
      <c r="A294" s="1" t="s">
        <v>50</v>
      </c>
      <c r="B294" s="1" t="s">
        <v>76</v>
      </c>
      <c r="C294" s="2">
        <v>341141</v>
      </c>
      <c r="D294" s="2">
        <v>2917</v>
      </c>
      <c r="E294" s="2">
        <v>781</v>
      </c>
      <c r="F294" s="2">
        <v>103044</v>
      </c>
      <c r="G294" s="2">
        <v>0</v>
      </c>
      <c r="H294" s="2">
        <v>26148</v>
      </c>
      <c r="I294" s="2">
        <v>76865</v>
      </c>
      <c r="J294" s="2">
        <v>31</v>
      </c>
      <c r="K294" s="2">
        <v>8399</v>
      </c>
      <c r="L294" s="2">
        <v>94645</v>
      </c>
      <c r="M294" s="2">
        <v>103044</v>
      </c>
      <c r="N294" s="2">
        <v>103044</v>
      </c>
    </row>
    <row r="295" spans="1:14" hidden="1" x14ac:dyDescent="0.3">
      <c r="A295" s="1" t="s">
        <v>67</v>
      </c>
      <c r="B295" s="1" t="s">
        <v>76</v>
      </c>
      <c r="C295" s="2">
        <v>352407</v>
      </c>
      <c r="D295" s="2">
        <v>3068</v>
      </c>
      <c r="E295" s="2">
        <v>791</v>
      </c>
      <c r="F295" s="2">
        <v>109906</v>
      </c>
      <c r="G295" s="2">
        <v>0</v>
      </c>
      <c r="H295" s="2">
        <v>27441</v>
      </c>
      <c r="I295" s="2">
        <v>82434</v>
      </c>
      <c r="J295" s="2">
        <v>31</v>
      </c>
      <c r="K295" s="2">
        <v>8731</v>
      </c>
      <c r="L295" s="2">
        <v>101175</v>
      </c>
      <c r="M295" s="2">
        <v>109906</v>
      </c>
      <c r="N295" s="2">
        <v>109906</v>
      </c>
    </row>
    <row r="296" spans="1:14" hidden="1" x14ac:dyDescent="0.3">
      <c r="A296" s="1" t="s">
        <v>52</v>
      </c>
      <c r="B296" s="1" t="s">
        <v>76</v>
      </c>
      <c r="C296" s="2">
        <v>361959</v>
      </c>
      <c r="D296" s="2">
        <v>3189</v>
      </c>
      <c r="E296" s="2">
        <v>791</v>
      </c>
      <c r="F296" s="2">
        <v>117506</v>
      </c>
      <c r="G296" s="2">
        <v>0</v>
      </c>
      <c r="H296" s="2">
        <v>28575</v>
      </c>
      <c r="I296" s="2">
        <v>88900</v>
      </c>
      <c r="J296" s="2">
        <v>31</v>
      </c>
      <c r="K296" s="2">
        <v>9012</v>
      </c>
      <c r="L296" s="2">
        <v>108494</v>
      </c>
      <c r="M296" s="2">
        <v>117506</v>
      </c>
      <c r="N296" s="2">
        <v>117506</v>
      </c>
    </row>
    <row r="297" spans="1:14" hidden="1" x14ac:dyDescent="0.3">
      <c r="A297" s="1" t="s">
        <v>14</v>
      </c>
      <c r="B297" s="1" t="s">
        <v>76</v>
      </c>
      <c r="C297" s="2">
        <v>236847</v>
      </c>
      <c r="D297" s="2">
        <v>79</v>
      </c>
      <c r="E297" s="2">
        <v>64</v>
      </c>
      <c r="F297" s="2">
        <v>401</v>
      </c>
      <c r="G297" s="2">
        <v>0</v>
      </c>
      <c r="H297" s="2">
        <v>141</v>
      </c>
      <c r="I297" s="2">
        <v>260</v>
      </c>
      <c r="J297" s="2">
        <v>0</v>
      </c>
      <c r="K297" s="2">
        <v>36</v>
      </c>
      <c r="L297" s="2">
        <v>365</v>
      </c>
      <c r="M297" s="2">
        <v>401</v>
      </c>
      <c r="N297" s="2">
        <v>401</v>
      </c>
    </row>
    <row r="298" spans="1:14" hidden="1" x14ac:dyDescent="0.3">
      <c r="A298" s="1" t="s">
        <v>18</v>
      </c>
      <c r="B298" s="1" t="s">
        <v>76</v>
      </c>
      <c r="C298" s="2">
        <v>238049</v>
      </c>
      <c r="D298" s="2">
        <v>119</v>
      </c>
      <c r="E298" s="2">
        <v>68</v>
      </c>
      <c r="F298" s="2">
        <v>466</v>
      </c>
      <c r="G298" s="2">
        <v>0</v>
      </c>
      <c r="H298" s="2">
        <v>166</v>
      </c>
      <c r="I298" s="2">
        <v>300</v>
      </c>
      <c r="J298" s="2">
        <v>0</v>
      </c>
      <c r="K298" s="2">
        <v>42</v>
      </c>
      <c r="L298" s="2">
        <v>424</v>
      </c>
      <c r="M298" s="2">
        <v>466</v>
      </c>
      <c r="N298" s="2">
        <v>466</v>
      </c>
    </row>
    <row r="299" spans="1:14" hidden="1" x14ac:dyDescent="0.3">
      <c r="A299" s="1" t="s">
        <v>20</v>
      </c>
      <c r="B299" s="1" t="s">
        <v>76</v>
      </c>
      <c r="C299" s="2">
        <v>234832</v>
      </c>
      <c r="D299" s="2">
        <v>290</v>
      </c>
      <c r="E299" s="2">
        <v>74</v>
      </c>
      <c r="F299" s="2">
        <v>722</v>
      </c>
      <c r="G299" s="2">
        <v>0</v>
      </c>
      <c r="H299" s="2">
        <v>261</v>
      </c>
      <c r="I299" s="2">
        <v>461</v>
      </c>
      <c r="J299" s="2">
        <v>0</v>
      </c>
      <c r="K299" s="2">
        <v>63</v>
      </c>
      <c r="L299" s="2">
        <v>659</v>
      </c>
      <c r="M299" s="2">
        <v>722</v>
      </c>
      <c r="N299" s="2">
        <v>722</v>
      </c>
    </row>
    <row r="300" spans="1:14" hidden="1" x14ac:dyDescent="0.3">
      <c r="A300" s="1" t="s">
        <v>22</v>
      </c>
      <c r="B300" s="1" t="s">
        <v>76</v>
      </c>
      <c r="C300" s="2">
        <v>241236</v>
      </c>
      <c r="D300" s="2">
        <v>333</v>
      </c>
      <c r="E300" s="2">
        <v>78</v>
      </c>
      <c r="F300" s="2">
        <v>1254</v>
      </c>
      <c r="G300" s="2">
        <v>0</v>
      </c>
      <c r="H300" s="2">
        <v>425</v>
      </c>
      <c r="I300" s="2">
        <v>829</v>
      </c>
      <c r="J300" s="2">
        <v>0</v>
      </c>
      <c r="K300" s="2">
        <v>110</v>
      </c>
      <c r="L300" s="2">
        <v>1144</v>
      </c>
      <c r="M300" s="2">
        <v>1254</v>
      </c>
      <c r="N300" s="2">
        <v>1254</v>
      </c>
    </row>
    <row r="301" spans="1:14" hidden="1" x14ac:dyDescent="0.3">
      <c r="A301" s="1" t="s">
        <v>23</v>
      </c>
      <c r="B301" s="1" t="s">
        <v>76</v>
      </c>
      <c r="C301" s="2">
        <v>242805</v>
      </c>
      <c r="D301" s="2">
        <v>408</v>
      </c>
      <c r="E301" s="2">
        <v>98</v>
      </c>
      <c r="F301" s="2">
        <v>1254</v>
      </c>
      <c r="G301" s="2">
        <v>0</v>
      </c>
      <c r="H301" s="2">
        <v>425</v>
      </c>
      <c r="I301" s="2">
        <v>829</v>
      </c>
      <c r="J301" s="2">
        <v>0</v>
      </c>
      <c r="K301" s="2">
        <v>110</v>
      </c>
      <c r="L301" s="2">
        <v>1144</v>
      </c>
      <c r="M301" s="2">
        <v>1254</v>
      </c>
      <c r="N301" s="2">
        <v>1254</v>
      </c>
    </row>
    <row r="302" spans="1:14" hidden="1" x14ac:dyDescent="0.3">
      <c r="A302" s="1" t="s">
        <v>28</v>
      </c>
      <c r="B302" s="1" t="s">
        <v>76</v>
      </c>
      <c r="C302" s="2">
        <v>246430</v>
      </c>
      <c r="D302" s="2">
        <v>493</v>
      </c>
      <c r="E302" s="2">
        <v>120</v>
      </c>
      <c r="F302" s="2">
        <v>2163</v>
      </c>
      <c r="G302" s="2">
        <v>0</v>
      </c>
      <c r="H302" s="2">
        <v>773</v>
      </c>
      <c r="I302" s="2">
        <v>1390</v>
      </c>
      <c r="J302" s="2">
        <v>0</v>
      </c>
      <c r="K302" s="2">
        <v>175</v>
      </c>
      <c r="L302" s="2">
        <v>1988</v>
      </c>
      <c r="M302" s="2">
        <v>2163</v>
      </c>
      <c r="N302" s="2">
        <v>2163</v>
      </c>
    </row>
    <row r="303" spans="1:14" hidden="1" x14ac:dyDescent="0.3">
      <c r="A303" s="1" t="s">
        <v>32</v>
      </c>
      <c r="B303" s="1" t="s">
        <v>76</v>
      </c>
      <c r="C303" s="2">
        <v>250685</v>
      </c>
      <c r="D303" s="2">
        <v>523</v>
      </c>
      <c r="E303" s="2">
        <v>132</v>
      </c>
      <c r="F303" s="2">
        <v>3947</v>
      </c>
      <c r="G303" s="2">
        <v>0</v>
      </c>
      <c r="H303" s="2">
        <v>1339</v>
      </c>
      <c r="I303" s="2">
        <v>2608</v>
      </c>
      <c r="J303" s="2">
        <v>0</v>
      </c>
      <c r="K303" s="2">
        <v>234</v>
      </c>
      <c r="L303" s="2">
        <v>3713</v>
      </c>
      <c r="M303" s="2">
        <v>3947</v>
      </c>
      <c r="N303" s="2">
        <v>3947</v>
      </c>
    </row>
    <row r="304" spans="1:14" hidden="1" x14ac:dyDescent="0.3">
      <c r="A304" s="1" t="s">
        <v>33</v>
      </c>
      <c r="B304" s="1" t="s">
        <v>76</v>
      </c>
      <c r="C304" s="2">
        <v>252828</v>
      </c>
      <c r="D304" s="2">
        <v>586</v>
      </c>
      <c r="E304" s="2">
        <v>164</v>
      </c>
      <c r="F304" s="2">
        <v>4061</v>
      </c>
      <c r="G304" s="2">
        <v>0</v>
      </c>
      <c r="H304" s="2">
        <v>1366</v>
      </c>
      <c r="I304" s="2">
        <v>2695</v>
      </c>
      <c r="J304" s="2">
        <v>0</v>
      </c>
      <c r="K304" s="2">
        <v>247</v>
      </c>
      <c r="L304" s="2">
        <v>3814</v>
      </c>
      <c r="M304" s="2">
        <v>4061</v>
      </c>
      <c r="N304" s="2">
        <v>4061</v>
      </c>
    </row>
    <row r="305" spans="1:14" hidden="1" x14ac:dyDescent="0.3">
      <c r="A305" s="1" t="s">
        <v>36</v>
      </c>
      <c r="B305" s="1" t="s">
        <v>76</v>
      </c>
      <c r="C305" s="2">
        <v>255083</v>
      </c>
      <c r="D305" s="2">
        <v>647</v>
      </c>
      <c r="E305" s="2">
        <v>191</v>
      </c>
      <c r="F305" s="2">
        <v>4416</v>
      </c>
      <c r="G305" s="2">
        <v>0</v>
      </c>
      <c r="H305" s="2">
        <v>1496</v>
      </c>
      <c r="I305" s="2">
        <v>2920</v>
      </c>
      <c r="J305" s="2">
        <v>0</v>
      </c>
      <c r="K305" s="2">
        <v>256</v>
      </c>
      <c r="L305" s="2">
        <v>4160</v>
      </c>
      <c r="M305" s="2">
        <v>4416</v>
      </c>
      <c r="N305" s="2">
        <v>4416</v>
      </c>
    </row>
    <row r="306" spans="1:14" hidden="1" x14ac:dyDescent="0.3">
      <c r="A306" s="1" t="s">
        <v>35</v>
      </c>
      <c r="B306" s="1" t="s">
        <v>76</v>
      </c>
      <c r="C306" s="2">
        <v>259954</v>
      </c>
      <c r="D306" s="2">
        <v>675</v>
      </c>
      <c r="E306" s="2">
        <v>207</v>
      </c>
      <c r="F306" s="2">
        <v>10886</v>
      </c>
      <c r="G306" s="2">
        <v>0</v>
      </c>
      <c r="H306" s="2">
        <v>3725</v>
      </c>
      <c r="I306" s="2">
        <v>7161</v>
      </c>
      <c r="J306" s="2">
        <v>0</v>
      </c>
      <c r="K306" s="2">
        <v>693</v>
      </c>
      <c r="L306" s="2">
        <v>10193</v>
      </c>
      <c r="M306" s="2">
        <v>10886</v>
      </c>
      <c r="N306" s="2">
        <v>10886</v>
      </c>
    </row>
    <row r="307" spans="1:14" hidden="1" x14ac:dyDescent="0.3">
      <c r="A307" s="1" t="s">
        <v>37</v>
      </c>
      <c r="B307" s="1" t="s">
        <v>76</v>
      </c>
      <c r="C307" s="2">
        <v>261573</v>
      </c>
      <c r="D307" s="2">
        <v>750</v>
      </c>
      <c r="E307" s="2">
        <v>236</v>
      </c>
      <c r="F307" s="2">
        <v>11021</v>
      </c>
      <c r="G307" s="2">
        <v>0</v>
      </c>
      <c r="H307" s="2">
        <v>3763</v>
      </c>
      <c r="I307" s="2">
        <v>7258</v>
      </c>
      <c r="J307" s="2">
        <v>0</v>
      </c>
      <c r="K307" s="2">
        <v>734</v>
      </c>
      <c r="L307" s="2">
        <v>10287</v>
      </c>
      <c r="M307" s="2">
        <v>11021</v>
      </c>
      <c r="N307" s="2">
        <v>11021</v>
      </c>
    </row>
    <row r="308" spans="1:14" hidden="1" x14ac:dyDescent="0.3">
      <c r="A308" s="1" t="s">
        <v>38</v>
      </c>
      <c r="B308" s="1" t="s">
        <v>76</v>
      </c>
      <c r="C308" s="2">
        <v>262039</v>
      </c>
      <c r="D308" s="2">
        <v>863</v>
      </c>
      <c r="E308" s="2">
        <v>277</v>
      </c>
      <c r="F308" s="2">
        <v>12407</v>
      </c>
      <c r="G308" s="2">
        <v>0</v>
      </c>
      <c r="H308" s="2">
        <v>4278</v>
      </c>
      <c r="I308" s="2">
        <v>8129</v>
      </c>
      <c r="J308" s="2">
        <v>0</v>
      </c>
      <c r="K308" s="2">
        <v>810</v>
      </c>
      <c r="L308" s="2">
        <v>11597</v>
      </c>
      <c r="M308" s="2">
        <v>12407</v>
      </c>
      <c r="N308" s="2">
        <v>12407</v>
      </c>
    </row>
    <row r="309" spans="1:14" hidden="1" x14ac:dyDescent="0.3">
      <c r="A309" s="1" t="s">
        <v>62</v>
      </c>
      <c r="B309" s="1" t="s">
        <v>76</v>
      </c>
      <c r="C309" s="2">
        <v>365448</v>
      </c>
      <c r="D309" s="2">
        <v>3216</v>
      </c>
      <c r="E309" s="2">
        <v>792</v>
      </c>
      <c r="F309" s="2">
        <v>122050</v>
      </c>
      <c r="G309" s="2">
        <v>2006</v>
      </c>
      <c r="H309" s="2">
        <v>29837</v>
      </c>
      <c r="I309" s="2">
        <v>92182</v>
      </c>
      <c r="J309" s="2">
        <v>31</v>
      </c>
      <c r="K309" s="2">
        <v>9367</v>
      </c>
      <c r="L309" s="2">
        <v>112683</v>
      </c>
      <c r="M309" s="2">
        <v>122050</v>
      </c>
      <c r="N309" s="2">
        <v>124056</v>
      </c>
    </row>
    <row r="310" spans="1:14" hidden="1" x14ac:dyDescent="0.3">
      <c r="A310" s="1" t="s">
        <v>53</v>
      </c>
      <c r="B310" s="1" t="s">
        <v>76</v>
      </c>
      <c r="C310" s="2">
        <v>366578</v>
      </c>
      <c r="D310" s="2">
        <v>3319</v>
      </c>
      <c r="E310" s="2">
        <v>795</v>
      </c>
      <c r="F310" s="2">
        <v>122161</v>
      </c>
      <c r="G310" s="2">
        <v>2016</v>
      </c>
      <c r="H310" s="2">
        <v>29888</v>
      </c>
      <c r="I310" s="2">
        <v>92242</v>
      </c>
      <c r="J310" s="2">
        <v>31</v>
      </c>
      <c r="K310" s="2">
        <v>9367</v>
      </c>
      <c r="L310" s="2">
        <v>112794</v>
      </c>
      <c r="M310" s="2">
        <v>122161</v>
      </c>
      <c r="N310" s="2">
        <v>124177</v>
      </c>
    </row>
    <row r="311" spans="1:14" hidden="1" x14ac:dyDescent="0.3">
      <c r="A311" s="1" t="s">
        <v>55</v>
      </c>
      <c r="B311" s="1" t="s">
        <v>76</v>
      </c>
      <c r="C311" s="2">
        <v>370221</v>
      </c>
      <c r="D311" s="2">
        <v>3497</v>
      </c>
      <c r="E311" s="2">
        <v>797</v>
      </c>
      <c r="F311" s="2">
        <v>124764</v>
      </c>
      <c r="G311" s="2">
        <v>3660</v>
      </c>
      <c r="H311" s="2">
        <v>30822</v>
      </c>
      <c r="I311" s="2">
        <v>93911</v>
      </c>
      <c r="J311" s="2">
        <v>31</v>
      </c>
      <c r="K311" s="2">
        <v>9542</v>
      </c>
      <c r="L311" s="2">
        <v>115222</v>
      </c>
      <c r="M311" s="2">
        <v>124764</v>
      </c>
      <c r="N311" s="2">
        <v>128424</v>
      </c>
    </row>
    <row r="312" spans="1:14" hidden="1" x14ac:dyDescent="0.3">
      <c r="A312" s="1" t="s">
        <v>87</v>
      </c>
      <c r="B312" s="1" t="s">
        <v>76</v>
      </c>
      <c r="C312" s="2">
        <v>378856</v>
      </c>
      <c r="D312" s="2">
        <v>3587</v>
      </c>
      <c r="E312" s="2">
        <v>797</v>
      </c>
      <c r="F312" s="2">
        <v>127777</v>
      </c>
      <c r="G312" s="2">
        <v>5169</v>
      </c>
      <c r="H312" s="2">
        <v>31885</v>
      </c>
      <c r="I312" s="2">
        <v>95861</v>
      </c>
      <c r="J312" s="2">
        <v>31</v>
      </c>
      <c r="K312" s="2">
        <v>9691</v>
      </c>
      <c r="L312" s="2">
        <v>118086</v>
      </c>
      <c r="M312" s="2">
        <v>127777</v>
      </c>
      <c r="N312" s="2">
        <v>132946</v>
      </c>
    </row>
    <row r="313" spans="1:14" hidden="1" x14ac:dyDescent="0.3">
      <c r="A313" s="1" t="s">
        <v>88</v>
      </c>
      <c r="B313" s="1" t="s">
        <v>76</v>
      </c>
      <c r="C313" s="2">
        <v>383196</v>
      </c>
      <c r="D313" s="2">
        <v>3818</v>
      </c>
      <c r="E313" s="2">
        <v>818</v>
      </c>
      <c r="F313" s="2">
        <v>128941</v>
      </c>
      <c r="G313" s="2">
        <v>5384</v>
      </c>
      <c r="H313" s="2">
        <v>32325</v>
      </c>
      <c r="I313" s="2">
        <v>96585</v>
      </c>
      <c r="J313" s="2">
        <v>31</v>
      </c>
      <c r="K313" s="2">
        <v>9770</v>
      </c>
      <c r="L313" s="2">
        <v>119171</v>
      </c>
      <c r="M313" s="2">
        <v>128941</v>
      </c>
      <c r="N313" s="2">
        <v>134325</v>
      </c>
    </row>
    <row r="314" spans="1:14" hidden="1" x14ac:dyDescent="0.3">
      <c r="A314" s="1" t="s">
        <v>90</v>
      </c>
      <c r="B314" s="1" t="s">
        <v>76</v>
      </c>
      <c r="C314" s="2">
        <v>373929</v>
      </c>
      <c r="D314" s="2">
        <v>4055</v>
      </c>
      <c r="E314" s="2">
        <v>841</v>
      </c>
      <c r="F314" s="2">
        <v>135328</v>
      </c>
      <c r="G314" s="2">
        <v>7622</v>
      </c>
      <c r="H314" s="2">
        <v>36452</v>
      </c>
      <c r="I314" s="2">
        <v>98845</v>
      </c>
      <c r="J314" s="2">
        <v>31</v>
      </c>
      <c r="K314" s="2">
        <v>10319</v>
      </c>
      <c r="L314" s="2">
        <v>125009</v>
      </c>
      <c r="M314" s="2">
        <v>135328</v>
      </c>
      <c r="N314" s="2">
        <v>142950</v>
      </c>
    </row>
    <row r="315" spans="1:14" hidden="1" x14ac:dyDescent="0.3">
      <c r="A315" s="1" t="s">
        <v>93</v>
      </c>
      <c r="B315" s="1" t="s">
        <v>76</v>
      </c>
      <c r="C315" s="2">
        <v>397358</v>
      </c>
      <c r="D315" s="2">
        <v>4254</v>
      </c>
      <c r="E315" s="2">
        <v>850</v>
      </c>
      <c r="F315" s="2">
        <v>146695</v>
      </c>
      <c r="G315" s="2">
        <v>9857</v>
      </c>
      <c r="H315" s="2">
        <v>43305</v>
      </c>
      <c r="I315" s="2">
        <v>103359</v>
      </c>
      <c r="J315" s="2">
        <v>31</v>
      </c>
      <c r="K315" s="2">
        <v>10988</v>
      </c>
      <c r="L315" s="2">
        <v>135707</v>
      </c>
      <c r="M315" s="2">
        <v>146695</v>
      </c>
      <c r="N315" s="2">
        <v>156552</v>
      </c>
    </row>
    <row r="316" spans="1:14" hidden="1" x14ac:dyDescent="0.3">
      <c r="A316" s="1" t="s">
        <v>94</v>
      </c>
      <c r="B316" s="1" t="s">
        <v>76</v>
      </c>
      <c r="C316" s="2">
        <v>398959</v>
      </c>
      <c r="D316" s="2">
        <v>4402</v>
      </c>
      <c r="E316" s="2">
        <v>867</v>
      </c>
      <c r="F316" s="2">
        <v>153329</v>
      </c>
      <c r="G316" s="2">
        <v>10590</v>
      </c>
      <c r="H316" s="2">
        <v>48066</v>
      </c>
      <c r="I316" s="2">
        <v>105232</v>
      </c>
      <c r="J316" s="2">
        <v>31</v>
      </c>
      <c r="K316" s="2">
        <v>11769</v>
      </c>
      <c r="L316" s="2">
        <v>141560</v>
      </c>
      <c r="M316" s="2">
        <v>153329</v>
      </c>
      <c r="N316" s="2">
        <v>163919</v>
      </c>
    </row>
    <row r="317" spans="1:14" hidden="1" x14ac:dyDescent="0.3">
      <c r="A317" s="1" t="s">
        <v>95</v>
      </c>
      <c r="B317" s="1" t="s">
        <v>76</v>
      </c>
      <c r="C317" s="2">
        <v>403021</v>
      </c>
      <c r="D317" s="2">
        <v>4620</v>
      </c>
      <c r="E317" s="2">
        <v>889</v>
      </c>
      <c r="F317" s="2">
        <v>155028</v>
      </c>
      <c r="G317" s="2">
        <v>10593</v>
      </c>
      <c r="H317" s="2">
        <v>49585</v>
      </c>
      <c r="I317" s="2">
        <v>105412</v>
      </c>
      <c r="J317" s="2">
        <v>31</v>
      </c>
      <c r="K317" s="2">
        <v>11955</v>
      </c>
      <c r="L317" s="2">
        <v>143073</v>
      </c>
      <c r="M317" s="2">
        <v>155028</v>
      </c>
      <c r="N317" s="2">
        <v>165621</v>
      </c>
    </row>
    <row r="318" spans="1:14" hidden="1" x14ac:dyDescent="0.3">
      <c r="A318" s="1" t="s">
        <v>96</v>
      </c>
      <c r="B318" s="1" t="s">
        <v>76</v>
      </c>
      <c r="C318" s="2">
        <v>403765</v>
      </c>
      <c r="D318" s="2">
        <v>4964</v>
      </c>
      <c r="E318" s="2">
        <v>912</v>
      </c>
      <c r="F318" s="2">
        <v>165031</v>
      </c>
      <c r="G318" s="2">
        <v>13879</v>
      </c>
      <c r="H318" s="2">
        <v>57680</v>
      </c>
      <c r="I318" s="2">
        <v>107319</v>
      </c>
      <c r="J318" s="2">
        <v>32</v>
      </c>
      <c r="K318" s="2">
        <v>14129</v>
      </c>
      <c r="L318" s="2">
        <v>150902</v>
      </c>
      <c r="M318" s="2">
        <v>165031</v>
      </c>
      <c r="N318" s="2">
        <v>178910</v>
      </c>
    </row>
    <row r="319" spans="1:14" hidden="1" x14ac:dyDescent="0.3">
      <c r="A319" s="1" t="s">
        <v>126</v>
      </c>
      <c r="B319" s="1" t="s">
        <v>76</v>
      </c>
      <c r="C319" s="2">
        <v>405208</v>
      </c>
      <c r="D319" s="2">
        <v>5172</v>
      </c>
      <c r="E319" s="2">
        <v>929</v>
      </c>
      <c r="F319" s="2">
        <v>174988</v>
      </c>
      <c r="G319" s="2">
        <v>15178</v>
      </c>
      <c r="H319" s="2">
        <v>65756</v>
      </c>
      <c r="I319" s="2">
        <v>109200</v>
      </c>
      <c r="J319" s="2">
        <v>32</v>
      </c>
      <c r="K319" s="2">
        <v>16954</v>
      </c>
      <c r="L319" s="2">
        <v>158034</v>
      </c>
      <c r="M319" s="2">
        <v>174988</v>
      </c>
      <c r="N319" s="2">
        <v>190166</v>
      </c>
    </row>
    <row r="320" spans="1:14" hidden="1" x14ac:dyDescent="0.3">
      <c r="A320" s="1" t="s">
        <v>99</v>
      </c>
      <c r="B320" s="1" t="s">
        <v>76</v>
      </c>
      <c r="C320" s="2">
        <v>410594</v>
      </c>
      <c r="D320" s="2">
        <v>5659</v>
      </c>
      <c r="E320" s="2">
        <v>967</v>
      </c>
      <c r="F320" s="2">
        <v>179344</v>
      </c>
      <c r="G320" s="2">
        <v>15901</v>
      </c>
      <c r="H320" s="2">
        <v>69264</v>
      </c>
      <c r="I320" s="2">
        <v>110047</v>
      </c>
      <c r="J320" s="2">
        <v>33</v>
      </c>
      <c r="K320" s="2">
        <v>18978</v>
      </c>
      <c r="L320" s="2">
        <v>160366</v>
      </c>
      <c r="M320" s="2">
        <v>179344</v>
      </c>
      <c r="N320" s="2">
        <v>195245</v>
      </c>
    </row>
    <row r="321" spans="1:14" hidden="1" x14ac:dyDescent="0.3">
      <c r="A321" s="1" t="s">
        <v>128</v>
      </c>
      <c r="B321" s="1" t="s">
        <v>76</v>
      </c>
      <c r="C321" s="2">
        <v>426319</v>
      </c>
      <c r="D321" s="2">
        <v>5937</v>
      </c>
      <c r="E321" s="2">
        <v>985</v>
      </c>
      <c r="F321" s="2">
        <v>189178</v>
      </c>
      <c r="G321" s="2">
        <v>21768</v>
      </c>
      <c r="H321" s="2">
        <v>76279</v>
      </c>
      <c r="I321" s="2">
        <v>112865</v>
      </c>
      <c r="J321" s="2">
        <v>34</v>
      </c>
      <c r="K321" s="2">
        <v>21808</v>
      </c>
      <c r="L321" s="2">
        <v>167370</v>
      </c>
      <c r="M321" s="2">
        <v>189178</v>
      </c>
      <c r="N321" s="2">
        <v>210946</v>
      </c>
    </row>
    <row r="322" spans="1:14" hidden="1" x14ac:dyDescent="0.3">
      <c r="A322" s="1" t="s">
        <v>105</v>
      </c>
      <c r="B322" s="1" t="s">
        <v>76</v>
      </c>
      <c r="C322" s="2">
        <v>451163</v>
      </c>
      <c r="D322" s="2">
        <v>6027</v>
      </c>
      <c r="E322" s="2">
        <v>990</v>
      </c>
      <c r="F322" s="2">
        <v>195376</v>
      </c>
      <c r="G322" s="2">
        <v>27758</v>
      </c>
      <c r="H322" s="2">
        <v>81463</v>
      </c>
      <c r="I322" s="2">
        <v>113879</v>
      </c>
      <c r="J322" s="2">
        <v>34</v>
      </c>
      <c r="K322" s="2">
        <v>24400</v>
      </c>
      <c r="L322" s="2">
        <v>170976</v>
      </c>
      <c r="M322" s="2">
        <v>195376</v>
      </c>
      <c r="N322" s="2">
        <v>223134</v>
      </c>
    </row>
    <row r="323" spans="1:14" hidden="1" x14ac:dyDescent="0.3">
      <c r="A323" s="1" t="s">
        <v>129</v>
      </c>
      <c r="B323" s="1" t="s">
        <v>76</v>
      </c>
      <c r="C323" s="2">
        <v>451181</v>
      </c>
      <c r="D323" s="2">
        <v>6027</v>
      </c>
      <c r="E323" s="2">
        <v>990</v>
      </c>
      <c r="F323" s="2">
        <v>195376</v>
      </c>
      <c r="G323" s="2">
        <v>27758</v>
      </c>
      <c r="H323" s="2">
        <v>81463</v>
      </c>
      <c r="I323" s="2">
        <v>113879</v>
      </c>
      <c r="J323" s="2">
        <v>34</v>
      </c>
      <c r="K323" s="2">
        <v>24400</v>
      </c>
      <c r="L323" s="2">
        <v>170976</v>
      </c>
      <c r="M323" s="2">
        <v>195376</v>
      </c>
      <c r="N323" s="2">
        <v>223134</v>
      </c>
    </row>
    <row r="324" spans="1:14" hidden="1" x14ac:dyDescent="0.3">
      <c r="A324" s="1" t="s">
        <v>130</v>
      </c>
      <c r="B324" s="1" t="s">
        <v>76</v>
      </c>
      <c r="C324" s="2">
        <v>451184</v>
      </c>
      <c r="D324" s="2">
        <v>6104</v>
      </c>
      <c r="E324" s="2">
        <v>991</v>
      </c>
      <c r="F324" s="2">
        <v>195376</v>
      </c>
      <c r="G324" s="2">
        <v>27758</v>
      </c>
      <c r="H324" s="2">
        <v>81463</v>
      </c>
      <c r="I324" s="2">
        <v>113879</v>
      </c>
      <c r="J324" s="2">
        <v>34</v>
      </c>
      <c r="K324" s="2">
        <v>24400</v>
      </c>
      <c r="L324" s="2">
        <v>170976</v>
      </c>
      <c r="M324" s="2">
        <v>195376</v>
      </c>
      <c r="N324" s="2">
        <v>223134</v>
      </c>
    </row>
    <row r="325" spans="1:14" hidden="1" x14ac:dyDescent="0.3">
      <c r="A325" s="1" t="s">
        <v>122</v>
      </c>
      <c r="B325" s="1" t="s">
        <v>76</v>
      </c>
      <c r="C325" s="2">
        <v>466547</v>
      </c>
      <c r="D325" s="2">
        <v>8130</v>
      </c>
      <c r="E325" s="2">
        <v>1077</v>
      </c>
      <c r="F325" s="2">
        <v>216152</v>
      </c>
      <c r="G325" s="2">
        <v>30506</v>
      </c>
      <c r="H325" s="2">
        <v>99058</v>
      </c>
      <c r="I325" s="2">
        <v>117056</v>
      </c>
      <c r="J325" s="2">
        <v>38</v>
      </c>
      <c r="K325" s="2">
        <v>29103</v>
      </c>
      <c r="L325" s="2">
        <v>187049</v>
      </c>
      <c r="M325" s="2">
        <v>216152</v>
      </c>
      <c r="N325" s="2">
        <v>246658</v>
      </c>
    </row>
    <row r="326" spans="1:14" hidden="1" x14ac:dyDescent="0.3">
      <c r="A326" s="1" t="s">
        <v>123</v>
      </c>
      <c r="B326" s="1" t="s">
        <v>76</v>
      </c>
      <c r="C326" s="2">
        <v>483074</v>
      </c>
      <c r="D326" s="2">
        <v>10320</v>
      </c>
      <c r="E326" s="2">
        <v>1182</v>
      </c>
      <c r="F326" s="2">
        <v>236065</v>
      </c>
      <c r="G326" s="2">
        <v>32104</v>
      </c>
      <c r="H326" s="2">
        <v>115957</v>
      </c>
      <c r="I326" s="2">
        <v>120070</v>
      </c>
      <c r="J326" s="2">
        <v>38</v>
      </c>
      <c r="K326" s="2">
        <v>33559</v>
      </c>
      <c r="L326" s="2">
        <v>202506</v>
      </c>
      <c r="M326" s="2">
        <v>236065</v>
      </c>
      <c r="N326" s="2">
        <v>268169</v>
      </c>
    </row>
    <row r="327" spans="1:14" hidden="1" x14ac:dyDescent="0.3">
      <c r="A327" s="1" t="s">
        <v>124</v>
      </c>
      <c r="B327" s="1" t="s">
        <v>76</v>
      </c>
      <c r="C327" s="2">
        <v>513505</v>
      </c>
      <c r="D327" s="2">
        <v>12233</v>
      </c>
      <c r="E327" s="2">
        <v>1255</v>
      </c>
      <c r="F327" s="2">
        <v>272629</v>
      </c>
      <c r="G327" s="2">
        <v>37901</v>
      </c>
      <c r="H327" s="2">
        <v>146586</v>
      </c>
      <c r="I327" s="2">
        <v>126004</v>
      </c>
      <c r="J327" s="2">
        <v>39</v>
      </c>
      <c r="K327" s="2">
        <v>40358</v>
      </c>
      <c r="L327" s="2">
        <v>232271</v>
      </c>
      <c r="M327" s="2">
        <v>272629</v>
      </c>
      <c r="N327" s="2">
        <v>310530</v>
      </c>
    </row>
    <row r="328" spans="1:14" hidden="1" x14ac:dyDescent="0.3">
      <c r="A328" s="1" t="s">
        <v>89</v>
      </c>
      <c r="B328" s="1" t="s">
        <v>76</v>
      </c>
      <c r="C328" s="2">
        <v>544162</v>
      </c>
      <c r="D328" s="2">
        <v>14442</v>
      </c>
      <c r="E328" s="2">
        <v>1319</v>
      </c>
      <c r="F328" s="2">
        <v>307984</v>
      </c>
      <c r="G328" s="2">
        <v>46489</v>
      </c>
      <c r="H328" s="2">
        <v>174951</v>
      </c>
      <c r="I328" s="2">
        <v>132992</v>
      </c>
      <c r="J328" s="2">
        <v>41</v>
      </c>
      <c r="K328" s="2">
        <v>47477</v>
      </c>
      <c r="L328" s="2">
        <v>260507</v>
      </c>
      <c r="M328" s="2">
        <v>307984</v>
      </c>
      <c r="N328" s="2">
        <v>354473</v>
      </c>
    </row>
    <row r="329" spans="1:14" hidden="1" x14ac:dyDescent="0.3">
      <c r="A329" s="1" t="s">
        <v>91</v>
      </c>
      <c r="B329" s="1" t="s">
        <v>76</v>
      </c>
      <c r="C329" s="2">
        <v>574723</v>
      </c>
      <c r="D329" s="2">
        <v>16828</v>
      </c>
      <c r="E329" s="2">
        <v>1332</v>
      </c>
      <c r="F329" s="2">
        <v>343601</v>
      </c>
      <c r="G329" s="2">
        <v>52568</v>
      </c>
      <c r="H329" s="2">
        <v>203532</v>
      </c>
      <c r="I329" s="2">
        <v>140028</v>
      </c>
      <c r="J329" s="2">
        <v>41</v>
      </c>
      <c r="K329" s="2">
        <v>55858</v>
      </c>
      <c r="L329" s="2">
        <v>287743</v>
      </c>
      <c r="M329" s="2">
        <v>343601</v>
      </c>
      <c r="N329" s="2">
        <v>396169</v>
      </c>
    </row>
    <row r="330" spans="1:14" hidden="1" x14ac:dyDescent="0.3">
      <c r="A330" s="1" t="s">
        <v>125</v>
      </c>
      <c r="B330" s="1" t="s">
        <v>76</v>
      </c>
      <c r="C330" s="2">
        <v>584685</v>
      </c>
      <c r="D330" s="2">
        <v>18440</v>
      </c>
      <c r="E330" s="2">
        <v>1376</v>
      </c>
      <c r="F330" s="2">
        <v>354572</v>
      </c>
      <c r="G330" s="2">
        <v>53294</v>
      </c>
      <c r="H330" s="2">
        <v>212848</v>
      </c>
      <c r="I330" s="2">
        <v>141681</v>
      </c>
      <c r="J330" s="2">
        <v>43</v>
      </c>
      <c r="K330" s="2">
        <v>59290</v>
      </c>
      <c r="L330" s="2">
        <v>295282</v>
      </c>
      <c r="M330" s="2">
        <v>354572</v>
      </c>
      <c r="N330" s="2">
        <v>407866</v>
      </c>
    </row>
    <row r="331" spans="1:14" hidden="1" x14ac:dyDescent="0.3">
      <c r="A331" s="1" t="s">
        <v>119</v>
      </c>
      <c r="B331" s="1" t="s">
        <v>76</v>
      </c>
      <c r="C331" s="2">
        <v>612525</v>
      </c>
      <c r="D331" s="2">
        <v>19819</v>
      </c>
      <c r="E331" s="2">
        <v>1380</v>
      </c>
      <c r="F331" s="2">
        <v>385170</v>
      </c>
      <c r="G331" s="2">
        <v>61359</v>
      </c>
      <c r="H331" s="2">
        <v>235189</v>
      </c>
      <c r="I331" s="2">
        <v>149935</v>
      </c>
      <c r="J331" s="2">
        <v>46</v>
      </c>
      <c r="K331" s="2">
        <v>65609</v>
      </c>
      <c r="L331" s="2">
        <v>319561</v>
      </c>
      <c r="M331" s="2">
        <v>385170</v>
      </c>
      <c r="N331" s="2">
        <v>446529</v>
      </c>
    </row>
    <row r="332" spans="1:14" hidden="1" x14ac:dyDescent="0.3">
      <c r="A332" s="1" t="s">
        <v>92</v>
      </c>
      <c r="B332" s="1" t="s">
        <v>76</v>
      </c>
      <c r="C332" s="2">
        <v>634418</v>
      </c>
      <c r="D332" s="2">
        <v>21374</v>
      </c>
      <c r="E332" s="2">
        <v>1392</v>
      </c>
      <c r="F332" s="2">
        <v>408567</v>
      </c>
      <c r="G332" s="2">
        <v>68311</v>
      </c>
      <c r="H332" s="2">
        <v>251474</v>
      </c>
      <c r="I332" s="2">
        <v>157042</v>
      </c>
      <c r="J332" s="2">
        <v>51</v>
      </c>
      <c r="K332" s="2">
        <v>69966</v>
      </c>
      <c r="L332" s="2">
        <v>338601</v>
      </c>
      <c r="M332" s="2">
        <v>408567</v>
      </c>
      <c r="N332" s="2">
        <v>476878</v>
      </c>
    </row>
    <row r="333" spans="1:14" hidden="1" x14ac:dyDescent="0.3">
      <c r="A333" s="1" t="s">
        <v>84</v>
      </c>
      <c r="B333" s="1" t="s">
        <v>76</v>
      </c>
      <c r="C333" s="2">
        <v>648281</v>
      </c>
      <c r="D333" s="2">
        <v>23239</v>
      </c>
      <c r="E333" s="2">
        <v>1400</v>
      </c>
      <c r="F333" s="2">
        <v>423607</v>
      </c>
      <c r="G333" s="2">
        <v>72113</v>
      </c>
      <c r="H333" s="2">
        <v>261539</v>
      </c>
      <c r="I333" s="2">
        <v>162016</v>
      </c>
      <c r="J333" s="2">
        <v>52</v>
      </c>
      <c r="K333" s="2">
        <v>72528</v>
      </c>
      <c r="L333" s="2">
        <v>351079</v>
      </c>
      <c r="M333" s="2">
        <v>423607</v>
      </c>
      <c r="N333" s="2">
        <v>495720</v>
      </c>
    </row>
    <row r="334" spans="1:14" hidden="1" x14ac:dyDescent="0.3">
      <c r="A334" s="1" t="s">
        <v>85</v>
      </c>
      <c r="B334" s="1" t="s">
        <v>76</v>
      </c>
      <c r="C334" s="2">
        <v>663383</v>
      </c>
      <c r="D334" s="2">
        <v>24701</v>
      </c>
      <c r="E334" s="2">
        <v>1410</v>
      </c>
      <c r="F334" s="2">
        <v>440158</v>
      </c>
      <c r="G334" s="2">
        <v>75872</v>
      </c>
      <c r="H334" s="2">
        <v>272472</v>
      </c>
      <c r="I334" s="2">
        <v>167631</v>
      </c>
      <c r="J334" s="2">
        <v>55</v>
      </c>
      <c r="K334" s="2">
        <v>75401</v>
      </c>
      <c r="L334" s="2">
        <v>364757</v>
      </c>
      <c r="M334" s="2">
        <v>440158</v>
      </c>
      <c r="N334" s="2">
        <v>516030</v>
      </c>
    </row>
    <row r="335" spans="1:14" hidden="1" x14ac:dyDescent="0.3">
      <c r="A335" s="1" t="s">
        <v>86</v>
      </c>
      <c r="B335" s="1" t="s">
        <v>76</v>
      </c>
      <c r="C335" s="2">
        <v>678501</v>
      </c>
      <c r="D335" s="2">
        <v>26177</v>
      </c>
      <c r="E335" s="2">
        <v>1418</v>
      </c>
      <c r="F335" s="2">
        <v>456074</v>
      </c>
      <c r="G335" s="2">
        <v>80455</v>
      </c>
      <c r="H335" s="2">
        <v>282387</v>
      </c>
      <c r="I335" s="2">
        <v>173629</v>
      </c>
      <c r="J335" s="2">
        <v>58</v>
      </c>
      <c r="K335" s="2">
        <v>77946</v>
      </c>
      <c r="L335" s="2">
        <v>378128</v>
      </c>
      <c r="M335" s="2">
        <v>456074</v>
      </c>
      <c r="N335" s="2">
        <v>536529</v>
      </c>
    </row>
    <row r="336" spans="1:14" hidden="1" x14ac:dyDescent="0.3">
      <c r="A336" s="1" t="s">
        <v>97</v>
      </c>
      <c r="B336" s="1" t="s">
        <v>76</v>
      </c>
      <c r="C336" s="2">
        <v>691833</v>
      </c>
      <c r="D336" s="2">
        <v>26818</v>
      </c>
      <c r="E336" s="2">
        <v>1426</v>
      </c>
      <c r="F336" s="2">
        <v>469858</v>
      </c>
      <c r="G336" s="2">
        <v>83867</v>
      </c>
      <c r="H336" s="2">
        <v>291036</v>
      </c>
      <c r="I336" s="2">
        <v>178762</v>
      </c>
      <c r="J336" s="2">
        <v>60</v>
      </c>
      <c r="K336" s="2">
        <v>80334</v>
      </c>
      <c r="L336" s="2">
        <v>389524</v>
      </c>
      <c r="M336" s="2">
        <v>469858</v>
      </c>
      <c r="N336" s="2">
        <v>553725</v>
      </c>
    </row>
    <row r="337" spans="1:14" hidden="1" x14ac:dyDescent="0.3">
      <c r="A337" s="1" t="s">
        <v>100</v>
      </c>
      <c r="B337" s="1" t="s">
        <v>76</v>
      </c>
      <c r="C337" s="2">
        <v>692808</v>
      </c>
      <c r="D337" s="2">
        <v>28580</v>
      </c>
      <c r="E337" s="2">
        <v>1430</v>
      </c>
      <c r="F337" s="2">
        <v>470950</v>
      </c>
      <c r="G337" s="2">
        <v>83930</v>
      </c>
      <c r="H337" s="2">
        <v>291830</v>
      </c>
      <c r="I337" s="2">
        <v>179060</v>
      </c>
      <c r="J337" s="2">
        <v>60</v>
      </c>
      <c r="K337" s="2">
        <v>80651</v>
      </c>
      <c r="L337" s="2">
        <v>390299</v>
      </c>
      <c r="M337" s="2">
        <v>470950</v>
      </c>
      <c r="N337" s="2">
        <v>554880</v>
      </c>
    </row>
    <row r="338" spans="1:14" hidden="1" x14ac:dyDescent="0.3">
      <c r="A338" s="1" t="s">
        <v>98</v>
      </c>
      <c r="B338" s="1" t="s">
        <v>76</v>
      </c>
      <c r="C338" s="2">
        <v>709209</v>
      </c>
      <c r="D338" s="2">
        <v>29893</v>
      </c>
      <c r="E338" s="2">
        <v>1444</v>
      </c>
      <c r="F338" s="2">
        <v>488257</v>
      </c>
      <c r="G338" s="2">
        <v>88003</v>
      </c>
      <c r="H338" s="2">
        <v>302849</v>
      </c>
      <c r="I338" s="2">
        <v>185348</v>
      </c>
      <c r="J338" s="2">
        <v>60</v>
      </c>
      <c r="K338" s="2">
        <v>83728</v>
      </c>
      <c r="L338" s="2">
        <v>404529</v>
      </c>
      <c r="M338" s="2">
        <v>488257</v>
      </c>
      <c r="N338" s="2">
        <v>576260</v>
      </c>
    </row>
    <row r="339" spans="1:14" hidden="1" x14ac:dyDescent="0.3">
      <c r="A339" s="1" t="s">
        <v>101</v>
      </c>
      <c r="B339" s="1" t="s">
        <v>76</v>
      </c>
      <c r="C339" s="2">
        <v>724168</v>
      </c>
      <c r="D339" s="2">
        <v>31058</v>
      </c>
      <c r="E339" s="2">
        <v>1452</v>
      </c>
      <c r="F339" s="2">
        <v>503905</v>
      </c>
      <c r="G339" s="2">
        <v>91481</v>
      </c>
      <c r="H339" s="2">
        <v>312758</v>
      </c>
      <c r="I339" s="2">
        <v>191087</v>
      </c>
      <c r="J339" s="2">
        <v>60</v>
      </c>
      <c r="K339" s="2">
        <v>85993</v>
      </c>
      <c r="L339" s="2">
        <v>417912</v>
      </c>
      <c r="M339" s="2">
        <v>503905</v>
      </c>
      <c r="N339" s="2">
        <v>595386</v>
      </c>
    </row>
    <row r="340" spans="1:14" hidden="1" x14ac:dyDescent="0.3">
      <c r="A340" s="1" t="s">
        <v>102</v>
      </c>
      <c r="B340" s="1" t="s">
        <v>76</v>
      </c>
      <c r="C340" s="2">
        <v>733224</v>
      </c>
      <c r="D340" s="2">
        <v>33235</v>
      </c>
      <c r="E340" s="2">
        <v>1466</v>
      </c>
      <c r="F340" s="2">
        <v>513595</v>
      </c>
      <c r="G340" s="2">
        <v>93319</v>
      </c>
      <c r="H340" s="2">
        <v>318929</v>
      </c>
      <c r="I340" s="2">
        <v>194606</v>
      </c>
      <c r="J340" s="2">
        <v>60</v>
      </c>
      <c r="K340" s="2">
        <v>87724</v>
      </c>
      <c r="L340" s="2">
        <v>425871</v>
      </c>
      <c r="M340" s="2">
        <v>513595</v>
      </c>
      <c r="N340" s="2">
        <v>606914</v>
      </c>
    </row>
    <row r="341" spans="1:14" hidden="1" x14ac:dyDescent="0.3">
      <c r="A341" s="1" t="s">
        <v>103</v>
      </c>
      <c r="B341" s="1" t="s">
        <v>76</v>
      </c>
      <c r="C341" s="2">
        <v>749120</v>
      </c>
      <c r="D341" s="2">
        <v>34395</v>
      </c>
      <c r="E341" s="2">
        <v>1478</v>
      </c>
      <c r="F341" s="2">
        <v>530121</v>
      </c>
      <c r="G341" s="2">
        <v>97509</v>
      </c>
      <c r="H341" s="2">
        <v>329324</v>
      </c>
      <c r="I341" s="2">
        <v>200737</v>
      </c>
      <c r="J341" s="2">
        <v>60</v>
      </c>
      <c r="K341" s="2">
        <v>89419</v>
      </c>
      <c r="L341" s="2">
        <v>440702</v>
      </c>
      <c r="M341" s="2">
        <v>530121</v>
      </c>
      <c r="N341" s="2">
        <v>627630</v>
      </c>
    </row>
    <row r="342" spans="1:14" hidden="1" x14ac:dyDescent="0.3">
      <c r="A342" s="1" t="s">
        <v>104</v>
      </c>
      <c r="B342" s="1" t="s">
        <v>76</v>
      </c>
      <c r="C342" s="2">
        <v>762863</v>
      </c>
      <c r="D342" s="2">
        <v>36233</v>
      </c>
      <c r="E342" s="2">
        <v>1535</v>
      </c>
      <c r="F342" s="2">
        <v>544125</v>
      </c>
      <c r="G342" s="2">
        <v>103009</v>
      </c>
      <c r="H342" s="2">
        <v>337637</v>
      </c>
      <c r="I342" s="2">
        <v>206428</v>
      </c>
      <c r="J342" s="2">
        <v>60</v>
      </c>
      <c r="K342" s="2">
        <v>90873</v>
      </c>
      <c r="L342" s="2">
        <v>453252</v>
      </c>
      <c r="M342" s="2">
        <v>544125</v>
      </c>
      <c r="N342" s="2">
        <v>647134</v>
      </c>
    </row>
    <row r="343" spans="1:14" hidden="1" x14ac:dyDescent="0.3">
      <c r="A343" s="1" t="s">
        <v>106</v>
      </c>
      <c r="B343" s="1" t="s">
        <v>76</v>
      </c>
      <c r="C343" s="2">
        <v>775815</v>
      </c>
      <c r="D343" s="2">
        <v>38119</v>
      </c>
      <c r="E343" s="2">
        <v>1676</v>
      </c>
      <c r="F343" s="2">
        <v>557654</v>
      </c>
      <c r="G343" s="2">
        <v>108383</v>
      </c>
      <c r="H343" s="2">
        <v>345732</v>
      </c>
      <c r="I343" s="2">
        <v>211862</v>
      </c>
      <c r="J343" s="2">
        <v>60</v>
      </c>
      <c r="K343" s="2">
        <v>93010</v>
      </c>
      <c r="L343" s="2">
        <v>464644</v>
      </c>
      <c r="M343" s="2">
        <v>557654</v>
      </c>
      <c r="N343" s="2">
        <v>666037</v>
      </c>
    </row>
    <row r="344" spans="1:14" hidden="1" x14ac:dyDescent="0.3">
      <c r="A344" s="1" t="s">
        <v>107</v>
      </c>
      <c r="B344" s="1" t="s">
        <v>76</v>
      </c>
      <c r="C344" s="2">
        <v>778325</v>
      </c>
      <c r="D344" s="2">
        <v>41632</v>
      </c>
      <c r="E344" s="2">
        <v>2022</v>
      </c>
      <c r="F344" s="2">
        <v>560569</v>
      </c>
      <c r="G344" s="2">
        <v>109016</v>
      </c>
      <c r="H344" s="2">
        <v>347484</v>
      </c>
      <c r="I344" s="2">
        <v>213025</v>
      </c>
      <c r="J344" s="2">
        <v>60</v>
      </c>
      <c r="K344" s="2">
        <v>93324</v>
      </c>
      <c r="L344" s="2">
        <v>467245</v>
      </c>
      <c r="M344" s="2">
        <v>560569</v>
      </c>
      <c r="N344" s="2">
        <v>669585</v>
      </c>
    </row>
    <row r="345" spans="1:14" hidden="1" x14ac:dyDescent="0.3">
      <c r="A345" s="1" t="s">
        <v>108</v>
      </c>
      <c r="B345" s="1" t="s">
        <v>76</v>
      </c>
      <c r="C345" s="2">
        <v>801587</v>
      </c>
      <c r="D345" s="2">
        <v>44289</v>
      </c>
      <c r="E345" s="2">
        <v>2552</v>
      </c>
      <c r="F345" s="2">
        <v>582391</v>
      </c>
      <c r="G345" s="2">
        <v>116252</v>
      </c>
      <c r="H345" s="2">
        <v>360119</v>
      </c>
      <c r="I345" s="2">
        <v>222211</v>
      </c>
      <c r="J345" s="2">
        <v>61</v>
      </c>
      <c r="K345" s="2">
        <v>95785</v>
      </c>
      <c r="L345" s="2">
        <v>486606</v>
      </c>
      <c r="M345" s="2">
        <v>582391</v>
      </c>
      <c r="N345" s="2">
        <v>698643</v>
      </c>
    </row>
    <row r="346" spans="1:14" hidden="1" x14ac:dyDescent="0.3">
      <c r="A346" s="1" t="s">
        <v>109</v>
      </c>
      <c r="B346" s="1" t="s">
        <v>76</v>
      </c>
      <c r="C346" s="2">
        <v>924540</v>
      </c>
      <c r="D346" s="2">
        <v>46437</v>
      </c>
      <c r="E346" s="2">
        <v>2723</v>
      </c>
      <c r="F346" s="2">
        <v>702641</v>
      </c>
      <c r="G346" s="2">
        <v>125096</v>
      </c>
      <c r="H346" s="2">
        <v>419800</v>
      </c>
      <c r="I346" s="2">
        <v>282761</v>
      </c>
      <c r="J346" s="2">
        <v>80</v>
      </c>
      <c r="K346" s="2">
        <v>104067</v>
      </c>
      <c r="L346" s="2">
        <v>598574</v>
      </c>
      <c r="M346" s="2">
        <v>702641</v>
      </c>
      <c r="N346" s="2">
        <v>827737</v>
      </c>
    </row>
    <row r="347" spans="1:14" hidden="1" x14ac:dyDescent="0.3">
      <c r="A347" s="1" t="s">
        <v>112</v>
      </c>
      <c r="B347" s="1" t="s">
        <v>76</v>
      </c>
      <c r="C347" s="2">
        <v>955036</v>
      </c>
      <c r="D347" s="2">
        <v>49301</v>
      </c>
      <c r="E347" s="2">
        <v>2748</v>
      </c>
      <c r="F347" s="2">
        <v>736028</v>
      </c>
      <c r="G347" s="2">
        <v>128579</v>
      </c>
      <c r="H347" s="2">
        <v>437032</v>
      </c>
      <c r="I347" s="2">
        <v>298912</v>
      </c>
      <c r="J347" s="2">
        <v>84</v>
      </c>
      <c r="K347" s="2">
        <v>106670</v>
      </c>
      <c r="L347" s="2">
        <v>629358</v>
      </c>
      <c r="M347" s="2">
        <v>736028</v>
      </c>
      <c r="N347" s="2">
        <v>864607</v>
      </c>
    </row>
    <row r="348" spans="1:14" hidden="1" x14ac:dyDescent="0.3">
      <c r="A348" s="1" t="s">
        <v>120</v>
      </c>
      <c r="B348" s="1" t="s">
        <v>76</v>
      </c>
      <c r="C348" s="2">
        <v>1038446</v>
      </c>
      <c r="D348" s="2">
        <v>51849</v>
      </c>
      <c r="E348" s="2">
        <v>2760</v>
      </c>
      <c r="F348" s="2">
        <v>818113</v>
      </c>
      <c r="G348" s="2">
        <v>135254</v>
      </c>
      <c r="H348" s="2">
        <v>477205</v>
      </c>
      <c r="I348" s="2">
        <v>340811</v>
      </c>
      <c r="J348" s="2">
        <v>97</v>
      </c>
      <c r="K348" s="2">
        <v>112401</v>
      </c>
      <c r="L348" s="2">
        <v>705712</v>
      </c>
      <c r="M348" s="2">
        <v>818113</v>
      </c>
      <c r="N348" s="2">
        <v>953367</v>
      </c>
    </row>
    <row r="349" spans="1:14" hidden="1" x14ac:dyDescent="0.3">
      <c r="A349" s="1" t="s">
        <v>110</v>
      </c>
      <c r="B349" s="1" t="s">
        <v>76</v>
      </c>
      <c r="C349" s="2">
        <v>1089912</v>
      </c>
      <c r="D349" s="2">
        <v>53158</v>
      </c>
      <c r="E349" s="2">
        <v>2767</v>
      </c>
      <c r="F349" s="2">
        <v>868321</v>
      </c>
      <c r="G349" s="2">
        <v>139806</v>
      </c>
      <c r="H349" s="2">
        <v>501708</v>
      </c>
      <c r="I349" s="2">
        <v>366510</v>
      </c>
      <c r="J349" s="2">
        <v>103</v>
      </c>
      <c r="K349" s="2">
        <v>118149</v>
      </c>
      <c r="L349" s="2">
        <v>750172</v>
      </c>
      <c r="M349" s="2">
        <v>868321</v>
      </c>
      <c r="N349" s="2">
        <v>1008127</v>
      </c>
    </row>
    <row r="350" spans="1:14" hidden="1" x14ac:dyDescent="0.3">
      <c r="A350" s="1" t="s">
        <v>111</v>
      </c>
      <c r="B350" s="1" t="s">
        <v>76</v>
      </c>
      <c r="C350" s="2">
        <v>1111271</v>
      </c>
      <c r="D350" s="2">
        <v>53627</v>
      </c>
      <c r="E350" s="2">
        <v>2770</v>
      </c>
      <c r="F350" s="2">
        <v>890467</v>
      </c>
      <c r="G350" s="2">
        <v>141400</v>
      </c>
      <c r="H350" s="2">
        <v>512587</v>
      </c>
      <c r="I350" s="2">
        <v>377777</v>
      </c>
      <c r="J350" s="2">
        <v>103</v>
      </c>
      <c r="K350" s="2">
        <v>121672</v>
      </c>
      <c r="L350" s="2">
        <v>768795</v>
      </c>
      <c r="M350" s="2">
        <v>890467</v>
      </c>
      <c r="N350" s="2">
        <v>1031867</v>
      </c>
    </row>
    <row r="351" spans="1:14" hidden="1" x14ac:dyDescent="0.3">
      <c r="A351" s="1" t="s">
        <v>121</v>
      </c>
      <c r="B351" s="1" t="s">
        <v>76</v>
      </c>
      <c r="C351" s="2">
        <v>1112010</v>
      </c>
      <c r="D351" s="2">
        <v>55828</v>
      </c>
      <c r="E351" s="2">
        <v>2770</v>
      </c>
      <c r="F351" s="2">
        <v>891394</v>
      </c>
      <c r="G351" s="2">
        <v>141439</v>
      </c>
      <c r="H351" s="2">
        <v>513119</v>
      </c>
      <c r="I351" s="2">
        <v>378172</v>
      </c>
      <c r="J351" s="2">
        <v>103</v>
      </c>
      <c r="K351" s="2">
        <v>121752</v>
      </c>
      <c r="L351" s="2">
        <v>769642</v>
      </c>
      <c r="M351" s="2">
        <v>891394</v>
      </c>
      <c r="N351" s="2">
        <v>1032833</v>
      </c>
    </row>
    <row r="352" spans="1:14" hidden="1" x14ac:dyDescent="0.3">
      <c r="A352" s="1" t="s">
        <v>113</v>
      </c>
      <c r="B352" s="1" t="s">
        <v>76</v>
      </c>
      <c r="C352" s="2">
        <v>1114804</v>
      </c>
      <c r="D352" s="2">
        <v>58376</v>
      </c>
      <c r="E352" s="2">
        <v>2816</v>
      </c>
      <c r="F352" s="2">
        <v>894034</v>
      </c>
      <c r="G352" s="2">
        <v>141869</v>
      </c>
      <c r="H352" s="2">
        <v>514431</v>
      </c>
      <c r="I352" s="2">
        <v>379500</v>
      </c>
      <c r="J352" s="2">
        <v>103</v>
      </c>
      <c r="K352" s="2">
        <v>121892</v>
      </c>
      <c r="L352" s="2">
        <v>772142</v>
      </c>
      <c r="M352" s="2">
        <v>894034</v>
      </c>
      <c r="N352" s="2">
        <v>1035903</v>
      </c>
    </row>
    <row r="353" spans="1:14" hidden="1" x14ac:dyDescent="0.3">
      <c r="A353" s="1" t="s">
        <v>114</v>
      </c>
      <c r="B353" s="1" t="s">
        <v>76</v>
      </c>
      <c r="C353" s="2">
        <v>1142539</v>
      </c>
      <c r="D353" s="2">
        <v>60412</v>
      </c>
      <c r="E353" s="2">
        <v>2838</v>
      </c>
      <c r="F353" s="2">
        <v>921564</v>
      </c>
      <c r="G353" s="2">
        <v>146565</v>
      </c>
      <c r="H353" s="2">
        <v>527866</v>
      </c>
      <c r="I353" s="2">
        <v>393586</v>
      </c>
      <c r="J353" s="2">
        <v>112</v>
      </c>
      <c r="K353" s="2">
        <v>126627</v>
      </c>
      <c r="L353" s="2">
        <v>794937</v>
      </c>
      <c r="M353" s="2">
        <v>921564</v>
      </c>
      <c r="N353" s="2">
        <v>1068129</v>
      </c>
    </row>
    <row r="354" spans="1:14" hidden="1" x14ac:dyDescent="0.3">
      <c r="A354" s="1" t="s">
        <v>115</v>
      </c>
      <c r="B354" s="1" t="s">
        <v>76</v>
      </c>
      <c r="C354" s="2">
        <v>1155770</v>
      </c>
      <c r="D354" s="2">
        <v>61860</v>
      </c>
      <c r="E354" s="2">
        <v>2866</v>
      </c>
      <c r="F354" s="2">
        <v>934911</v>
      </c>
      <c r="G354" s="2">
        <v>150247</v>
      </c>
      <c r="H354" s="2">
        <v>534485</v>
      </c>
      <c r="I354" s="2">
        <v>400314</v>
      </c>
      <c r="J354" s="2">
        <v>112</v>
      </c>
      <c r="K354" s="2">
        <v>129202</v>
      </c>
      <c r="L354" s="2">
        <v>805709</v>
      </c>
      <c r="M354" s="2">
        <v>934911</v>
      </c>
      <c r="N354" s="2">
        <v>1085158</v>
      </c>
    </row>
    <row r="355" spans="1:14" hidden="1" x14ac:dyDescent="0.3">
      <c r="A355" s="1" t="s">
        <v>116</v>
      </c>
      <c r="B355" s="1" t="s">
        <v>76</v>
      </c>
      <c r="C355" s="2">
        <v>1183676</v>
      </c>
      <c r="D355" s="2">
        <v>63362</v>
      </c>
      <c r="E355" s="2">
        <v>2882</v>
      </c>
      <c r="F355" s="2">
        <v>960013</v>
      </c>
      <c r="G355" s="2">
        <v>155818</v>
      </c>
      <c r="H355" s="2">
        <v>546367</v>
      </c>
      <c r="I355" s="2">
        <v>413531</v>
      </c>
      <c r="J355" s="2">
        <v>115</v>
      </c>
      <c r="K355" s="2">
        <v>132065</v>
      </c>
      <c r="L355" s="2">
        <v>827948</v>
      </c>
      <c r="M355" s="2">
        <v>960013</v>
      </c>
      <c r="N355" s="2">
        <v>1115831</v>
      </c>
    </row>
    <row r="356" spans="1:14" hidden="1" x14ac:dyDescent="0.3">
      <c r="A356" s="1" t="s">
        <v>117</v>
      </c>
      <c r="B356" s="1" t="s">
        <v>76</v>
      </c>
      <c r="C356" s="2">
        <v>1211980</v>
      </c>
      <c r="D356" s="2">
        <v>65793</v>
      </c>
      <c r="E356" s="2">
        <v>2889</v>
      </c>
      <c r="F356" s="2">
        <v>989461</v>
      </c>
      <c r="G356" s="2">
        <v>162768</v>
      </c>
      <c r="H356" s="2">
        <v>560044</v>
      </c>
      <c r="I356" s="2">
        <v>429299</v>
      </c>
      <c r="J356" s="2">
        <v>118</v>
      </c>
      <c r="K356" s="2">
        <v>135537</v>
      </c>
      <c r="L356" s="2">
        <v>853924</v>
      </c>
      <c r="M356" s="2">
        <v>989461</v>
      </c>
      <c r="N356" s="2">
        <v>1152229</v>
      </c>
    </row>
    <row r="357" spans="1:14" hidden="1" x14ac:dyDescent="0.3">
      <c r="A357" s="1" t="s">
        <v>118</v>
      </c>
      <c r="B357" s="1" t="s">
        <v>76</v>
      </c>
      <c r="C357" s="2">
        <v>1242833</v>
      </c>
      <c r="D357" s="2">
        <v>68495</v>
      </c>
      <c r="E357" s="2">
        <v>2899</v>
      </c>
      <c r="F357" s="2">
        <v>1017354</v>
      </c>
      <c r="G357" s="2">
        <v>171057</v>
      </c>
      <c r="H357" s="2">
        <v>573433</v>
      </c>
      <c r="I357" s="2">
        <v>443802</v>
      </c>
      <c r="J357" s="2">
        <v>119</v>
      </c>
      <c r="K357" s="2">
        <v>138573</v>
      </c>
      <c r="L357" s="2">
        <v>878781</v>
      </c>
      <c r="M357" s="2">
        <v>1017354</v>
      </c>
      <c r="N357" s="2">
        <v>1188411</v>
      </c>
    </row>
    <row r="358" spans="1:14" hidden="1" x14ac:dyDescent="0.3">
      <c r="A358" s="1" t="s">
        <v>137</v>
      </c>
      <c r="B358" s="1" t="s">
        <v>76</v>
      </c>
      <c r="C358" s="2">
        <v>1605126</v>
      </c>
      <c r="D358" s="2">
        <v>94500</v>
      </c>
      <c r="E358" s="2">
        <v>797</v>
      </c>
      <c r="F358" s="2">
        <v>1605126</v>
      </c>
      <c r="G358" s="2">
        <v>415395</v>
      </c>
      <c r="H358" s="2">
        <v>886426</v>
      </c>
      <c r="I358" s="2">
        <v>718504</v>
      </c>
      <c r="J358" s="2">
        <v>196</v>
      </c>
      <c r="K358" s="2">
        <v>380857</v>
      </c>
      <c r="L358" s="2">
        <v>1639664</v>
      </c>
      <c r="M358" s="2">
        <v>1605126</v>
      </c>
      <c r="N358" s="2">
        <v>2020521</v>
      </c>
    </row>
    <row r="359" spans="1:14" hidden="1" x14ac:dyDescent="0.3">
      <c r="A359" s="1" t="s">
        <v>148</v>
      </c>
      <c r="B359" s="1" t="s">
        <v>76</v>
      </c>
      <c r="C359" s="2">
        <v>1295462</v>
      </c>
      <c r="D359" s="2">
        <v>97050</v>
      </c>
      <c r="E359" s="2">
        <v>799</v>
      </c>
      <c r="F359" s="2">
        <v>1295462</v>
      </c>
      <c r="G359" s="2">
        <v>290719</v>
      </c>
      <c r="H359" s="2">
        <v>718336</v>
      </c>
      <c r="I359" s="2">
        <v>576975</v>
      </c>
      <c r="J359" s="2">
        <v>151</v>
      </c>
      <c r="K359" s="2">
        <v>236613</v>
      </c>
      <c r="L359" s="2">
        <v>1349568</v>
      </c>
      <c r="M359" s="2">
        <v>1295462</v>
      </c>
      <c r="N359" s="2">
        <v>1586181</v>
      </c>
    </row>
    <row r="360" spans="1:14" hidden="1" x14ac:dyDescent="0.3">
      <c r="A360" s="1" t="s">
        <v>136</v>
      </c>
      <c r="B360" s="1" t="s">
        <v>76</v>
      </c>
      <c r="C360" s="2">
        <v>1592952</v>
      </c>
      <c r="D360" s="2">
        <v>104270</v>
      </c>
      <c r="E360" s="2">
        <v>907</v>
      </c>
      <c r="F360" s="2">
        <v>1592952</v>
      </c>
      <c r="G360" s="2">
        <v>412871</v>
      </c>
      <c r="H360" s="2">
        <v>879818</v>
      </c>
      <c r="I360" s="2">
        <v>712939</v>
      </c>
      <c r="J360" s="2">
        <v>195</v>
      </c>
      <c r="K360" s="2">
        <v>372430</v>
      </c>
      <c r="L360" s="2">
        <v>1633393</v>
      </c>
      <c r="M360" s="2">
        <v>1592952</v>
      </c>
      <c r="N360" s="2">
        <v>2005823</v>
      </c>
    </row>
    <row r="361" spans="1:14" hidden="1" x14ac:dyDescent="0.3">
      <c r="A361" s="1" t="s">
        <v>127</v>
      </c>
      <c r="B361" s="1" t="s">
        <v>76</v>
      </c>
      <c r="C361" s="2">
        <v>1047611</v>
      </c>
      <c r="D361" s="2">
        <v>134500</v>
      </c>
      <c r="E361" s="2">
        <v>876</v>
      </c>
      <c r="F361" s="2">
        <v>1047611</v>
      </c>
      <c r="G361" s="2">
        <v>177676</v>
      </c>
      <c r="H361" s="2">
        <v>590703</v>
      </c>
      <c r="I361" s="2">
        <v>456786</v>
      </c>
      <c r="J361" s="2">
        <v>122</v>
      </c>
      <c r="K361" s="2">
        <v>160819</v>
      </c>
      <c r="L361" s="2">
        <v>1064468</v>
      </c>
      <c r="M361" s="2">
        <v>1047611</v>
      </c>
      <c r="N361" s="2">
        <v>1225287</v>
      </c>
    </row>
    <row r="362" spans="1:14" hidden="1" x14ac:dyDescent="0.3">
      <c r="A362" s="1" t="s">
        <v>138</v>
      </c>
      <c r="B362" s="1" t="s">
        <v>76</v>
      </c>
      <c r="C362" s="2">
        <v>1244425</v>
      </c>
      <c r="D362" s="2">
        <v>138010</v>
      </c>
      <c r="E362" s="2">
        <v>1069</v>
      </c>
      <c r="F362" s="2">
        <v>1244425</v>
      </c>
      <c r="G362" s="2">
        <v>254268</v>
      </c>
      <c r="H362" s="2">
        <v>690131</v>
      </c>
      <c r="I362" s="2">
        <v>554148</v>
      </c>
      <c r="J362" s="2">
        <v>146</v>
      </c>
      <c r="K362" s="2">
        <v>208915</v>
      </c>
      <c r="L362" s="2">
        <v>1289778</v>
      </c>
      <c r="M362" s="2">
        <v>1244425</v>
      </c>
      <c r="N362" s="2">
        <v>1498693</v>
      </c>
    </row>
    <row r="363" spans="1:14" hidden="1" x14ac:dyDescent="0.3">
      <c r="A363" s="1" t="s">
        <v>131</v>
      </c>
      <c r="B363" s="1" t="s">
        <v>76</v>
      </c>
      <c r="C363" s="2">
        <v>1236130</v>
      </c>
      <c r="D363" s="2">
        <v>143090</v>
      </c>
      <c r="E363" s="2">
        <v>1195</v>
      </c>
      <c r="F363" s="2">
        <v>1236130</v>
      </c>
      <c r="G363" s="2">
        <v>249957</v>
      </c>
      <c r="H363" s="2">
        <v>685641</v>
      </c>
      <c r="I363" s="2">
        <v>550345</v>
      </c>
      <c r="J363" s="2">
        <v>144</v>
      </c>
      <c r="K363" s="2">
        <v>205481</v>
      </c>
      <c r="L363" s="2">
        <v>1280606</v>
      </c>
      <c r="M363" s="2">
        <v>1236130</v>
      </c>
      <c r="N363" s="2">
        <v>1486087</v>
      </c>
    </row>
    <row r="364" spans="1:14" hidden="1" x14ac:dyDescent="0.3">
      <c r="A364" s="1" t="s">
        <v>150</v>
      </c>
      <c r="B364" s="1" t="s">
        <v>76</v>
      </c>
      <c r="C364" s="2">
        <v>1282985</v>
      </c>
      <c r="D364" s="2">
        <v>144480</v>
      </c>
      <c r="E364" s="2">
        <v>1086</v>
      </c>
      <c r="F364" s="2">
        <v>1282985</v>
      </c>
      <c r="G364" s="2">
        <v>281469</v>
      </c>
      <c r="H364" s="2">
        <v>711115</v>
      </c>
      <c r="I364" s="2">
        <v>571722</v>
      </c>
      <c r="J364" s="2">
        <v>148</v>
      </c>
      <c r="K364" s="2">
        <v>231490</v>
      </c>
      <c r="L364" s="2">
        <v>1332964</v>
      </c>
      <c r="M364" s="2">
        <v>1282985</v>
      </c>
      <c r="N364" s="2">
        <v>1564454</v>
      </c>
    </row>
    <row r="365" spans="1:14" hidden="1" x14ac:dyDescent="0.3">
      <c r="A365" s="1" t="s">
        <v>147</v>
      </c>
      <c r="B365" s="1" t="s">
        <v>76</v>
      </c>
      <c r="C365" s="2">
        <v>1302992</v>
      </c>
      <c r="D365" s="2">
        <v>146130</v>
      </c>
      <c r="E365" s="2">
        <v>1124</v>
      </c>
      <c r="F365" s="2">
        <v>1302992</v>
      </c>
      <c r="G365" s="2">
        <v>294473</v>
      </c>
      <c r="H365" s="2">
        <v>722692</v>
      </c>
      <c r="I365" s="2">
        <v>580148</v>
      </c>
      <c r="J365" s="2">
        <v>152</v>
      </c>
      <c r="K365" s="2">
        <v>239059</v>
      </c>
      <c r="L365" s="2">
        <v>1358406</v>
      </c>
      <c r="M365" s="2">
        <v>1302992</v>
      </c>
      <c r="N365" s="2">
        <v>1597465</v>
      </c>
    </row>
    <row r="366" spans="1:14" hidden="1" x14ac:dyDescent="0.3">
      <c r="A366" s="1" t="s">
        <v>151</v>
      </c>
      <c r="B366" s="1" t="s">
        <v>76</v>
      </c>
      <c r="C366" s="2">
        <v>1277864</v>
      </c>
      <c r="D366" s="2">
        <v>148987</v>
      </c>
      <c r="E366" s="2">
        <v>1087</v>
      </c>
      <c r="F366" s="2">
        <v>1277864</v>
      </c>
      <c r="G366" s="2">
        <v>277584</v>
      </c>
      <c r="H366" s="2">
        <v>708199</v>
      </c>
      <c r="I366" s="2">
        <v>569517</v>
      </c>
      <c r="J366" s="2">
        <v>148</v>
      </c>
      <c r="K366" s="2">
        <v>229009</v>
      </c>
      <c r="L366" s="2">
        <v>1326439</v>
      </c>
      <c r="M366" s="2">
        <v>1277864</v>
      </c>
      <c r="N366" s="2">
        <v>1555448</v>
      </c>
    </row>
    <row r="367" spans="1:14" hidden="1" x14ac:dyDescent="0.3">
      <c r="A367" s="1" t="s">
        <v>145</v>
      </c>
      <c r="B367" s="1" t="s">
        <v>76</v>
      </c>
      <c r="C367" s="2">
        <v>1274714</v>
      </c>
      <c r="D367" s="2">
        <v>151430</v>
      </c>
      <c r="E367" s="2">
        <v>1182</v>
      </c>
      <c r="F367" s="2">
        <v>1274714</v>
      </c>
      <c r="G367" s="2">
        <v>275234</v>
      </c>
      <c r="H367" s="2">
        <v>706415</v>
      </c>
      <c r="I367" s="2">
        <v>568151</v>
      </c>
      <c r="J367" s="2">
        <v>148</v>
      </c>
      <c r="K367" s="2">
        <v>227004</v>
      </c>
      <c r="L367" s="2">
        <v>1322944</v>
      </c>
      <c r="M367" s="2">
        <v>1274714</v>
      </c>
      <c r="N367" s="2">
        <v>1549948</v>
      </c>
    </row>
    <row r="368" spans="1:14" hidden="1" x14ac:dyDescent="0.3">
      <c r="A368" s="1" t="s">
        <v>149</v>
      </c>
      <c r="B368" s="1" t="s">
        <v>76</v>
      </c>
      <c r="C368" s="2">
        <v>1276940</v>
      </c>
      <c r="D368" s="2">
        <v>152680</v>
      </c>
      <c r="E368" s="2">
        <v>1151</v>
      </c>
      <c r="F368" s="2">
        <v>1276940</v>
      </c>
      <c r="G368" s="2">
        <v>276936</v>
      </c>
      <c r="H368" s="2">
        <v>707641</v>
      </c>
      <c r="I368" s="2">
        <v>569151</v>
      </c>
      <c r="J368" s="2">
        <v>148</v>
      </c>
      <c r="K368" s="2">
        <v>228510</v>
      </c>
      <c r="L368" s="2">
        <v>1325366</v>
      </c>
      <c r="M368" s="2">
        <v>1276940</v>
      </c>
      <c r="N368" s="2">
        <v>1553876</v>
      </c>
    </row>
    <row r="369" spans="1:14" hidden="1" x14ac:dyDescent="0.3">
      <c r="A369" s="1" t="s">
        <v>141</v>
      </c>
      <c r="B369" s="1" t="s">
        <v>76</v>
      </c>
      <c r="C369" s="2">
        <v>1556972</v>
      </c>
      <c r="D369" s="2">
        <v>170580</v>
      </c>
      <c r="E369" s="2">
        <v>1402</v>
      </c>
      <c r="F369" s="2">
        <v>1556972</v>
      </c>
      <c r="G369" s="2">
        <v>403837</v>
      </c>
      <c r="H369" s="2">
        <v>860686</v>
      </c>
      <c r="I369" s="2">
        <v>696098</v>
      </c>
      <c r="J369" s="2">
        <v>188</v>
      </c>
      <c r="K369" s="2">
        <v>342507</v>
      </c>
      <c r="L369" s="2">
        <v>1618302</v>
      </c>
      <c r="M369" s="2">
        <v>1556972</v>
      </c>
      <c r="N369" s="2">
        <v>1960809</v>
      </c>
    </row>
    <row r="370" spans="1:14" hidden="1" x14ac:dyDescent="0.3">
      <c r="A370" s="1" t="s">
        <v>142</v>
      </c>
      <c r="B370" s="1" t="s">
        <v>76</v>
      </c>
      <c r="C370" s="2">
        <v>1263243</v>
      </c>
      <c r="D370" s="2">
        <v>179270</v>
      </c>
      <c r="E370" s="2">
        <v>1372</v>
      </c>
      <c r="F370" s="2">
        <v>1263243</v>
      </c>
      <c r="G370" s="2">
        <v>267508</v>
      </c>
      <c r="H370" s="2">
        <v>699911</v>
      </c>
      <c r="I370" s="2">
        <v>563184</v>
      </c>
      <c r="J370" s="2">
        <v>148</v>
      </c>
      <c r="K370" s="2">
        <v>219354</v>
      </c>
      <c r="L370" s="2">
        <v>1311397</v>
      </c>
      <c r="M370" s="2">
        <v>1263243</v>
      </c>
      <c r="N370" s="2">
        <v>1530751</v>
      </c>
    </row>
    <row r="371" spans="1:14" hidden="1" x14ac:dyDescent="0.3">
      <c r="A371" s="1" t="s">
        <v>133</v>
      </c>
      <c r="B371" s="1" t="s">
        <v>76</v>
      </c>
      <c r="C371" s="2">
        <v>1133750</v>
      </c>
      <c r="D371" s="2">
        <v>183231</v>
      </c>
      <c r="E371" s="2">
        <v>1279</v>
      </c>
      <c r="F371" s="2">
        <v>1133750</v>
      </c>
      <c r="G371" s="2">
        <v>204730</v>
      </c>
      <c r="H371" s="2">
        <v>632976</v>
      </c>
      <c r="I371" s="2">
        <v>500643</v>
      </c>
      <c r="J371" s="2">
        <v>131</v>
      </c>
      <c r="K371" s="2">
        <v>176010</v>
      </c>
      <c r="L371" s="2">
        <v>1162470</v>
      </c>
      <c r="M371" s="2">
        <v>1133750</v>
      </c>
      <c r="N371" s="2">
        <v>1338480</v>
      </c>
    </row>
    <row r="372" spans="1:14" hidden="1" x14ac:dyDescent="0.3">
      <c r="A372" s="1" t="s">
        <v>144</v>
      </c>
      <c r="B372" s="1" t="s">
        <v>76</v>
      </c>
      <c r="C372" s="2">
        <v>1728642</v>
      </c>
      <c r="D372" s="2">
        <v>187600</v>
      </c>
      <c r="E372" s="2">
        <v>1502</v>
      </c>
      <c r="F372" s="2">
        <v>1728642</v>
      </c>
      <c r="G372" s="2">
        <v>463683</v>
      </c>
      <c r="H372" s="2">
        <v>951032</v>
      </c>
      <c r="I372" s="2">
        <v>777398</v>
      </c>
      <c r="J372" s="2">
        <v>212</v>
      </c>
      <c r="K372" s="2">
        <v>431886</v>
      </c>
      <c r="L372" s="2">
        <v>1760439</v>
      </c>
      <c r="M372" s="2">
        <v>1728642</v>
      </c>
      <c r="N372" s="2">
        <v>2192325</v>
      </c>
    </row>
    <row r="373" spans="1:14" hidden="1" x14ac:dyDescent="0.3">
      <c r="A373" s="1" t="s">
        <v>135</v>
      </c>
      <c r="B373" s="1" t="s">
        <v>76</v>
      </c>
      <c r="C373" s="2">
        <v>1215483</v>
      </c>
      <c r="D373" s="2">
        <v>206150</v>
      </c>
      <c r="E373" s="2">
        <v>1564</v>
      </c>
      <c r="F373" s="2">
        <v>1215483</v>
      </c>
      <c r="G373" s="2">
        <v>238777</v>
      </c>
      <c r="H373" s="2">
        <v>674781</v>
      </c>
      <c r="I373" s="2">
        <v>540564</v>
      </c>
      <c r="J373" s="2">
        <v>138</v>
      </c>
      <c r="K373" s="2">
        <v>196909</v>
      </c>
      <c r="L373" s="2">
        <v>1257351</v>
      </c>
      <c r="M373" s="2">
        <v>1215483</v>
      </c>
      <c r="N373" s="2">
        <v>1454260</v>
      </c>
    </row>
    <row r="374" spans="1:14" hidden="1" x14ac:dyDescent="0.3">
      <c r="A374" s="1" t="s">
        <v>132</v>
      </c>
      <c r="B374" s="1" t="s">
        <v>76</v>
      </c>
      <c r="C374" s="2">
        <v>1097741</v>
      </c>
      <c r="D374" s="2">
        <v>220500</v>
      </c>
      <c r="E374" s="2">
        <v>1524</v>
      </c>
      <c r="F374" s="2">
        <v>1097741</v>
      </c>
      <c r="G374" s="2">
        <v>192369</v>
      </c>
      <c r="H374" s="2">
        <v>615074</v>
      </c>
      <c r="I374" s="2">
        <v>482540</v>
      </c>
      <c r="J374" s="2">
        <v>127</v>
      </c>
      <c r="K374" s="2">
        <v>169735</v>
      </c>
      <c r="L374" s="2">
        <v>1120375</v>
      </c>
      <c r="M374" s="2">
        <v>1097741</v>
      </c>
      <c r="N374" s="2">
        <v>1290110</v>
      </c>
    </row>
    <row r="375" spans="1:14" hidden="1" x14ac:dyDescent="0.3">
      <c r="A375" s="1" t="s">
        <v>152</v>
      </c>
      <c r="B375" s="1" t="s">
        <v>76</v>
      </c>
      <c r="C375" s="2">
        <v>1664201</v>
      </c>
      <c r="D375" s="2">
        <v>224700</v>
      </c>
      <c r="E375" s="2">
        <v>1774</v>
      </c>
      <c r="F375" s="2">
        <v>1664201</v>
      </c>
      <c r="G375" s="2">
        <v>440526</v>
      </c>
      <c r="H375" s="2">
        <v>916908</v>
      </c>
      <c r="I375" s="2">
        <v>747089</v>
      </c>
      <c r="J375" s="2">
        <v>204</v>
      </c>
      <c r="K375" s="2">
        <v>409759</v>
      </c>
      <c r="L375" s="2">
        <v>1694968</v>
      </c>
      <c r="M375" s="2">
        <v>1664201</v>
      </c>
      <c r="N375" s="2">
        <v>2104727</v>
      </c>
    </row>
    <row r="376" spans="1:14" hidden="1" x14ac:dyDescent="0.3">
      <c r="A376" s="1" t="s">
        <v>134</v>
      </c>
      <c r="B376" s="1" t="s">
        <v>76</v>
      </c>
      <c r="C376" s="2">
        <v>1181704</v>
      </c>
      <c r="D376" s="2">
        <v>228070</v>
      </c>
      <c r="E376" s="2">
        <v>1746</v>
      </c>
      <c r="F376" s="2">
        <v>1181704</v>
      </c>
      <c r="G376" s="2">
        <v>223370</v>
      </c>
      <c r="H376" s="2">
        <v>657559</v>
      </c>
      <c r="I376" s="2">
        <v>524011</v>
      </c>
      <c r="J376" s="2">
        <v>134</v>
      </c>
      <c r="K376" s="2">
        <v>186386</v>
      </c>
      <c r="L376" s="2">
        <v>1218688</v>
      </c>
      <c r="M376" s="2">
        <v>1181704</v>
      </c>
      <c r="N376" s="2">
        <v>1405074</v>
      </c>
    </row>
    <row r="377" spans="1:14" hidden="1" x14ac:dyDescent="0.3">
      <c r="A377" s="1" t="s">
        <v>146</v>
      </c>
      <c r="B377" s="1" t="s">
        <v>76</v>
      </c>
      <c r="C377" s="2">
        <v>1415214</v>
      </c>
      <c r="D377" s="2">
        <v>231990</v>
      </c>
      <c r="E377" s="2">
        <v>1776</v>
      </c>
      <c r="F377" s="2">
        <v>1415214</v>
      </c>
      <c r="G377" s="2">
        <v>355158</v>
      </c>
      <c r="H377" s="2">
        <v>784453</v>
      </c>
      <c r="I377" s="2">
        <v>630597</v>
      </c>
      <c r="J377" s="2">
        <v>164</v>
      </c>
      <c r="K377" s="2">
        <v>270492</v>
      </c>
      <c r="L377" s="2">
        <v>1499880</v>
      </c>
      <c r="M377" s="2">
        <v>1415214</v>
      </c>
      <c r="N377" s="2">
        <v>1770372</v>
      </c>
    </row>
    <row r="378" spans="1:14" hidden="1" x14ac:dyDescent="0.3">
      <c r="A378" s="1" t="s">
        <v>82</v>
      </c>
      <c r="B378" s="1" t="s">
        <v>76</v>
      </c>
      <c r="C378" s="2">
        <v>1075940</v>
      </c>
      <c r="D378" s="2">
        <v>265440</v>
      </c>
      <c r="E378" s="2">
        <v>1797</v>
      </c>
      <c r="F378" s="2">
        <v>1075940</v>
      </c>
      <c r="G378" s="2">
        <v>186284</v>
      </c>
      <c r="H378" s="2">
        <v>604492</v>
      </c>
      <c r="I378" s="2">
        <v>471325</v>
      </c>
      <c r="J378" s="2">
        <v>123</v>
      </c>
      <c r="K378" s="2">
        <v>165916</v>
      </c>
      <c r="L378" s="2">
        <v>1096308</v>
      </c>
      <c r="M378" s="2">
        <v>1075940</v>
      </c>
      <c r="N378" s="2">
        <v>1262224</v>
      </c>
    </row>
    <row r="379" spans="1:14" hidden="1" x14ac:dyDescent="0.3">
      <c r="A379" s="1" t="s">
        <v>140</v>
      </c>
      <c r="B379" s="1" t="s">
        <v>76</v>
      </c>
      <c r="C379" s="2">
        <v>1508583</v>
      </c>
      <c r="D379" s="2">
        <v>265460</v>
      </c>
      <c r="E379" s="2">
        <v>2146</v>
      </c>
      <c r="F379" s="2">
        <v>1508583</v>
      </c>
      <c r="G379" s="2">
        <v>389547</v>
      </c>
      <c r="H379" s="2">
        <v>834647</v>
      </c>
      <c r="I379" s="2">
        <v>673755</v>
      </c>
      <c r="J379" s="2">
        <v>181</v>
      </c>
      <c r="K379" s="2">
        <v>309712</v>
      </c>
      <c r="L379" s="2">
        <v>1588418</v>
      </c>
      <c r="M379" s="2">
        <v>1508583</v>
      </c>
      <c r="N379" s="2">
        <v>1898130</v>
      </c>
    </row>
    <row r="380" spans="1:14" hidden="1" x14ac:dyDescent="0.3">
      <c r="A380" s="1" t="s">
        <v>139</v>
      </c>
      <c r="B380" s="1" t="s">
        <v>76</v>
      </c>
      <c r="C380" s="2">
        <v>1454891</v>
      </c>
      <c r="D380" s="2">
        <v>268650</v>
      </c>
      <c r="E380" s="2">
        <v>2048</v>
      </c>
      <c r="F380" s="2">
        <v>1454891</v>
      </c>
      <c r="G380" s="2">
        <v>369921</v>
      </c>
      <c r="H380" s="2">
        <v>805653</v>
      </c>
      <c r="I380" s="2">
        <v>649068</v>
      </c>
      <c r="J380" s="2">
        <v>170</v>
      </c>
      <c r="K380" s="2">
        <v>285438</v>
      </c>
      <c r="L380" s="2">
        <v>1539374</v>
      </c>
      <c r="M380" s="2">
        <v>1454891</v>
      </c>
      <c r="N380" s="2">
        <v>1824812</v>
      </c>
    </row>
    <row r="381" spans="1:14" hidden="1" x14ac:dyDescent="0.3">
      <c r="A381" s="1" t="s">
        <v>143</v>
      </c>
      <c r="B381" s="1" t="s">
        <v>76</v>
      </c>
      <c r="C381" s="2">
        <v>1351522</v>
      </c>
      <c r="D381" s="2">
        <v>328720</v>
      </c>
      <c r="E381" s="2">
        <v>2338</v>
      </c>
      <c r="F381" s="2">
        <v>1351522</v>
      </c>
      <c r="G381" s="2">
        <v>325191</v>
      </c>
      <c r="H381" s="2">
        <v>749428</v>
      </c>
      <c r="I381" s="2">
        <v>601937</v>
      </c>
      <c r="J381" s="2">
        <v>157</v>
      </c>
      <c r="K381" s="2">
        <v>253460</v>
      </c>
      <c r="L381" s="2">
        <v>1423253</v>
      </c>
      <c r="M381" s="2">
        <v>1351522</v>
      </c>
      <c r="N381" s="2">
        <v>1676713</v>
      </c>
    </row>
    <row r="382" spans="1:14" hidden="1" x14ac:dyDescent="0.3">
      <c r="A382" s="1" t="s">
        <v>39</v>
      </c>
      <c r="B382" s="1" t="s">
        <v>79</v>
      </c>
      <c r="C382" s="2">
        <v>347438</v>
      </c>
      <c r="D382" s="2">
        <v>2888</v>
      </c>
      <c r="E382" s="2">
        <v>773</v>
      </c>
      <c r="F382" s="2">
        <v>70412</v>
      </c>
      <c r="G382" s="2">
        <v>0</v>
      </c>
      <c r="H382" s="2">
        <v>19113</v>
      </c>
      <c r="I382" s="2">
        <v>51298</v>
      </c>
      <c r="J382" s="2">
        <v>1</v>
      </c>
      <c r="K382" s="2">
        <v>1906</v>
      </c>
      <c r="L382" s="2">
        <v>68506</v>
      </c>
      <c r="M382" s="2">
        <v>70412</v>
      </c>
      <c r="N382" s="2">
        <v>70412</v>
      </c>
    </row>
    <row r="383" spans="1:14" hidden="1" x14ac:dyDescent="0.3">
      <c r="A383" s="1" t="s">
        <v>43</v>
      </c>
      <c r="B383" s="1" t="s">
        <v>79</v>
      </c>
      <c r="C383" s="2">
        <v>351177</v>
      </c>
      <c r="D383" s="2">
        <v>3235</v>
      </c>
      <c r="E383" s="2">
        <v>851</v>
      </c>
      <c r="F383" s="2">
        <v>73181</v>
      </c>
      <c r="G383" s="2">
        <v>0</v>
      </c>
      <c r="H383" s="2">
        <v>20281</v>
      </c>
      <c r="I383" s="2">
        <v>52899</v>
      </c>
      <c r="J383" s="2">
        <v>1</v>
      </c>
      <c r="K383" s="2">
        <v>2355</v>
      </c>
      <c r="L383" s="2">
        <v>70826</v>
      </c>
      <c r="M383" s="2">
        <v>73181</v>
      </c>
      <c r="N383" s="2">
        <v>73181</v>
      </c>
    </row>
    <row r="384" spans="1:14" hidden="1" x14ac:dyDescent="0.3">
      <c r="A384" s="1" t="s">
        <v>40</v>
      </c>
      <c r="B384" s="1" t="s">
        <v>79</v>
      </c>
      <c r="C384" s="2">
        <v>365771</v>
      </c>
      <c r="D384" s="2">
        <v>3662</v>
      </c>
      <c r="E384" s="2">
        <v>905</v>
      </c>
      <c r="F384" s="2">
        <v>105751</v>
      </c>
      <c r="G384" s="2">
        <v>0</v>
      </c>
      <c r="H384" s="2">
        <v>27998</v>
      </c>
      <c r="I384" s="2">
        <v>77734</v>
      </c>
      <c r="J384" s="2">
        <v>19</v>
      </c>
      <c r="K384" s="2">
        <v>2781</v>
      </c>
      <c r="L384" s="2">
        <v>102970</v>
      </c>
      <c r="M384" s="2">
        <v>105751</v>
      </c>
      <c r="N384" s="2">
        <v>105751</v>
      </c>
    </row>
    <row r="385" spans="1:14" hidden="1" x14ac:dyDescent="0.3">
      <c r="A385" s="1" t="s">
        <v>41</v>
      </c>
      <c r="B385" s="1" t="s">
        <v>79</v>
      </c>
      <c r="C385" s="2">
        <v>371504</v>
      </c>
      <c r="D385" s="2">
        <v>4003</v>
      </c>
      <c r="E385" s="2">
        <v>931</v>
      </c>
      <c r="F385" s="2">
        <v>108889</v>
      </c>
      <c r="G385" s="2">
        <v>0</v>
      </c>
      <c r="H385" s="2">
        <v>29135</v>
      </c>
      <c r="I385" s="2">
        <v>79735</v>
      </c>
      <c r="J385" s="2">
        <v>19</v>
      </c>
      <c r="K385" s="2">
        <v>2844</v>
      </c>
      <c r="L385" s="2">
        <v>106045</v>
      </c>
      <c r="M385" s="2">
        <v>108889</v>
      </c>
      <c r="N385" s="2">
        <v>108889</v>
      </c>
    </row>
    <row r="386" spans="1:14" hidden="1" x14ac:dyDescent="0.3">
      <c r="A386" s="1" t="s">
        <v>42</v>
      </c>
      <c r="B386" s="1" t="s">
        <v>79</v>
      </c>
      <c r="C386" s="2">
        <v>397301</v>
      </c>
      <c r="D386" s="2">
        <v>4647</v>
      </c>
      <c r="E386" s="2">
        <v>948</v>
      </c>
      <c r="F386" s="2">
        <v>144845</v>
      </c>
      <c r="G386" s="2">
        <v>0</v>
      </c>
      <c r="H386" s="2">
        <v>39417</v>
      </c>
      <c r="I386" s="2">
        <v>105337</v>
      </c>
      <c r="J386" s="2">
        <v>91</v>
      </c>
      <c r="K386" s="2">
        <v>3467</v>
      </c>
      <c r="L386" s="2">
        <v>141378</v>
      </c>
      <c r="M386" s="2">
        <v>144845</v>
      </c>
      <c r="N386" s="2">
        <v>144845</v>
      </c>
    </row>
    <row r="387" spans="1:14" hidden="1" x14ac:dyDescent="0.3">
      <c r="A387" s="1" t="s">
        <v>59</v>
      </c>
      <c r="B387" s="1" t="s">
        <v>79</v>
      </c>
      <c r="C387" s="2">
        <v>424169</v>
      </c>
      <c r="D387" s="2">
        <v>5363</v>
      </c>
      <c r="E387" s="2">
        <v>972</v>
      </c>
      <c r="F387" s="2">
        <v>181290</v>
      </c>
      <c r="G387" s="2">
        <v>0</v>
      </c>
      <c r="H387" s="2">
        <v>48391</v>
      </c>
      <c r="I387" s="2">
        <v>132752</v>
      </c>
      <c r="J387" s="2">
        <v>147</v>
      </c>
      <c r="K387" s="2">
        <v>4692</v>
      </c>
      <c r="L387" s="2">
        <v>176598</v>
      </c>
      <c r="M387" s="2">
        <v>181290</v>
      </c>
      <c r="N387" s="2">
        <v>181290</v>
      </c>
    </row>
    <row r="388" spans="1:14" hidden="1" x14ac:dyDescent="0.3">
      <c r="A388" s="1" t="s">
        <v>54</v>
      </c>
      <c r="B388" s="1" t="s">
        <v>79</v>
      </c>
      <c r="C388" s="2">
        <v>453510</v>
      </c>
      <c r="D388" s="2">
        <v>6012</v>
      </c>
      <c r="E388" s="2">
        <v>985</v>
      </c>
      <c r="F388" s="2">
        <v>219359</v>
      </c>
      <c r="G388" s="2">
        <v>0</v>
      </c>
      <c r="H388" s="2">
        <v>56555</v>
      </c>
      <c r="I388" s="2">
        <v>162577</v>
      </c>
      <c r="J388" s="2">
        <v>227</v>
      </c>
      <c r="K388" s="2">
        <v>5757</v>
      </c>
      <c r="L388" s="2">
        <v>213602</v>
      </c>
      <c r="M388" s="2">
        <v>219359</v>
      </c>
      <c r="N388" s="2">
        <v>219359</v>
      </c>
    </row>
    <row r="389" spans="1:14" hidden="1" x14ac:dyDescent="0.3">
      <c r="A389" s="1" t="s">
        <v>58</v>
      </c>
      <c r="B389" s="1" t="s">
        <v>79</v>
      </c>
      <c r="C389" s="2">
        <v>477899</v>
      </c>
      <c r="D389" s="2">
        <v>6741</v>
      </c>
      <c r="E389" s="2">
        <v>1004</v>
      </c>
      <c r="F389" s="2">
        <v>263973</v>
      </c>
      <c r="G389" s="2">
        <v>0</v>
      </c>
      <c r="H389" s="2">
        <v>65324</v>
      </c>
      <c r="I389" s="2">
        <v>198416</v>
      </c>
      <c r="J389" s="2">
        <v>233</v>
      </c>
      <c r="K389" s="2">
        <v>6639</v>
      </c>
      <c r="L389" s="2">
        <v>257334</v>
      </c>
      <c r="M389" s="2">
        <v>263973</v>
      </c>
      <c r="N389" s="2">
        <v>263973</v>
      </c>
    </row>
    <row r="390" spans="1:14" hidden="1" x14ac:dyDescent="0.3">
      <c r="A390" s="1" t="s">
        <v>45</v>
      </c>
      <c r="B390" s="1" t="s">
        <v>79</v>
      </c>
      <c r="C390" s="2">
        <v>495029</v>
      </c>
      <c r="D390" s="2">
        <v>7346</v>
      </c>
      <c r="E390" s="2">
        <v>1058</v>
      </c>
      <c r="F390" s="2">
        <v>308439</v>
      </c>
      <c r="G390" s="2">
        <v>0</v>
      </c>
      <c r="H390" s="2">
        <v>75944</v>
      </c>
      <c r="I390" s="2">
        <v>232234</v>
      </c>
      <c r="J390" s="2">
        <v>261</v>
      </c>
      <c r="K390" s="2">
        <v>7501</v>
      </c>
      <c r="L390" s="2">
        <v>300938</v>
      </c>
      <c r="M390" s="2">
        <v>308439</v>
      </c>
      <c r="N390" s="2">
        <v>308439</v>
      </c>
    </row>
    <row r="391" spans="1:14" hidden="1" x14ac:dyDescent="0.3">
      <c r="A391" s="1" t="s">
        <v>46</v>
      </c>
      <c r="B391" s="1" t="s">
        <v>79</v>
      </c>
      <c r="C391" s="2">
        <v>514350</v>
      </c>
      <c r="D391" s="2">
        <v>7646</v>
      </c>
      <c r="E391" s="2">
        <v>1075</v>
      </c>
      <c r="F391" s="2">
        <v>330327</v>
      </c>
      <c r="G391" s="2">
        <v>0</v>
      </c>
      <c r="H391" s="2">
        <v>85030</v>
      </c>
      <c r="I391" s="2">
        <v>245029</v>
      </c>
      <c r="J391" s="2">
        <v>268</v>
      </c>
      <c r="K391" s="2">
        <v>8499</v>
      </c>
      <c r="L391" s="2">
        <v>321828</v>
      </c>
      <c r="M391" s="2">
        <v>330327</v>
      </c>
      <c r="N391" s="2">
        <v>330327</v>
      </c>
    </row>
    <row r="392" spans="1:14" hidden="1" x14ac:dyDescent="0.3">
      <c r="A392" s="1" t="s">
        <v>47</v>
      </c>
      <c r="B392" s="1" t="s">
        <v>79</v>
      </c>
      <c r="C392" s="2">
        <v>529164</v>
      </c>
      <c r="D392" s="2">
        <v>8143</v>
      </c>
      <c r="E392" s="2">
        <v>1105</v>
      </c>
      <c r="F392" s="2">
        <v>335765</v>
      </c>
      <c r="G392" s="2">
        <v>0</v>
      </c>
      <c r="H392" s="2">
        <v>88219</v>
      </c>
      <c r="I392" s="2">
        <v>247277</v>
      </c>
      <c r="J392" s="2">
        <v>269</v>
      </c>
      <c r="K392" s="2">
        <v>8513</v>
      </c>
      <c r="L392" s="2">
        <v>327252</v>
      </c>
      <c r="M392" s="2">
        <v>335765</v>
      </c>
      <c r="N392" s="2">
        <v>335765</v>
      </c>
    </row>
    <row r="393" spans="1:14" hidden="1" x14ac:dyDescent="0.3">
      <c r="A393" s="1" t="s">
        <v>48</v>
      </c>
      <c r="B393" s="1" t="s">
        <v>79</v>
      </c>
      <c r="C393" s="2">
        <v>545876</v>
      </c>
      <c r="D393" s="2">
        <v>8597</v>
      </c>
      <c r="E393" s="2">
        <v>1138</v>
      </c>
      <c r="F393" s="2">
        <v>353743</v>
      </c>
      <c r="G393" s="2">
        <v>0</v>
      </c>
      <c r="H393" s="2">
        <v>99142</v>
      </c>
      <c r="I393" s="2">
        <v>254327</v>
      </c>
      <c r="J393" s="2">
        <v>274</v>
      </c>
      <c r="K393" s="2">
        <v>9239</v>
      </c>
      <c r="L393" s="2">
        <v>344504</v>
      </c>
      <c r="M393" s="2">
        <v>353743</v>
      </c>
      <c r="N393" s="2">
        <v>353743</v>
      </c>
    </row>
    <row r="394" spans="1:14" hidden="1" x14ac:dyDescent="0.3">
      <c r="A394" s="1" t="s">
        <v>49</v>
      </c>
      <c r="B394" s="1" t="s">
        <v>79</v>
      </c>
      <c r="C394" s="2">
        <v>566600</v>
      </c>
      <c r="D394" s="2">
        <v>8983</v>
      </c>
      <c r="E394" s="2">
        <v>1176</v>
      </c>
      <c r="F394" s="2">
        <v>373801</v>
      </c>
      <c r="G394" s="2">
        <v>0</v>
      </c>
      <c r="H394" s="2">
        <v>112731</v>
      </c>
      <c r="I394" s="2">
        <v>260776</v>
      </c>
      <c r="J394" s="2">
        <v>294</v>
      </c>
      <c r="K394" s="2">
        <v>10386</v>
      </c>
      <c r="L394" s="2">
        <v>363415</v>
      </c>
      <c r="M394" s="2">
        <v>373801</v>
      </c>
      <c r="N394" s="2">
        <v>373801</v>
      </c>
    </row>
    <row r="395" spans="1:14" hidden="1" x14ac:dyDescent="0.3">
      <c r="A395" s="1" t="s">
        <v>50</v>
      </c>
      <c r="B395" s="1" t="s">
        <v>79</v>
      </c>
      <c r="C395" s="2">
        <v>586793</v>
      </c>
      <c r="D395" s="2">
        <v>9350</v>
      </c>
      <c r="E395" s="2">
        <v>1219</v>
      </c>
      <c r="F395" s="2">
        <v>388881</v>
      </c>
      <c r="G395" s="2">
        <v>0</v>
      </c>
      <c r="H395" s="2">
        <v>124615</v>
      </c>
      <c r="I395" s="2">
        <v>263972</v>
      </c>
      <c r="J395" s="2">
        <v>294</v>
      </c>
      <c r="K395" s="2">
        <v>10755</v>
      </c>
      <c r="L395" s="2">
        <v>378126</v>
      </c>
      <c r="M395" s="2">
        <v>388881</v>
      </c>
      <c r="N395" s="2">
        <v>388881</v>
      </c>
    </row>
    <row r="396" spans="1:14" hidden="1" x14ac:dyDescent="0.3">
      <c r="A396" s="1" t="s">
        <v>67</v>
      </c>
      <c r="B396" s="1" t="s">
        <v>79</v>
      </c>
      <c r="C396" s="2">
        <v>601938</v>
      </c>
      <c r="D396" s="2">
        <v>9691</v>
      </c>
      <c r="E396" s="2">
        <v>1237</v>
      </c>
      <c r="F396" s="2">
        <v>409263</v>
      </c>
      <c r="G396" s="2">
        <v>0</v>
      </c>
      <c r="H396" s="2">
        <v>140674</v>
      </c>
      <c r="I396" s="2">
        <v>268294</v>
      </c>
      <c r="J396" s="2">
        <v>295</v>
      </c>
      <c r="K396" s="2">
        <v>12936</v>
      </c>
      <c r="L396" s="2">
        <v>396327</v>
      </c>
      <c r="M396" s="2">
        <v>409263</v>
      </c>
      <c r="N396" s="2">
        <v>409263</v>
      </c>
    </row>
    <row r="397" spans="1:14" hidden="1" x14ac:dyDescent="0.3">
      <c r="A397" s="1" t="s">
        <v>52</v>
      </c>
      <c r="B397" s="1" t="s">
        <v>79</v>
      </c>
      <c r="C397" s="2">
        <v>622150</v>
      </c>
      <c r="D397" s="2">
        <v>10258</v>
      </c>
      <c r="E397" s="2">
        <v>1258</v>
      </c>
      <c r="F397" s="2">
        <v>430554</v>
      </c>
      <c r="G397" s="2">
        <v>0</v>
      </c>
      <c r="H397" s="2">
        <v>158306</v>
      </c>
      <c r="I397" s="2">
        <v>271953</v>
      </c>
      <c r="J397" s="2">
        <v>295</v>
      </c>
      <c r="K397" s="2">
        <v>16314</v>
      </c>
      <c r="L397" s="2">
        <v>414240</v>
      </c>
      <c r="M397" s="2">
        <v>430554</v>
      </c>
      <c r="N397" s="2">
        <v>430554</v>
      </c>
    </row>
    <row r="398" spans="1:14" hidden="1" x14ac:dyDescent="0.3">
      <c r="A398" s="1" t="s">
        <v>14</v>
      </c>
      <c r="B398" s="1" t="s">
        <v>79</v>
      </c>
      <c r="C398" s="2">
        <v>298563</v>
      </c>
      <c r="D398" s="2">
        <v>222</v>
      </c>
      <c r="E398" s="2">
        <v>219</v>
      </c>
      <c r="F398" s="2">
        <v>2967</v>
      </c>
      <c r="G398" s="2">
        <v>0</v>
      </c>
      <c r="H398" s="2">
        <v>926</v>
      </c>
      <c r="I398" s="2">
        <v>2041</v>
      </c>
      <c r="J398" s="2">
        <v>0</v>
      </c>
      <c r="K398" s="2">
        <v>30</v>
      </c>
      <c r="L398" s="2">
        <v>2937</v>
      </c>
      <c r="M398" s="2">
        <v>2967</v>
      </c>
      <c r="N398" s="2">
        <v>2967</v>
      </c>
    </row>
    <row r="399" spans="1:14" hidden="1" x14ac:dyDescent="0.3">
      <c r="A399" s="1" t="s">
        <v>18</v>
      </c>
      <c r="B399" s="1" t="s">
        <v>79</v>
      </c>
      <c r="C399" s="2">
        <v>309230</v>
      </c>
      <c r="D399" s="2">
        <v>617</v>
      </c>
      <c r="E399" s="2">
        <v>304</v>
      </c>
      <c r="F399" s="2">
        <v>3700</v>
      </c>
      <c r="G399" s="2">
        <v>0</v>
      </c>
      <c r="H399" s="2">
        <v>1155</v>
      </c>
      <c r="I399" s="2">
        <v>2545</v>
      </c>
      <c r="J399" s="2">
        <v>0</v>
      </c>
      <c r="K399" s="2">
        <v>33</v>
      </c>
      <c r="L399" s="2">
        <v>3667</v>
      </c>
      <c r="M399" s="2">
        <v>3700</v>
      </c>
      <c r="N399" s="2">
        <v>3700</v>
      </c>
    </row>
    <row r="400" spans="1:14" hidden="1" x14ac:dyDescent="0.3">
      <c r="A400" s="1" t="s">
        <v>20</v>
      </c>
      <c r="B400" s="1" t="s">
        <v>79</v>
      </c>
      <c r="C400" s="2">
        <v>309572</v>
      </c>
      <c r="D400" s="2">
        <v>1037</v>
      </c>
      <c r="E400" s="2">
        <v>345</v>
      </c>
      <c r="F400" s="2">
        <v>7883</v>
      </c>
      <c r="G400" s="2">
        <v>0</v>
      </c>
      <c r="H400" s="2">
        <v>2155</v>
      </c>
      <c r="I400" s="2">
        <v>5728</v>
      </c>
      <c r="J400" s="2">
        <v>0</v>
      </c>
      <c r="K400" s="2">
        <v>40</v>
      </c>
      <c r="L400" s="2">
        <v>7843</v>
      </c>
      <c r="M400" s="2">
        <v>7883</v>
      </c>
      <c r="N400" s="2">
        <v>7883</v>
      </c>
    </row>
    <row r="401" spans="1:14" hidden="1" x14ac:dyDescent="0.3">
      <c r="A401" s="1" t="s">
        <v>22</v>
      </c>
      <c r="B401" s="1" t="s">
        <v>79</v>
      </c>
      <c r="C401" s="2">
        <v>316492</v>
      </c>
      <c r="D401" s="2">
        <v>1211</v>
      </c>
      <c r="E401" s="2">
        <v>352</v>
      </c>
      <c r="F401" s="2">
        <v>15546</v>
      </c>
      <c r="G401" s="2">
        <v>0</v>
      </c>
      <c r="H401" s="2">
        <v>3967</v>
      </c>
      <c r="I401" s="2">
        <v>11579</v>
      </c>
      <c r="J401" s="2">
        <v>0</v>
      </c>
      <c r="K401" s="2">
        <v>107</v>
      </c>
      <c r="L401" s="2">
        <v>15439</v>
      </c>
      <c r="M401" s="2">
        <v>15546</v>
      </c>
      <c r="N401" s="2">
        <v>15546</v>
      </c>
    </row>
    <row r="402" spans="1:14" hidden="1" x14ac:dyDescent="0.3">
      <c r="A402" s="1" t="s">
        <v>23</v>
      </c>
      <c r="B402" s="1" t="s">
        <v>79</v>
      </c>
      <c r="C402" s="2">
        <v>317356</v>
      </c>
      <c r="D402" s="2">
        <v>1466</v>
      </c>
      <c r="E402" s="2">
        <v>369</v>
      </c>
      <c r="F402" s="2">
        <v>16183</v>
      </c>
      <c r="G402" s="2">
        <v>0</v>
      </c>
      <c r="H402" s="2">
        <v>4058</v>
      </c>
      <c r="I402" s="2">
        <v>12125</v>
      </c>
      <c r="J402" s="2">
        <v>0</v>
      </c>
      <c r="K402" s="2">
        <v>114</v>
      </c>
      <c r="L402" s="2">
        <v>16069</v>
      </c>
      <c r="M402" s="2">
        <v>16183</v>
      </c>
      <c r="N402" s="2">
        <v>16183</v>
      </c>
    </row>
    <row r="403" spans="1:14" hidden="1" x14ac:dyDescent="0.3">
      <c r="A403" s="1" t="s">
        <v>28</v>
      </c>
      <c r="B403" s="1" t="s">
        <v>79</v>
      </c>
      <c r="C403" s="2">
        <v>323972</v>
      </c>
      <c r="D403" s="2">
        <v>1575</v>
      </c>
      <c r="E403" s="2">
        <v>382</v>
      </c>
      <c r="F403" s="2">
        <v>25254</v>
      </c>
      <c r="G403" s="2">
        <v>0</v>
      </c>
      <c r="H403" s="2">
        <v>5957</v>
      </c>
      <c r="I403" s="2">
        <v>19297</v>
      </c>
      <c r="J403" s="2">
        <v>0</v>
      </c>
      <c r="K403" s="2">
        <v>283</v>
      </c>
      <c r="L403" s="2">
        <v>24971</v>
      </c>
      <c r="M403" s="2">
        <v>25254</v>
      </c>
      <c r="N403" s="2">
        <v>25254</v>
      </c>
    </row>
    <row r="404" spans="1:14" hidden="1" x14ac:dyDescent="0.3">
      <c r="A404" s="1" t="s">
        <v>32</v>
      </c>
      <c r="B404" s="1" t="s">
        <v>79</v>
      </c>
      <c r="C404" s="2">
        <v>325933</v>
      </c>
      <c r="D404" s="2">
        <v>1910</v>
      </c>
      <c r="E404" s="2">
        <v>527</v>
      </c>
      <c r="F404" s="2">
        <v>25773</v>
      </c>
      <c r="G404" s="2">
        <v>0</v>
      </c>
      <c r="H404" s="2">
        <v>6173</v>
      </c>
      <c r="I404" s="2">
        <v>19600</v>
      </c>
      <c r="J404" s="2">
        <v>0</v>
      </c>
      <c r="K404" s="2">
        <v>314</v>
      </c>
      <c r="L404" s="2">
        <v>25459</v>
      </c>
      <c r="M404" s="2">
        <v>25773</v>
      </c>
      <c r="N404" s="2">
        <v>25773</v>
      </c>
    </row>
    <row r="405" spans="1:14" hidden="1" x14ac:dyDescent="0.3">
      <c r="A405" s="1" t="s">
        <v>33</v>
      </c>
      <c r="B405" s="1" t="s">
        <v>79</v>
      </c>
      <c r="C405" s="2">
        <v>333308</v>
      </c>
      <c r="D405" s="2">
        <v>2075</v>
      </c>
      <c r="E405" s="2">
        <v>597</v>
      </c>
      <c r="F405" s="2">
        <v>38409</v>
      </c>
      <c r="G405" s="2">
        <v>0</v>
      </c>
      <c r="H405" s="2">
        <v>10054</v>
      </c>
      <c r="I405" s="2">
        <v>28355</v>
      </c>
      <c r="J405" s="2">
        <v>0</v>
      </c>
      <c r="K405" s="2">
        <v>683</v>
      </c>
      <c r="L405" s="2">
        <v>37726</v>
      </c>
      <c r="M405" s="2">
        <v>38409</v>
      </c>
      <c r="N405" s="2">
        <v>38409</v>
      </c>
    </row>
    <row r="406" spans="1:14" hidden="1" x14ac:dyDescent="0.3">
      <c r="A406" s="1" t="s">
        <v>36</v>
      </c>
      <c r="B406" s="1" t="s">
        <v>79</v>
      </c>
      <c r="C406" s="2">
        <v>333750</v>
      </c>
      <c r="D406" s="2">
        <v>2168</v>
      </c>
      <c r="E406" s="2">
        <v>622</v>
      </c>
      <c r="F406" s="2">
        <v>38787</v>
      </c>
      <c r="G406" s="2">
        <v>0</v>
      </c>
      <c r="H406" s="2">
        <v>10188</v>
      </c>
      <c r="I406" s="2">
        <v>28599</v>
      </c>
      <c r="J406" s="2">
        <v>0</v>
      </c>
      <c r="K406" s="2">
        <v>739</v>
      </c>
      <c r="L406" s="2">
        <v>38048</v>
      </c>
      <c r="M406" s="2">
        <v>38787</v>
      </c>
      <c r="N406" s="2">
        <v>38787</v>
      </c>
    </row>
    <row r="407" spans="1:14" hidden="1" x14ac:dyDescent="0.3">
      <c r="A407" s="1" t="s">
        <v>35</v>
      </c>
      <c r="B407" s="1" t="s">
        <v>79</v>
      </c>
      <c r="C407" s="2">
        <v>339535</v>
      </c>
      <c r="D407" s="2">
        <v>2290</v>
      </c>
      <c r="E407" s="2">
        <v>629</v>
      </c>
      <c r="F407" s="2">
        <v>51676</v>
      </c>
      <c r="G407" s="2">
        <v>0</v>
      </c>
      <c r="H407" s="2">
        <v>13933</v>
      </c>
      <c r="I407" s="2">
        <v>37743</v>
      </c>
      <c r="J407" s="2">
        <v>0</v>
      </c>
      <c r="K407" s="2">
        <v>1152</v>
      </c>
      <c r="L407" s="2">
        <v>50524</v>
      </c>
      <c r="M407" s="2">
        <v>51676</v>
      </c>
      <c r="N407" s="2">
        <v>51676</v>
      </c>
    </row>
    <row r="408" spans="1:14" hidden="1" x14ac:dyDescent="0.3">
      <c r="A408" s="1" t="s">
        <v>37</v>
      </c>
      <c r="B408" s="1" t="s">
        <v>79</v>
      </c>
      <c r="C408" s="2">
        <v>339889</v>
      </c>
      <c r="D408" s="2">
        <v>2407</v>
      </c>
      <c r="E408" s="2">
        <v>654</v>
      </c>
      <c r="F408" s="2">
        <v>51808</v>
      </c>
      <c r="G408" s="2">
        <v>0</v>
      </c>
      <c r="H408" s="2">
        <v>13964</v>
      </c>
      <c r="I408" s="2">
        <v>37844</v>
      </c>
      <c r="J408" s="2">
        <v>0</v>
      </c>
      <c r="K408" s="2">
        <v>1161</v>
      </c>
      <c r="L408" s="2">
        <v>50647</v>
      </c>
      <c r="M408" s="2">
        <v>51808</v>
      </c>
      <c r="N408" s="2">
        <v>51808</v>
      </c>
    </row>
    <row r="409" spans="1:14" hidden="1" x14ac:dyDescent="0.3">
      <c r="A409" s="1" t="s">
        <v>38</v>
      </c>
      <c r="B409" s="1" t="s">
        <v>79</v>
      </c>
      <c r="C409" s="2">
        <v>340738</v>
      </c>
      <c r="D409" s="2">
        <v>2621</v>
      </c>
      <c r="E409" s="2">
        <v>697</v>
      </c>
      <c r="F409" s="2">
        <v>53222</v>
      </c>
      <c r="G409" s="2">
        <v>0</v>
      </c>
      <c r="H409" s="2">
        <v>14661</v>
      </c>
      <c r="I409" s="2">
        <v>38561</v>
      </c>
      <c r="J409" s="2">
        <v>0</v>
      </c>
      <c r="K409" s="2">
        <v>1503</v>
      </c>
      <c r="L409" s="2">
        <v>51719</v>
      </c>
      <c r="M409" s="2">
        <v>53222</v>
      </c>
      <c r="N409" s="2">
        <v>53222</v>
      </c>
    </row>
    <row r="410" spans="1:14" hidden="1" x14ac:dyDescent="0.3">
      <c r="A410" s="1" t="s">
        <v>62</v>
      </c>
      <c r="B410" s="1" t="s">
        <v>79</v>
      </c>
      <c r="C410" s="2">
        <v>665341</v>
      </c>
      <c r="D410" s="2">
        <v>10486</v>
      </c>
      <c r="E410" s="2">
        <v>1270</v>
      </c>
      <c r="F410" s="2">
        <v>451706</v>
      </c>
      <c r="G410" s="2">
        <v>55</v>
      </c>
      <c r="H410" s="2">
        <v>173265</v>
      </c>
      <c r="I410" s="2">
        <v>278141</v>
      </c>
      <c r="J410" s="2">
        <v>300</v>
      </c>
      <c r="K410" s="2">
        <v>19232</v>
      </c>
      <c r="L410" s="2">
        <v>432474</v>
      </c>
      <c r="M410" s="2">
        <v>451706</v>
      </c>
      <c r="N410" s="2">
        <v>451761</v>
      </c>
    </row>
    <row r="411" spans="1:14" hidden="1" x14ac:dyDescent="0.3">
      <c r="A411" s="1" t="s">
        <v>53</v>
      </c>
      <c r="B411" s="1" t="s">
        <v>79</v>
      </c>
      <c r="C411" s="2">
        <v>679385</v>
      </c>
      <c r="D411" s="2">
        <v>10821</v>
      </c>
      <c r="E411" s="2">
        <v>1277</v>
      </c>
      <c r="F411" s="2">
        <v>452936</v>
      </c>
      <c r="G411" s="2">
        <v>55</v>
      </c>
      <c r="H411" s="2">
        <v>174260</v>
      </c>
      <c r="I411" s="2">
        <v>278376</v>
      </c>
      <c r="J411" s="2">
        <v>300</v>
      </c>
      <c r="K411" s="2">
        <v>19330</v>
      </c>
      <c r="L411" s="2">
        <v>433606</v>
      </c>
      <c r="M411" s="2">
        <v>452936</v>
      </c>
      <c r="N411" s="2">
        <v>452991</v>
      </c>
    </row>
    <row r="412" spans="1:14" hidden="1" x14ac:dyDescent="0.3">
      <c r="A412" s="1" t="s">
        <v>55</v>
      </c>
      <c r="B412" s="1" t="s">
        <v>79</v>
      </c>
      <c r="C412" s="2">
        <v>688116</v>
      </c>
      <c r="D412" s="2">
        <v>10950</v>
      </c>
      <c r="E412" s="2">
        <v>1283</v>
      </c>
      <c r="F412" s="2">
        <v>470549</v>
      </c>
      <c r="G412" s="2">
        <v>13264</v>
      </c>
      <c r="H412" s="2">
        <v>182836</v>
      </c>
      <c r="I412" s="2">
        <v>287413</v>
      </c>
      <c r="J412" s="2">
        <v>300</v>
      </c>
      <c r="K412" s="2">
        <v>20887</v>
      </c>
      <c r="L412" s="2">
        <v>449662</v>
      </c>
      <c r="M412" s="2">
        <v>470549</v>
      </c>
      <c r="N412" s="2">
        <v>483813</v>
      </c>
    </row>
    <row r="413" spans="1:14" hidden="1" x14ac:dyDescent="0.3">
      <c r="A413" s="1" t="s">
        <v>87</v>
      </c>
      <c r="B413" s="1" t="s">
        <v>79</v>
      </c>
      <c r="C413" s="2">
        <v>698856</v>
      </c>
      <c r="D413" s="2">
        <v>11203</v>
      </c>
      <c r="E413" s="2">
        <v>1292</v>
      </c>
      <c r="F413" s="2">
        <v>472215</v>
      </c>
      <c r="G413" s="2">
        <v>13518</v>
      </c>
      <c r="H413" s="2">
        <v>184173</v>
      </c>
      <c r="I413" s="2">
        <v>287742</v>
      </c>
      <c r="J413" s="2">
        <v>300</v>
      </c>
      <c r="K413" s="2">
        <v>21262</v>
      </c>
      <c r="L413" s="2">
        <v>450953</v>
      </c>
      <c r="M413" s="2">
        <v>472215</v>
      </c>
      <c r="N413" s="2">
        <v>485733</v>
      </c>
    </row>
    <row r="414" spans="1:14" hidden="1" x14ac:dyDescent="0.3">
      <c r="A414" s="1" t="s">
        <v>88</v>
      </c>
      <c r="B414" s="1" t="s">
        <v>79</v>
      </c>
      <c r="C414" s="2">
        <v>730339</v>
      </c>
      <c r="D414" s="2">
        <v>11664</v>
      </c>
      <c r="E414" s="2">
        <v>1300</v>
      </c>
      <c r="F414" s="2">
        <v>481352</v>
      </c>
      <c r="G414" s="2">
        <v>15155</v>
      </c>
      <c r="H414" s="2">
        <v>190652</v>
      </c>
      <c r="I414" s="2">
        <v>290400</v>
      </c>
      <c r="J414" s="2">
        <v>300</v>
      </c>
      <c r="K414" s="2">
        <v>22634</v>
      </c>
      <c r="L414" s="2">
        <v>458718</v>
      </c>
      <c r="M414" s="2">
        <v>481352</v>
      </c>
      <c r="N414" s="2">
        <v>496507</v>
      </c>
    </row>
    <row r="415" spans="1:14" hidden="1" x14ac:dyDescent="0.3">
      <c r="A415" s="1" t="s">
        <v>90</v>
      </c>
      <c r="B415" s="1" t="s">
        <v>79</v>
      </c>
      <c r="C415" s="2">
        <v>707859</v>
      </c>
      <c r="D415" s="2">
        <v>12058</v>
      </c>
      <c r="E415" s="2">
        <v>1328</v>
      </c>
      <c r="F415" s="2">
        <v>497328</v>
      </c>
      <c r="G415" s="2">
        <v>32563</v>
      </c>
      <c r="H415" s="2">
        <v>198999</v>
      </c>
      <c r="I415" s="2">
        <v>298029</v>
      </c>
      <c r="J415" s="2">
        <v>300</v>
      </c>
      <c r="K415" s="2">
        <v>24070</v>
      </c>
      <c r="L415" s="2">
        <v>473258</v>
      </c>
      <c r="M415" s="2">
        <v>497328</v>
      </c>
      <c r="N415" s="2">
        <v>529891</v>
      </c>
    </row>
    <row r="416" spans="1:14" hidden="1" x14ac:dyDescent="0.3">
      <c r="A416" s="1" t="s">
        <v>93</v>
      </c>
      <c r="B416" s="1" t="s">
        <v>79</v>
      </c>
      <c r="C416" s="2">
        <v>742233</v>
      </c>
      <c r="D416" s="2">
        <v>12417</v>
      </c>
      <c r="E416" s="2">
        <v>1330</v>
      </c>
      <c r="F416" s="2">
        <v>512327</v>
      </c>
      <c r="G416" s="2">
        <v>34676</v>
      </c>
      <c r="H416" s="2">
        <v>208684</v>
      </c>
      <c r="I416" s="2">
        <v>303343</v>
      </c>
      <c r="J416" s="2">
        <v>300</v>
      </c>
      <c r="K416" s="2">
        <v>25385</v>
      </c>
      <c r="L416" s="2">
        <v>486942</v>
      </c>
      <c r="M416" s="2">
        <v>512327</v>
      </c>
      <c r="N416" s="2">
        <v>547003</v>
      </c>
    </row>
    <row r="417" spans="1:14" hidden="1" x14ac:dyDescent="0.3">
      <c r="A417" s="1" t="s">
        <v>94</v>
      </c>
      <c r="B417" s="1" t="s">
        <v>79</v>
      </c>
      <c r="C417" s="2">
        <v>743213</v>
      </c>
      <c r="D417" s="2">
        <v>12701</v>
      </c>
      <c r="E417" s="2">
        <v>1333</v>
      </c>
      <c r="F417" s="2">
        <v>519360</v>
      </c>
      <c r="G417" s="2">
        <v>38402</v>
      </c>
      <c r="H417" s="2">
        <v>214498</v>
      </c>
      <c r="I417" s="2">
        <v>304562</v>
      </c>
      <c r="J417" s="2">
        <v>300</v>
      </c>
      <c r="K417" s="2">
        <v>26109</v>
      </c>
      <c r="L417" s="2">
        <v>493251</v>
      </c>
      <c r="M417" s="2">
        <v>519360</v>
      </c>
      <c r="N417" s="2">
        <v>557762</v>
      </c>
    </row>
    <row r="418" spans="1:14" hidden="1" x14ac:dyDescent="0.3">
      <c r="A418" s="1" t="s">
        <v>95</v>
      </c>
      <c r="B418" s="1" t="s">
        <v>79</v>
      </c>
      <c r="C418" s="2">
        <v>743320</v>
      </c>
      <c r="D418" s="2">
        <v>12993</v>
      </c>
      <c r="E418" s="2">
        <v>1340</v>
      </c>
      <c r="F418" s="2">
        <v>519787</v>
      </c>
      <c r="G418" s="2">
        <v>38522</v>
      </c>
      <c r="H418" s="2">
        <v>214823</v>
      </c>
      <c r="I418" s="2">
        <v>304664</v>
      </c>
      <c r="J418" s="2">
        <v>300</v>
      </c>
      <c r="K418" s="2">
        <v>26109</v>
      </c>
      <c r="L418" s="2">
        <v>493678</v>
      </c>
      <c r="M418" s="2">
        <v>519787</v>
      </c>
      <c r="N418" s="2">
        <v>558309</v>
      </c>
    </row>
    <row r="419" spans="1:14" hidden="1" x14ac:dyDescent="0.3">
      <c r="A419" s="1" t="s">
        <v>96</v>
      </c>
      <c r="B419" s="1" t="s">
        <v>79</v>
      </c>
      <c r="C419" s="2">
        <v>743611</v>
      </c>
      <c r="D419" s="2">
        <v>13263</v>
      </c>
      <c r="E419" s="2">
        <v>1348</v>
      </c>
      <c r="F419" s="2">
        <v>523685</v>
      </c>
      <c r="G419" s="2">
        <v>55863</v>
      </c>
      <c r="H419" s="2">
        <v>218106</v>
      </c>
      <c r="I419" s="2">
        <v>305279</v>
      </c>
      <c r="J419" s="2">
        <v>300</v>
      </c>
      <c r="K419" s="2">
        <v>27294</v>
      </c>
      <c r="L419" s="2">
        <v>496391</v>
      </c>
      <c r="M419" s="2">
        <v>523685</v>
      </c>
      <c r="N419" s="2">
        <v>579548</v>
      </c>
    </row>
    <row r="420" spans="1:14" hidden="1" x14ac:dyDescent="0.3">
      <c r="A420" s="1" t="s">
        <v>126</v>
      </c>
      <c r="B420" s="1" t="s">
        <v>79</v>
      </c>
      <c r="C420" s="2">
        <v>743721</v>
      </c>
      <c r="D420" s="2">
        <v>13667</v>
      </c>
      <c r="E420" s="2">
        <v>1356</v>
      </c>
      <c r="F420" s="2">
        <v>530477</v>
      </c>
      <c r="G420" s="2">
        <v>58405</v>
      </c>
      <c r="H420" s="2">
        <v>223886</v>
      </c>
      <c r="I420" s="2">
        <v>306291</v>
      </c>
      <c r="J420" s="2">
        <v>300</v>
      </c>
      <c r="K420" s="2">
        <v>28143</v>
      </c>
      <c r="L420" s="2">
        <v>502334</v>
      </c>
      <c r="M420" s="2">
        <v>530477</v>
      </c>
      <c r="N420" s="2">
        <v>588882</v>
      </c>
    </row>
    <row r="421" spans="1:14" hidden="1" x14ac:dyDescent="0.3">
      <c r="A421" s="1" t="s">
        <v>99</v>
      </c>
      <c r="B421" s="1" t="s">
        <v>79</v>
      </c>
      <c r="C421" s="2">
        <v>743767</v>
      </c>
      <c r="D421" s="2">
        <v>14203</v>
      </c>
      <c r="E421" s="2">
        <v>1367</v>
      </c>
      <c r="F421" s="2">
        <v>538212</v>
      </c>
      <c r="G421" s="2">
        <v>59595</v>
      </c>
      <c r="H421" s="2">
        <v>230634</v>
      </c>
      <c r="I421" s="2">
        <v>307278</v>
      </c>
      <c r="J421" s="2">
        <v>300</v>
      </c>
      <c r="K421" s="2">
        <v>29095</v>
      </c>
      <c r="L421" s="2">
        <v>509117</v>
      </c>
      <c r="M421" s="2">
        <v>538212</v>
      </c>
      <c r="N421" s="2">
        <v>597807</v>
      </c>
    </row>
    <row r="422" spans="1:14" hidden="1" x14ac:dyDescent="0.3">
      <c r="A422" s="1" t="s">
        <v>128</v>
      </c>
      <c r="B422" s="1" t="s">
        <v>79</v>
      </c>
      <c r="C422" s="2">
        <v>744169</v>
      </c>
      <c r="D422" s="2">
        <v>14748</v>
      </c>
      <c r="E422" s="2">
        <v>1373</v>
      </c>
      <c r="F422" s="2">
        <v>546161</v>
      </c>
      <c r="G422" s="2">
        <v>75072</v>
      </c>
      <c r="H422" s="2">
        <v>237584</v>
      </c>
      <c r="I422" s="2">
        <v>308275</v>
      </c>
      <c r="J422" s="2">
        <v>302</v>
      </c>
      <c r="K422" s="2">
        <v>29997</v>
      </c>
      <c r="L422" s="2">
        <v>516164</v>
      </c>
      <c r="M422" s="2">
        <v>546161</v>
      </c>
      <c r="N422" s="2">
        <v>621233</v>
      </c>
    </row>
    <row r="423" spans="1:14" hidden="1" x14ac:dyDescent="0.3">
      <c r="A423" s="1" t="s">
        <v>105</v>
      </c>
      <c r="B423" s="1" t="s">
        <v>79</v>
      </c>
      <c r="C423" s="2">
        <v>741689</v>
      </c>
      <c r="D423" s="2">
        <v>14997</v>
      </c>
      <c r="E423" s="2">
        <v>1377</v>
      </c>
      <c r="F423" s="2">
        <v>559321</v>
      </c>
      <c r="G423" s="2">
        <v>78228</v>
      </c>
      <c r="H423" s="2">
        <v>249136</v>
      </c>
      <c r="I423" s="2">
        <v>309882</v>
      </c>
      <c r="J423" s="2">
        <v>303</v>
      </c>
      <c r="K423" s="2">
        <v>31175</v>
      </c>
      <c r="L423" s="2">
        <v>528146</v>
      </c>
      <c r="M423" s="2">
        <v>559321</v>
      </c>
      <c r="N423" s="2">
        <v>637549</v>
      </c>
    </row>
    <row r="424" spans="1:14" hidden="1" x14ac:dyDescent="0.3">
      <c r="A424" s="1" t="s">
        <v>130</v>
      </c>
      <c r="B424" s="1" t="s">
        <v>79</v>
      </c>
      <c r="C424" s="2">
        <v>741691</v>
      </c>
      <c r="D424" s="2">
        <v>15121</v>
      </c>
      <c r="E424" s="2">
        <v>1385</v>
      </c>
      <c r="F424" s="2">
        <v>559321</v>
      </c>
      <c r="G424" s="2">
        <v>78228</v>
      </c>
      <c r="H424" s="2">
        <v>249136</v>
      </c>
      <c r="I424" s="2">
        <v>309882</v>
      </c>
      <c r="J424" s="2">
        <v>303</v>
      </c>
      <c r="K424" s="2">
        <v>31175</v>
      </c>
      <c r="L424" s="2">
        <v>528146</v>
      </c>
      <c r="M424" s="2">
        <v>559321</v>
      </c>
      <c r="N424" s="2">
        <v>637549</v>
      </c>
    </row>
    <row r="425" spans="1:14" hidden="1" x14ac:dyDescent="0.3">
      <c r="A425" s="1" t="s">
        <v>122</v>
      </c>
      <c r="B425" s="1" t="s">
        <v>79</v>
      </c>
      <c r="C425" s="2">
        <v>746618</v>
      </c>
      <c r="D425" s="2">
        <v>17393</v>
      </c>
      <c r="E425" s="2">
        <v>1455</v>
      </c>
      <c r="F425" s="2">
        <v>568137</v>
      </c>
      <c r="G425" s="2">
        <v>90040</v>
      </c>
      <c r="H425" s="2">
        <v>255970</v>
      </c>
      <c r="I425" s="2">
        <v>311865</v>
      </c>
      <c r="J425" s="2">
        <v>302</v>
      </c>
      <c r="K425" s="2">
        <v>31362</v>
      </c>
      <c r="L425" s="2">
        <v>536775</v>
      </c>
      <c r="M425" s="2">
        <v>568137</v>
      </c>
      <c r="N425" s="2">
        <v>658177</v>
      </c>
    </row>
    <row r="426" spans="1:14" hidden="1" x14ac:dyDescent="0.3">
      <c r="A426" s="1" t="s">
        <v>123</v>
      </c>
      <c r="B426" s="1" t="s">
        <v>79</v>
      </c>
      <c r="C426" s="2">
        <v>755237</v>
      </c>
      <c r="D426" s="2">
        <v>20006</v>
      </c>
      <c r="E426" s="2">
        <v>1513</v>
      </c>
      <c r="F426" s="2">
        <v>581124</v>
      </c>
      <c r="G426" s="2">
        <v>108468</v>
      </c>
      <c r="H426" s="2">
        <v>265503</v>
      </c>
      <c r="I426" s="2">
        <v>315332</v>
      </c>
      <c r="J426" s="2">
        <v>289</v>
      </c>
      <c r="K426" s="2">
        <v>31913</v>
      </c>
      <c r="L426" s="2">
        <v>549211</v>
      </c>
      <c r="M426" s="2">
        <v>581124</v>
      </c>
      <c r="N426" s="2">
        <v>689592</v>
      </c>
    </row>
    <row r="427" spans="1:14" hidden="1" x14ac:dyDescent="0.3">
      <c r="A427" s="1" t="s">
        <v>124</v>
      </c>
      <c r="B427" s="1" t="s">
        <v>79</v>
      </c>
      <c r="C427" s="2">
        <v>769365</v>
      </c>
      <c r="D427" s="2">
        <v>22092</v>
      </c>
      <c r="E427" s="2">
        <v>1526</v>
      </c>
      <c r="F427" s="2">
        <v>598233</v>
      </c>
      <c r="G427" s="2">
        <v>135437</v>
      </c>
      <c r="H427" s="2">
        <v>276138</v>
      </c>
      <c r="I427" s="2">
        <v>321845</v>
      </c>
      <c r="J427" s="2">
        <v>250</v>
      </c>
      <c r="K427" s="2">
        <v>32277</v>
      </c>
      <c r="L427" s="2">
        <v>565956</v>
      </c>
      <c r="M427" s="2">
        <v>598233</v>
      </c>
      <c r="N427" s="2">
        <v>733670</v>
      </c>
    </row>
    <row r="428" spans="1:14" hidden="1" x14ac:dyDescent="0.3">
      <c r="A428" s="1" t="s">
        <v>89</v>
      </c>
      <c r="B428" s="1" t="s">
        <v>79</v>
      </c>
      <c r="C428" s="2">
        <v>787747</v>
      </c>
      <c r="D428" s="2">
        <v>25186</v>
      </c>
      <c r="E428" s="2">
        <v>1542</v>
      </c>
      <c r="F428" s="2">
        <v>618296</v>
      </c>
      <c r="G428" s="2">
        <v>159647</v>
      </c>
      <c r="H428" s="2">
        <v>288627</v>
      </c>
      <c r="I428" s="2">
        <v>329430</v>
      </c>
      <c r="J428" s="2">
        <v>239</v>
      </c>
      <c r="K428" s="2">
        <v>33396</v>
      </c>
      <c r="L428" s="2">
        <v>584900</v>
      </c>
      <c r="M428" s="2">
        <v>618296</v>
      </c>
      <c r="N428" s="2">
        <v>777943</v>
      </c>
    </row>
    <row r="429" spans="1:14" hidden="1" x14ac:dyDescent="0.3">
      <c r="A429" s="1" t="s">
        <v>91</v>
      </c>
      <c r="B429" s="1" t="s">
        <v>79</v>
      </c>
      <c r="C429" s="2">
        <v>811322</v>
      </c>
      <c r="D429" s="2">
        <v>28705</v>
      </c>
      <c r="E429" s="2">
        <v>1557</v>
      </c>
      <c r="F429" s="2">
        <v>643684</v>
      </c>
      <c r="G429" s="2">
        <v>184968</v>
      </c>
      <c r="H429" s="2">
        <v>303892</v>
      </c>
      <c r="I429" s="2">
        <v>339560</v>
      </c>
      <c r="J429" s="2">
        <v>232</v>
      </c>
      <c r="K429" s="2">
        <v>35203</v>
      </c>
      <c r="L429" s="2">
        <v>608481</v>
      </c>
      <c r="M429" s="2">
        <v>643684</v>
      </c>
      <c r="N429" s="2">
        <v>828652</v>
      </c>
    </row>
    <row r="430" spans="1:14" hidden="1" x14ac:dyDescent="0.3">
      <c r="A430" s="1" t="s">
        <v>125</v>
      </c>
      <c r="B430" s="1" t="s">
        <v>79</v>
      </c>
      <c r="C430" s="2">
        <v>812479</v>
      </c>
      <c r="D430" s="2">
        <v>31237</v>
      </c>
      <c r="E430" s="2">
        <v>1793</v>
      </c>
      <c r="F430" s="2">
        <v>644690</v>
      </c>
      <c r="G430" s="2">
        <v>185805</v>
      </c>
      <c r="H430" s="2">
        <v>304455</v>
      </c>
      <c r="I430" s="2">
        <v>340003</v>
      </c>
      <c r="J430" s="2">
        <v>232</v>
      </c>
      <c r="K430" s="2">
        <v>35231</v>
      </c>
      <c r="L430" s="2">
        <v>609459</v>
      </c>
      <c r="M430" s="2">
        <v>644690</v>
      </c>
      <c r="N430" s="2">
        <v>830495</v>
      </c>
    </row>
    <row r="431" spans="1:14" hidden="1" x14ac:dyDescent="0.3">
      <c r="A431" s="1" t="s">
        <v>119</v>
      </c>
      <c r="B431" s="1" t="s">
        <v>79</v>
      </c>
      <c r="C431" s="2">
        <v>963709</v>
      </c>
      <c r="D431" s="2">
        <v>32474</v>
      </c>
      <c r="E431" s="2">
        <v>1833</v>
      </c>
      <c r="F431" s="2">
        <v>784521</v>
      </c>
      <c r="G431" s="2">
        <v>212334</v>
      </c>
      <c r="H431" s="2">
        <v>343356</v>
      </c>
      <c r="I431" s="2">
        <v>440926</v>
      </c>
      <c r="J431" s="2">
        <v>239</v>
      </c>
      <c r="K431" s="2">
        <v>36110</v>
      </c>
      <c r="L431" s="2">
        <v>748411</v>
      </c>
      <c r="M431" s="2">
        <v>784521</v>
      </c>
      <c r="N431" s="2">
        <v>996855</v>
      </c>
    </row>
    <row r="432" spans="1:14" hidden="1" x14ac:dyDescent="0.3">
      <c r="A432" s="1" t="s">
        <v>92</v>
      </c>
      <c r="B432" s="1" t="s">
        <v>79</v>
      </c>
      <c r="C432" s="2">
        <v>1025044</v>
      </c>
      <c r="D432" s="2">
        <v>33326</v>
      </c>
      <c r="E432" s="2">
        <v>1848</v>
      </c>
      <c r="F432" s="2">
        <v>847966</v>
      </c>
      <c r="G432" s="2">
        <v>233047</v>
      </c>
      <c r="H432" s="2">
        <v>373380</v>
      </c>
      <c r="I432" s="2">
        <v>474357</v>
      </c>
      <c r="J432" s="2">
        <v>229</v>
      </c>
      <c r="K432" s="2">
        <v>38693</v>
      </c>
      <c r="L432" s="2">
        <v>809273</v>
      </c>
      <c r="M432" s="2">
        <v>847966</v>
      </c>
      <c r="N432" s="2">
        <v>1081013</v>
      </c>
    </row>
    <row r="433" spans="1:14" hidden="1" x14ac:dyDescent="0.3">
      <c r="A433" s="1" t="s">
        <v>84</v>
      </c>
      <c r="B433" s="1" t="s">
        <v>79</v>
      </c>
      <c r="C433" s="2">
        <v>1073766</v>
      </c>
      <c r="D433" s="2">
        <v>34973</v>
      </c>
      <c r="E433" s="2">
        <v>1897</v>
      </c>
      <c r="F433" s="2">
        <v>897173</v>
      </c>
      <c r="G433" s="2">
        <v>250493</v>
      </c>
      <c r="H433" s="2">
        <v>400039</v>
      </c>
      <c r="I433" s="2">
        <v>496909</v>
      </c>
      <c r="J433" s="2">
        <v>225</v>
      </c>
      <c r="K433" s="2">
        <v>40971</v>
      </c>
      <c r="L433" s="2">
        <v>856202</v>
      </c>
      <c r="M433" s="2">
        <v>897173</v>
      </c>
      <c r="N433" s="2">
        <v>1147666</v>
      </c>
    </row>
    <row r="434" spans="1:14" hidden="1" x14ac:dyDescent="0.3">
      <c r="A434" s="1" t="s">
        <v>85</v>
      </c>
      <c r="B434" s="1" t="s">
        <v>79</v>
      </c>
      <c r="C434" s="2">
        <v>1077781</v>
      </c>
      <c r="D434" s="2">
        <v>37430</v>
      </c>
      <c r="E434" s="2">
        <v>2157</v>
      </c>
      <c r="F434" s="2">
        <v>901659</v>
      </c>
      <c r="G434" s="2">
        <v>251987</v>
      </c>
      <c r="H434" s="2">
        <v>402491</v>
      </c>
      <c r="I434" s="2">
        <v>498943</v>
      </c>
      <c r="J434" s="2">
        <v>225</v>
      </c>
      <c r="K434" s="2">
        <v>41451</v>
      </c>
      <c r="L434" s="2">
        <v>860208</v>
      </c>
      <c r="M434" s="2">
        <v>901659</v>
      </c>
      <c r="N434" s="2">
        <v>1153646</v>
      </c>
    </row>
    <row r="435" spans="1:14" hidden="1" x14ac:dyDescent="0.3">
      <c r="A435" s="1" t="s">
        <v>86</v>
      </c>
      <c r="B435" s="1" t="s">
        <v>79</v>
      </c>
      <c r="C435" s="2">
        <v>1182176</v>
      </c>
      <c r="D435" s="2">
        <v>39699</v>
      </c>
      <c r="E435" s="2">
        <v>2311</v>
      </c>
      <c r="F435" s="2">
        <v>1003203</v>
      </c>
      <c r="G435" s="2">
        <v>272081</v>
      </c>
      <c r="H435" s="2">
        <v>459355</v>
      </c>
      <c r="I435" s="2">
        <v>543631</v>
      </c>
      <c r="J435" s="2">
        <v>217</v>
      </c>
      <c r="K435" s="2">
        <v>43814</v>
      </c>
      <c r="L435" s="2">
        <v>959389</v>
      </c>
      <c r="M435" s="2">
        <v>1003203</v>
      </c>
      <c r="N435" s="2">
        <v>1275284</v>
      </c>
    </row>
    <row r="436" spans="1:14" hidden="1" x14ac:dyDescent="0.3">
      <c r="A436" s="1" t="s">
        <v>97</v>
      </c>
      <c r="B436" s="1" t="s">
        <v>79</v>
      </c>
      <c r="C436" s="2">
        <v>1250821</v>
      </c>
      <c r="D436" s="2">
        <v>40781</v>
      </c>
      <c r="E436" s="2">
        <v>2330</v>
      </c>
      <c r="F436" s="2">
        <v>1072779</v>
      </c>
      <c r="G436" s="2">
        <v>292378</v>
      </c>
      <c r="H436" s="2">
        <v>497712</v>
      </c>
      <c r="I436" s="2">
        <v>574881</v>
      </c>
      <c r="J436" s="2">
        <v>186</v>
      </c>
      <c r="K436" s="2">
        <v>46301</v>
      </c>
      <c r="L436" s="2">
        <v>1026478</v>
      </c>
      <c r="M436" s="2">
        <v>1072779</v>
      </c>
      <c r="N436" s="2">
        <v>1365157</v>
      </c>
    </row>
    <row r="437" spans="1:14" hidden="1" x14ac:dyDescent="0.3">
      <c r="A437" s="1" t="s">
        <v>100</v>
      </c>
      <c r="B437" s="1" t="s">
        <v>79</v>
      </c>
      <c r="C437" s="2">
        <v>1254465</v>
      </c>
      <c r="D437" s="2">
        <v>44267</v>
      </c>
      <c r="E437" s="2">
        <v>2350</v>
      </c>
      <c r="F437" s="2">
        <v>1076903</v>
      </c>
      <c r="G437" s="2">
        <v>293425</v>
      </c>
      <c r="H437" s="2">
        <v>499774</v>
      </c>
      <c r="I437" s="2">
        <v>576943</v>
      </c>
      <c r="J437" s="2">
        <v>186</v>
      </c>
      <c r="K437" s="2">
        <v>46479</v>
      </c>
      <c r="L437" s="2">
        <v>1030424</v>
      </c>
      <c r="M437" s="2">
        <v>1076903</v>
      </c>
      <c r="N437" s="2">
        <v>1370328</v>
      </c>
    </row>
    <row r="438" spans="1:14" hidden="1" x14ac:dyDescent="0.3">
      <c r="A438" s="1" t="s">
        <v>98</v>
      </c>
      <c r="B438" s="1" t="s">
        <v>79</v>
      </c>
      <c r="C438" s="2">
        <v>1321779</v>
      </c>
      <c r="D438" s="2">
        <v>47012</v>
      </c>
      <c r="E438" s="2">
        <v>2368</v>
      </c>
      <c r="F438" s="2">
        <v>1141005</v>
      </c>
      <c r="G438" s="2">
        <v>311853</v>
      </c>
      <c r="H438" s="2">
        <v>534833</v>
      </c>
      <c r="I438" s="2">
        <v>605985</v>
      </c>
      <c r="J438" s="2">
        <v>187</v>
      </c>
      <c r="K438" s="2">
        <v>47256</v>
      </c>
      <c r="L438" s="2">
        <v>1093749</v>
      </c>
      <c r="M438" s="2">
        <v>1141005</v>
      </c>
      <c r="N438" s="2">
        <v>1452858</v>
      </c>
    </row>
    <row r="439" spans="1:14" hidden="1" x14ac:dyDescent="0.3">
      <c r="A439" s="1" t="s">
        <v>101</v>
      </c>
      <c r="B439" s="1" t="s">
        <v>79</v>
      </c>
      <c r="C439" s="2">
        <v>1381523</v>
      </c>
      <c r="D439" s="2">
        <v>48577</v>
      </c>
      <c r="E439" s="2">
        <v>2382</v>
      </c>
      <c r="F439" s="2">
        <v>1202778</v>
      </c>
      <c r="G439" s="2">
        <v>326068</v>
      </c>
      <c r="H439" s="2">
        <v>569427</v>
      </c>
      <c r="I439" s="2">
        <v>633168</v>
      </c>
      <c r="J439" s="2">
        <v>183</v>
      </c>
      <c r="K439" s="2">
        <v>50328</v>
      </c>
      <c r="L439" s="2">
        <v>1152450</v>
      </c>
      <c r="M439" s="2">
        <v>1202778</v>
      </c>
      <c r="N439" s="2">
        <v>1528846</v>
      </c>
    </row>
    <row r="440" spans="1:14" hidden="1" x14ac:dyDescent="0.3">
      <c r="A440" s="1" t="s">
        <v>102</v>
      </c>
      <c r="B440" s="1" t="s">
        <v>79</v>
      </c>
      <c r="C440" s="2">
        <v>1436963</v>
      </c>
      <c r="D440" s="2">
        <v>50165</v>
      </c>
      <c r="E440" s="2">
        <v>2412</v>
      </c>
      <c r="F440" s="2">
        <v>1257644</v>
      </c>
      <c r="G440" s="2">
        <v>335880</v>
      </c>
      <c r="H440" s="2">
        <v>600035</v>
      </c>
      <c r="I440" s="2">
        <v>657435</v>
      </c>
      <c r="J440" s="2">
        <v>174</v>
      </c>
      <c r="K440" s="2">
        <v>52809</v>
      </c>
      <c r="L440" s="2">
        <v>1204835</v>
      </c>
      <c r="M440" s="2">
        <v>1257644</v>
      </c>
      <c r="N440" s="2">
        <v>1593524</v>
      </c>
    </row>
    <row r="441" spans="1:14" hidden="1" x14ac:dyDescent="0.3">
      <c r="A441" s="1" t="s">
        <v>103</v>
      </c>
      <c r="B441" s="1" t="s">
        <v>79</v>
      </c>
      <c r="C441" s="2">
        <v>1503909</v>
      </c>
      <c r="D441" s="2">
        <v>51250</v>
      </c>
      <c r="E441" s="2">
        <v>2431</v>
      </c>
      <c r="F441" s="2">
        <v>1322647</v>
      </c>
      <c r="G441" s="2">
        <v>347890</v>
      </c>
      <c r="H441" s="2">
        <v>635002</v>
      </c>
      <c r="I441" s="2">
        <v>687466</v>
      </c>
      <c r="J441" s="2">
        <v>179</v>
      </c>
      <c r="K441" s="2">
        <v>53521</v>
      </c>
      <c r="L441" s="2">
        <v>1269126</v>
      </c>
      <c r="M441" s="2">
        <v>1322647</v>
      </c>
      <c r="N441" s="2">
        <v>1670537</v>
      </c>
    </row>
    <row r="442" spans="1:14" hidden="1" x14ac:dyDescent="0.3">
      <c r="A442" s="1" t="s">
        <v>104</v>
      </c>
      <c r="B442" s="1" t="s">
        <v>79</v>
      </c>
      <c r="C442" s="2">
        <v>1566049</v>
      </c>
      <c r="D442" s="2">
        <v>53228</v>
      </c>
      <c r="E442" s="2">
        <v>2479</v>
      </c>
      <c r="F442" s="2">
        <v>1379841</v>
      </c>
      <c r="G442" s="2">
        <v>357335</v>
      </c>
      <c r="H442" s="2">
        <v>666077</v>
      </c>
      <c r="I442" s="2">
        <v>713582</v>
      </c>
      <c r="J442" s="2">
        <v>182</v>
      </c>
      <c r="K442" s="2">
        <v>55855</v>
      </c>
      <c r="L442" s="2">
        <v>1323986</v>
      </c>
      <c r="M442" s="2">
        <v>1379841</v>
      </c>
      <c r="N442" s="2">
        <v>1737176</v>
      </c>
    </row>
    <row r="443" spans="1:14" hidden="1" x14ac:dyDescent="0.3">
      <c r="A443" s="1" t="s">
        <v>106</v>
      </c>
      <c r="B443" s="1" t="s">
        <v>79</v>
      </c>
      <c r="C443" s="2">
        <v>1639823</v>
      </c>
      <c r="D443" s="2">
        <v>54756</v>
      </c>
      <c r="E443" s="2">
        <v>2501</v>
      </c>
      <c r="F443" s="2">
        <v>1452705</v>
      </c>
      <c r="G443" s="2">
        <v>368077</v>
      </c>
      <c r="H443" s="2">
        <v>704924</v>
      </c>
      <c r="I443" s="2">
        <v>747605</v>
      </c>
      <c r="J443" s="2">
        <v>176</v>
      </c>
      <c r="K443" s="2">
        <v>58510</v>
      </c>
      <c r="L443" s="2">
        <v>1394195</v>
      </c>
      <c r="M443" s="2">
        <v>1452705</v>
      </c>
      <c r="N443" s="2">
        <v>1820782</v>
      </c>
    </row>
    <row r="444" spans="1:14" hidden="1" x14ac:dyDescent="0.3">
      <c r="A444" s="1" t="s">
        <v>107</v>
      </c>
      <c r="B444" s="1" t="s">
        <v>79</v>
      </c>
      <c r="C444" s="2">
        <v>1657773</v>
      </c>
      <c r="D444" s="2">
        <v>57738</v>
      </c>
      <c r="E444" s="2">
        <v>2528</v>
      </c>
      <c r="F444" s="2">
        <v>1475805</v>
      </c>
      <c r="G444" s="2">
        <v>369500</v>
      </c>
      <c r="H444" s="2">
        <v>716670</v>
      </c>
      <c r="I444" s="2">
        <v>758958</v>
      </c>
      <c r="J444" s="2">
        <v>177</v>
      </c>
      <c r="K444" s="2">
        <v>58890</v>
      </c>
      <c r="L444" s="2">
        <v>1416915</v>
      </c>
      <c r="M444" s="2">
        <v>1475805</v>
      </c>
      <c r="N444" s="2">
        <v>1845305</v>
      </c>
    </row>
    <row r="445" spans="1:14" hidden="1" x14ac:dyDescent="0.3">
      <c r="A445" s="1" t="s">
        <v>108</v>
      </c>
      <c r="B445" s="1" t="s">
        <v>79</v>
      </c>
      <c r="C445" s="2">
        <v>1730879</v>
      </c>
      <c r="D445" s="2">
        <v>61373</v>
      </c>
      <c r="E445" s="2">
        <v>2689</v>
      </c>
      <c r="F445" s="2">
        <v>1536823</v>
      </c>
      <c r="G445" s="2">
        <v>375032</v>
      </c>
      <c r="H445" s="2">
        <v>748938</v>
      </c>
      <c r="I445" s="2">
        <v>787706</v>
      </c>
      <c r="J445" s="2">
        <v>179</v>
      </c>
      <c r="K445" s="2">
        <v>59318</v>
      </c>
      <c r="L445" s="2">
        <v>1477505</v>
      </c>
      <c r="M445" s="2">
        <v>1536823</v>
      </c>
      <c r="N445" s="2">
        <v>1911855</v>
      </c>
    </row>
    <row r="446" spans="1:14" hidden="1" x14ac:dyDescent="0.3">
      <c r="A446" s="1" t="s">
        <v>109</v>
      </c>
      <c r="B446" s="1" t="s">
        <v>79</v>
      </c>
      <c r="C446" s="2">
        <v>1841454</v>
      </c>
      <c r="D446" s="2">
        <v>64514</v>
      </c>
      <c r="E446" s="2">
        <v>2917</v>
      </c>
      <c r="F446" s="2">
        <v>1653860</v>
      </c>
      <c r="G446" s="2">
        <v>384932</v>
      </c>
      <c r="H446" s="2">
        <v>809389</v>
      </c>
      <c r="I446" s="2">
        <v>844290</v>
      </c>
      <c r="J446" s="2">
        <v>181</v>
      </c>
      <c r="K446" s="2">
        <v>61795</v>
      </c>
      <c r="L446" s="2">
        <v>1592065</v>
      </c>
      <c r="M446" s="2">
        <v>1653860</v>
      </c>
      <c r="N446" s="2">
        <v>2038792</v>
      </c>
    </row>
    <row r="447" spans="1:14" hidden="1" x14ac:dyDescent="0.3">
      <c r="A447" s="1" t="s">
        <v>112</v>
      </c>
      <c r="B447" s="1" t="s">
        <v>79</v>
      </c>
      <c r="C447" s="2">
        <v>1944041</v>
      </c>
      <c r="D447" s="2">
        <v>67616</v>
      </c>
      <c r="E447" s="2">
        <v>3092</v>
      </c>
      <c r="F447" s="2">
        <v>1754244</v>
      </c>
      <c r="G447" s="2">
        <v>391954</v>
      </c>
      <c r="H447" s="2">
        <v>861294</v>
      </c>
      <c r="I447" s="2">
        <v>892764</v>
      </c>
      <c r="J447" s="2">
        <v>186</v>
      </c>
      <c r="K447" s="2">
        <v>64687</v>
      </c>
      <c r="L447" s="2">
        <v>1689557</v>
      </c>
      <c r="M447" s="2">
        <v>1754244</v>
      </c>
      <c r="N447" s="2">
        <v>2146198</v>
      </c>
    </row>
    <row r="448" spans="1:14" hidden="1" x14ac:dyDescent="0.3">
      <c r="A448" s="1" t="s">
        <v>120</v>
      </c>
      <c r="B448" s="1" t="s">
        <v>79</v>
      </c>
      <c r="C448" s="2">
        <v>2066669</v>
      </c>
      <c r="D448" s="2">
        <v>71671</v>
      </c>
      <c r="E448" s="2">
        <v>3304</v>
      </c>
      <c r="F448" s="2">
        <v>1873708</v>
      </c>
      <c r="G448" s="2">
        <v>398493</v>
      </c>
      <c r="H448" s="2">
        <v>921077</v>
      </c>
      <c r="I448" s="2">
        <v>952438</v>
      </c>
      <c r="J448" s="2">
        <v>193</v>
      </c>
      <c r="K448" s="2">
        <v>65889</v>
      </c>
      <c r="L448" s="2">
        <v>1807819</v>
      </c>
      <c r="M448" s="2">
        <v>1873708</v>
      </c>
      <c r="N448" s="2">
        <v>2272201</v>
      </c>
    </row>
    <row r="449" spans="1:14" hidden="1" x14ac:dyDescent="0.3">
      <c r="A449" s="1" t="s">
        <v>110</v>
      </c>
      <c r="B449" s="1" t="s">
        <v>79</v>
      </c>
      <c r="C449" s="2">
        <v>2177592</v>
      </c>
      <c r="D449" s="2">
        <v>74229</v>
      </c>
      <c r="E449" s="2">
        <v>3389</v>
      </c>
      <c r="F449" s="2">
        <v>1980495</v>
      </c>
      <c r="G449" s="2">
        <v>404098</v>
      </c>
      <c r="H449" s="2">
        <v>974762</v>
      </c>
      <c r="I449" s="2">
        <v>1005529</v>
      </c>
      <c r="J449" s="2">
        <v>204</v>
      </c>
      <c r="K449" s="2">
        <v>67519</v>
      </c>
      <c r="L449" s="2">
        <v>1912976</v>
      </c>
      <c r="M449" s="2">
        <v>1980495</v>
      </c>
      <c r="N449" s="2">
        <v>2384593</v>
      </c>
    </row>
    <row r="450" spans="1:14" hidden="1" x14ac:dyDescent="0.3">
      <c r="A450" s="1" t="s">
        <v>111</v>
      </c>
      <c r="B450" s="1" t="s">
        <v>79</v>
      </c>
      <c r="C450" s="2">
        <v>2288274</v>
      </c>
      <c r="D450" s="2">
        <v>75897</v>
      </c>
      <c r="E450" s="2">
        <v>3438</v>
      </c>
      <c r="F450" s="2">
        <v>2090296</v>
      </c>
      <c r="G450" s="2">
        <v>408451</v>
      </c>
      <c r="H450" s="2">
        <v>1029955</v>
      </c>
      <c r="I450" s="2">
        <v>1060132</v>
      </c>
      <c r="J450" s="2">
        <v>209</v>
      </c>
      <c r="K450" s="2">
        <v>69168</v>
      </c>
      <c r="L450" s="2">
        <v>2021128</v>
      </c>
      <c r="M450" s="2">
        <v>2090296</v>
      </c>
      <c r="N450" s="2">
        <v>2498747</v>
      </c>
    </row>
    <row r="451" spans="1:14" hidden="1" x14ac:dyDescent="0.3">
      <c r="A451" s="1" t="s">
        <v>121</v>
      </c>
      <c r="B451" s="1" t="s">
        <v>79</v>
      </c>
      <c r="C451" s="2">
        <v>2315151</v>
      </c>
      <c r="D451" s="2">
        <v>78257</v>
      </c>
      <c r="E451" s="2">
        <v>3444</v>
      </c>
      <c r="F451" s="2">
        <v>2118697</v>
      </c>
      <c r="G451" s="2">
        <v>408746</v>
      </c>
      <c r="H451" s="2">
        <v>1043960</v>
      </c>
      <c r="I451" s="2">
        <v>1074527</v>
      </c>
      <c r="J451" s="2">
        <v>210</v>
      </c>
      <c r="K451" s="2">
        <v>69509</v>
      </c>
      <c r="L451" s="2">
        <v>2049188</v>
      </c>
      <c r="M451" s="2">
        <v>2118697</v>
      </c>
      <c r="N451" s="2">
        <v>2527443</v>
      </c>
    </row>
    <row r="452" spans="1:14" hidden="1" x14ac:dyDescent="0.3">
      <c r="A452" s="1" t="s">
        <v>113</v>
      </c>
      <c r="B452" s="1" t="s">
        <v>79</v>
      </c>
      <c r="C452" s="2">
        <v>2317787</v>
      </c>
      <c r="D452" s="2">
        <v>79857</v>
      </c>
      <c r="E452" s="2">
        <v>3456</v>
      </c>
      <c r="F452" s="2">
        <v>2121313</v>
      </c>
      <c r="G452" s="2">
        <v>408774</v>
      </c>
      <c r="H452" s="2">
        <v>1045187</v>
      </c>
      <c r="I452" s="2">
        <v>1075916</v>
      </c>
      <c r="J452" s="2">
        <v>210</v>
      </c>
      <c r="K452" s="2">
        <v>69519</v>
      </c>
      <c r="L452" s="2">
        <v>2051794</v>
      </c>
      <c r="M452" s="2">
        <v>2121313</v>
      </c>
      <c r="N452" s="2">
        <v>2530087</v>
      </c>
    </row>
    <row r="453" spans="1:14" hidden="1" x14ac:dyDescent="0.3">
      <c r="A453" s="1" t="s">
        <v>114</v>
      </c>
      <c r="B453" s="1" t="s">
        <v>79</v>
      </c>
      <c r="C453" s="2">
        <v>2363011</v>
      </c>
      <c r="D453" s="2">
        <v>83814</v>
      </c>
      <c r="E453" s="2">
        <v>3529</v>
      </c>
      <c r="F453" s="2">
        <v>2164345</v>
      </c>
      <c r="G453" s="2">
        <v>410304</v>
      </c>
      <c r="H453" s="2">
        <v>1067151</v>
      </c>
      <c r="I453" s="2">
        <v>1096982</v>
      </c>
      <c r="J453" s="2">
        <v>212</v>
      </c>
      <c r="K453" s="2">
        <v>70529</v>
      </c>
      <c r="L453" s="2">
        <v>2093816</v>
      </c>
      <c r="M453" s="2">
        <v>2164345</v>
      </c>
      <c r="N453" s="2">
        <v>2574649</v>
      </c>
    </row>
    <row r="454" spans="1:14" hidden="1" x14ac:dyDescent="0.3">
      <c r="A454" s="1" t="s">
        <v>115</v>
      </c>
      <c r="B454" s="1" t="s">
        <v>79</v>
      </c>
      <c r="C454" s="2">
        <v>2465506</v>
      </c>
      <c r="D454" s="2">
        <v>89494</v>
      </c>
      <c r="E454" s="2">
        <v>3655</v>
      </c>
      <c r="F454" s="2">
        <v>2262429</v>
      </c>
      <c r="G454" s="2">
        <v>415527</v>
      </c>
      <c r="H454" s="2">
        <v>1117327</v>
      </c>
      <c r="I454" s="2">
        <v>1144883</v>
      </c>
      <c r="J454" s="2">
        <v>219</v>
      </c>
      <c r="K454" s="2">
        <v>73913</v>
      </c>
      <c r="L454" s="2">
        <v>2188516</v>
      </c>
      <c r="M454" s="2">
        <v>2262429</v>
      </c>
      <c r="N454" s="2">
        <v>2677956</v>
      </c>
    </row>
    <row r="455" spans="1:14" hidden="1" x14ac:dyDescent="0.3">
      <c r="A455" s="1" t="s">
        <v>116</v>
      </c>
      <c r="B455" s="1" t="s">
        <v>79</v>
      </c>
      <c r="C455" s="2">
        <v>2607125</v>
      </c>
      <c r="D455" s="2">
        <v>92996</v>
      </c>
      <c r="E455" s="2">
        <v>3869</v>
      </c>
      <c r="F455" s="2">
        <v>2376624</v>
      </c>
      <c r="G455" s="2">
        <v>420967</v>
      </c>
      <c r="H455" s="2">
        <v>1174960</v>
      </c>
      <c r="I455" s="2">
        <v>1201435</v>
      </c>
      <c r="J455" s="2">
        <v>229</v>
      </c>
      <c r="K455" s="2">
        <v>79330</v>
      </c>
      <c r="L455" s="2">
        <v>2297294</v>
      </c>
      <c r="M455" s="2">
        <v>2376624</v>
      </c>
      <c r="N455" s="2">
        <v>2797591</v>
      </c>
    </row>
    <row r="456" spans="1:14" hidden="1" x14ac:dyDescent="0.3">
      <c r="A456" s="1" t="s">
        <v>117</v>
      </c>
      <c r="B456" s="1" t="s">
        <v>79</v>
      </c>
      <c r="C456" s="2">
        <v>2795603</v>
      </c>
      <c r="D456" s="2">
        <v>96180</v>
      </c>
      <c r="E456" s="2">
        <v>4017</v>
      </c>
      <c r="F456" s="2">
        <v>2564430</v>
      </c>
      <c r="G456" s="2">
        <v>427999</v>
      </c>
      <c r="H456" s="2">
        <v>1267858</v>
      </c>
      <c r="I456" s="2">
        <v>1296324</v>
      </c>
      <c r="J456" s="2">
        <v>248</v>
      </c>
      <c r="K456" s="2">
        <v>91481</v>
      </c>
      <c r="L456" s="2">
        <v>2472949</v>
      </c>
      <c r="M456" s="2">
        <v>2564430</v>
      </c>
      <c r="N456" s="2">
        <v>2992429</v>
      </c>
    </row>
    <row r="457" spans="1:14" hidden="1" x14ac:dyDescent="0.3">
      <c r="A457" s="1" t="s">
        <v>118</v>
      </c>
      <c r="B457" s="1" t="s">
        <v>79</v>
      </c>
      <c r="C457" s="2">
        <v>2930556</v>
      </c>
      <c r="D457" s="2">
        <v>100340</v>
      </c>
      <c r="E457" s="2">
        <v>4101</v>
      </c>
      <c r="F457" s="2">
        <v>2685620</v>
      </c>
      <c r="G457" s="2">
        <v>433659</v>
      </c>
      <c r="H457" s="2">
        <v>1329095</v>
      </c>
      <c r="I457" s="2">
        <v>1356264</v>
      </c>
      <c r="J457" s="2">
        <v>261</v>
      </c>
      <c r="K457" s="2">
        <v>103528</v>
      </c>
      <c r="L457" s="2">
        <v>2582092</v>
      </c>
      <c r="M457" s="2">
        <v>2685620</v>
      </c>
      <c r="N457" s="2">
        <v>3119279</v>
      </c>
    </row>
    <row r="458" spans="1:14" hidden="1" x14ac:dyDescent="0.3">
      <c r="A458" s="1" t="s">
        <v>133</v>
      </c>
      <c r="B458" s="1" t="s">
        <v>79</v>
      </c>
      <c r="C458" s="2">
        <v>3500712</v>
      </c>
      <c r="D458" s="2">
        <v>310600</v>
      </c>
      <c r="E458" s="2">
        <v>1958</v>
      </c>
      <c r="F458" s="2">
        <v>3500712</v>
      </c>
      <c r="G458" s="2">
        <v>481257</v>
      </c>
      <c r="H458" s="2">
        <v>1743992</v>
      </c>
      <c r="I458" s="2">
        <v>1756381</v>
      </c>
      <c r="J458" s="2">
        <v>339</v>
      </c>
      <c r="K458" s="2">
        <v>222226</v>
      </c>
      <c r="L458" s="2">
        <v>3759743</v>
      </c>
      <c r="M458" s="2">
        <v>3500712</v>
      </c>
      <c r="N458" s="2">
        <v>3981969</v>
      </c>
    </row>
    <row r="459" spans="1:14" hidden="1" x14ac:dyDescent="0.3">
      <c r="A459" s="1" t="s">
        <v>127</v>
      </c>
      <c r="B459" s="1" t="s">
        <v>79</v>
      </c>
      <c r="C459" s="2">
        <v>2908130</v>
      </c>
      <c r="D459" s="2">
        <v>356850</v>
      </c>
      <c r="E459" s="2">
        <v>1683</v>
      </c>
      <c r="F459" s="2">
        <v>2908130</v>
      </c>
      <c r="G459" s="2">
        <v>438709</v>
      </c>
      <c r="H459" s="2">
        <v>1447277</v>
      </c>
      <c r="I459" s="2">
        <v>1460574</v>
      </c>
      <c r="J459" s="2">
        <v>279</v>
      </c>
      <c r="K459" s="2">
        <v>164103</v>
      </c>
      <c r="L459" s="2">
        <v>3182736</v>
      </c>
      <c r="M459" s="2">
        <v>2908130</v>
      </c>
      <c r="N459" s="2">
        <v>3346839</v>
      </c>
    </row>
    <row r="460" spans="1:14" hidden="1" x14ac:dyDescent="0.3">
      <c r="A460" s="1" t="s">
        <v>137</v>
      </c>
      <c r="B460" s="1" t="s">
        <v>79</v>
      </c>
      <c r="C460" s="2">
        <v>5534535</v>
      </c>
      <c r="D460" s="2">
        <v>364600</v>
      </c>
      <c r="E460" s="2">
        <v>2201</v>
      </c>
      <c r="F460" s="2">
        <v>5534535</v>
      </c>
      <c r="G460" s="2">
        <v>902592</v>
      </c>
      <c r="H460" s="2">
        <v>2823940</v>
      </c>
      <c r="I460" s="2">
        <v>2709931</v>
      </c>
      <c r="J460" s="2">
        <v>664</v>
      </c>
      <c r="K460" s="2">
        <v>352127</v>
      </c>
      <c r="L460" s="2">
        <v>6085000</v>
      </c>
      <c r="M460" s="2">
        <v>5534535</v>
      </c>
      <c r="N460" s="2">
        <v>6437127</v>
      </c>
    </row>
    <row r="461" spans="1:14" hidden="1" x14ac:dyDescent="0.3">
      <c r="A461" s="1" t="s">
        <v>134</v>
      </c>
      <c r="B461" s="1" t="s">
        <v>79</v>
      </c>
      <c r="C461" s="2">
        <v>3663711</v>
      </c>
      <c r="D461" s="2">
        <v>375950</v>
      </c>
      <c r="E461" s="2">
        <v>2107</v>
      </c>
      <c r="F461" s="2">
        <v>3663711</v>
      </c>
      <c r="G461" s="2">
        <v>502092</v>
      </c>
      <c r="H461" s="2">
        <v>1826420</v>
      </c>
      <c r="I461" s="2">
        <v>1836932</v>
      </c>
      <c r="J461" s="2">
        <v>359</v>
      </c>
      <c r="K461" s="2">
        <v>226278</v>
      </c>
      <c r="L461" s="2">
        <v>3939525</v>
      </c>
      <c r="M461" s="2">
        <v>3663711</v>
      </c>
      <c r="N461" s="2">
        <v>4165803</v>
      </c>
    </row>
    <row r="462" spans="1:14" hidden="1" x14ac:dyDescent="0.3">
      <c r="A462" s="1" t="s">
        <v>150</v>
      </c>
      <c r="B462" s="1" t="s">
        <v>79</v>
      </c>
      <c r="C462" s="2">
        <v>4774916</v>
      </c>
      <c r="D462" s="2">
        <v>391270</v>
      </c>
      <c r="E462" s="2">
        <v>2168</v>
      </c>
      <c r="F462" s="2">
        <v>4774916</v>
      </c>
      <c r="G462" s="2">
        <v>651371</v>
      </c>
      <c r="H462" s="2">
        <v>2400394</v>
      </c>
      <c r="I462" s="2">
        <v>2373969</v>
      </c>
      <c r="J462" s="2">
        <v>553</v>
      </c>
      <c r="K462" s="2">
        <v>281410</v>
      </c>
      <c r="L462" s="2">
        <v>5144877</v>
      </c>
      <c r="M462" s="2">
        <v>4774916</v>
      </c>
      <c r="N462" s="2">
        <v>5426287</v>
      </c>
    </row>
    <row r="463" spans="1:14" hidden="1" x14ac:dyDescent="0.3">
      <c r="A463" s="1" t="s">
        <v>145</v>
      </c>
      <c r="B463" s="1" t="s">
        <v>79</v>
      </c>
      <c r="C463" s="2">
        <v>4456899</v>
      </c>
      <c r="D463" s="2">
        <v>395852</v>
      </c>
      <c r="E463" s="2">
        <v>2219</v>
      </c>
      <c r="F463" s="2">
        <v>4456899</v>
      </c>
      <c r="G463" s="2">
        <v>592446</v>
      </c>
      <c r="H463" s="2">
        <v>2229729</v>
      </c>
      <c r="I463" s="2">
        <v>2226680</v>
      </c>
      <c r="J463" s="2">
        <v>490</v>
      </c>
      <c r="K463" s="2">
        <v>245029</v>
      </c>
      <c r="L463" s="2">
        <v>4804316</v>
      </c>
      <c r="M463" s="2">
        <v>4456899</v>
      </c>
      <c r="N463" s="2">
        <v>5049345</v>
      </c>
    </row>
    <row r="464" spans="1:14" hidden="1" x14ac:dyDescent="0.3">
      <c r="A464" s="1" t="s">
        <v>135</v>
      </c>
      <c r="B464" s="1" t="s">
        <v>79</v>
      </c>
      <c r="C464" s="2">
        <v>3721775</v>
      </c>
      <c r="D464" s="2">
        <v>399850</v>
      </c>
      <c r="E464" s="2">
        <v>2036</v>
      </c>
      <c r="F464" s="2">
        <v>3721775</v>
      </c>
      <c r="G464" s="2">
        <v>511862</v>
      </c>
      <c r="H464" s="2">
        <v>1857449</v>
      </c>
      <c r="I464" s="2">
        <v>1863961</v>
      </c>
      <c r="J464" s="2">
        <v>365</v>
      </c>
      <c r="K464" s="2">
        <v>228683</v>
      </c>
      <c r="L464" s="2">
        <v>4004954</v>
      </c>
      <c r="M464" s="2">
        <v>3721775</v>
      </c>
      <c r="N464" s="2">
        <v>4233637</v>
      </c>
    </row>
    <row r="465" spans="1:14" hidden="1" x14ac:dyDescent="0.3">
      <c r="A465" s="1" t="s">
        <v>136</v>
      </c>
      <c r="B465" s="1" t="s">
        <v>79</v>
      </c>
      <c r="C465" s="2">
        <v>5480243</v>
      </c>
      <c r="D465" s="2">
        <v>405540</v>
      </c>
      <c r="E465" s="2">
        <v>2613</v>
      </c>
      <c r="F465" s="2">
        <v>5480243</v>
      </c>
      <c r="G465" s="2">
        <v>881821</v>
      </c>
      <c r="H465" s="2">
        <v>2792909</v>
      </c>
      <c r="I465" s="2">
        <v>2686679</v>
      </c>
      <c r="J465" s="2">
        <v>655</v>
      </c>
      <c r="K465" s="2">
        <v>347867</v>
      </c>
      <c r="L465" s="2">
        <v>6014197</v>
      </c>
      <c r="M465" s="2">
        <v>5480243</v>
      </c>
      <c r="N465" s="2">
        <v>6362064</v>
      </c>
    </row>
    <row r="466" spans="1:14" hidden="1" x14ac:dyDescent="0.3">
      <c r="A466" s="1" t="s">
        <v>148</v>
      </c>
      <c r="B466" s="1" t="s">
        <v>79</v>
      </c>
      <c r="C466" s="2">
        <v>4895185</v>
      </c>
      <c r="D466" s="2">
        <v>432820</v>
      </c>
      <c r="E466" s="2">
        <v>2612</v>
      </c>
      <c r="F466" s="2">
        <v>4895185</v>
      </c>
      <c r="G466" s="2">
        <v>682821</v>
      </c>
      <c r="H466" s="2">
        <v>2467117</v>
      </c>
      <c r="I466" s="2">
        <v>2427501</v>
      </c>
      <c r="J466" s="2">
        <v>567</v>
      </c>
      <c r="K466" s="2">
        <v>293703</v>
      </c>
      <c r="L466" s="2">
        <v>5284303</v>
      </c>
      <c r="M466" s="2">
        <v>4895185</v>
      </c>
      <c r="N466" s="2">
        <v>5578006</v>
      </c>
    </row>
    <row r="467" spans="1:14" hidden="1" x14ac:dyDescent="0.3">
      <c r="A467" s="1" t="s">
        <v>141</v>
      </c>
      <c r="B467" s="1" t="s">
        <v>79</v>
      </c>
      <c r="C467" s="2">
        <v>5415848</v>
      </c>
      <c r="D467" s="2">
        <v>448930</v>
      </c>
      <c r="E467" s="2">
        <v>2793</v>
      </c>
      <c r="F467" s="2">
        <v>5415848</v>
      </c>
      <c r="G467" s="2">
        <v>854934</v>
      </c>
      <c r="H467" s="2">
        <v>2756624</v>
      </c>
      <c r="I467" s="2">
        <v>2658582</v>
      </c>
      <c r="J467" s="2">
        <v>642</v>
      </c>
      <c r="K467" s="2">
        <v>340190</v>
      </c>
      <c r="L467" s="2">
        <v>5930592</v>
      </c>
      <c r="M467" s="2">
        <v>5415848</v>
      </c>
      <c r="N467" s="2">
        <v>6270782</v>
      </c>
    </row>
    <row r="468" spans="1:14" hidden="1" x14ac:dyDescent="0.3">
      <c r="A468" s="1" t="s">
        <v>82</v>
      </c>
      <c r="B468" s="1" t="s">
        <v>79</v>
      </c>
      <c r="C468" s="2">
        <v>3031775</v>
      </c>
      <c r="D468" s="2">
        <v>450951</v>
      </c>
      <c r="E468" s="2">
        <v>2517</v>
      </c>
      <c r="F468" s="2">
        <v>3031775</v>
      </c>
      <c r="G468" s="2">
        <v>446835</v>
      </c>
      <c r="H468" s="2">
        <v>1509853</v>
      </c>
      <c r="I468" s="2">
        <v>1521629</v>
      </c>
      <c r="J468" s="2">
        <v>293</v>
      </c>
      <c r="K468" s="2">
        <v>182884</v>
      </c>
      <c r="L468" s="2">
        <v>3295726</v>
      </c>
      <c r="M468" s="2">
        <v>3031775</v>
      </c>
      <c r="N468" s="2">
        <v>3478610</v>
      </c>
    </row>
    <row r="469" spans="1:14" hidden="1" x14ac:dyDescent="0.3">
      <c r="A469" s="1" t="s">
        <v>139</v>
      </c>
      <c r="B469" s="1" t="s">
        <v>79</v>
      </c>
      <c r="C469" s="2">
        <v>5265128</v>
      </c>
      <c r="D469" s="2">
        <v>452700</v>
      </c>
      <c r="E469" s="2">
        <v>2744</v>
      </c>
      <c r="F469" s="2">
        <v>5265128</v>
      </c>
      <c r="G469" s="2">
        <v>791983</v>
      </c>
      <c r="H469" s="2">
        <v>2672276</v>
      </c>
      <c r="I469" s="2">
        <v>2592230</v>
      </c>
      <c r="J469" s="2">
        <v>622</v>
      </c>
      <c r="K469" s="2">
        <v>324892</v>
      </c>
      <c r="L469" s="2">
        <v>5732219</v>
      </c>
      <c r="M469" s="2">
        <v>5265128</v>
      </c>
      <c r="N469" s="2">
        <v>6057111</v>
      </c>
    </row>
    <row r="470" spans="1:14" hidden="1" x14ac:dyDescent="0.3">
      <c r="A470" s="1" t="s">
        <v>151</v>
      </c>
      <c r="B470" s="1" t="s">
        <v>79</v>
      </c>
      <c r="C470" s="2">
        <v>4714910</v>
      </c>
      <c r="D470" s="2">
        <v>465760</v>
      </c>
      <c r="E470" s="2">
        <v>2658</v>
      </c>
      <c r="F470" s="2">
        <v>4714910</v>
      </c>
      <c r="G470" s="2">
        <v>637950</v>
      </c>
      <c r="H470" s="2">
        <v>2367479</v>
      </c>
      <c r="I470" s="2">
        <v>2346892</v>
      </c>
      <c r="J470" s="2">
        <v>539</v>
      </c>
      <c r="K470" s="2">
        <v>269422</v>
      </c>
      <c r="L470" s="2">
        <v>5083438</v>
      </c>
      <c r="M470" s="2">
        <v>4714910</v>
      </c>
      <c r="N470" s="2">
        <v>5352860</v>
      </c>
    </row>
    <row r="471" spans="1:14" hidden="1" x14ac:dyDescent="0.3">
      <c r="A471" s="1" t="s">
        <v>132</v>
      </c>
      <c r="B471" s="1" t="s">
        <v>79</v>
      </c>
      <c r="C471" s="2">
        <v>3217315</v>
      </c>
      <c r="D471" s="2">
        <v>466920</v>
      </c>
      <c r="E471" s="2">
        <v>2674</v>
      </c>
      <c r="F471" s="2">
        <v>3217315</v>
      </c>
      <c r="G471" s="2">
        <v>458828</v>
      </c>
      <c r="H471" s="2">
        <v>1601821</v>
      </c>
      <c r="I471" s="2">
        <v>1615186</v>
      </c>
      <c r="J471" s="2">
        <v>308</v>
      </c>
      <c r="K471" s="2">
        <v>207945</v>
      </c>
      <c r="L471" s="2">
        <v>3468198</v>
      </c>
      <c r="M471" s="2">
        <v>3217315</v>
      </c>
      <c r="N471" s="2">
        <v>3676143</v>
      </c>
    </row>
    <row r="472" spans="1:14" hidden="1" x14ac:dyDescent="0.3">
      <c r="A472" s="1" t="s">
        <v>144</v>
      </c>
      <c r="B472" s="1" t="s">
        <v>79</v>
      </c>
      <c r="C472" s="2">
        <v>5686449</v>
      </c>
      <c r="D472" s="2">
        <v>470380</v>
      </c>
      <c r="E472" s="2">
        <v>2991</v>
      </c>
      <c r="F472" s="2">
        <v>5686449</v>
      </c>
      <c r="G472" s="2">
        <v>975341</v>
      </c>
      <c r="H472" s="2">
        <v>2909244</v>
      </c>
      <c r="I472" s="2">
        <v>2776519</v>
      </c>
      <c r="J472" s="2">
        <v>686</v>
      </c>
      <c r="K472" s="2">
        <v>364993</v>
      </c>
      <c r="L472" s="2">
        <v>6296797</v>
      </c>
      <c r="M472" s="2">
        <v>5686449</v>
      </c>
      <c r="N472" s="2">
        <v>6661790</v>
      </c>
    </row>
    <row r="473" spans="1:14" hidden="1" x14ac:dyDescent="0.3">
      <c r="A473" s="1" t="s">
        <v>152</v>
      </c>
      <c r="B473" s="1" t="s">
        <v>79</v>
      </c>
      <c r="C473" s="2">
        <v>5615151</v>
      </c>
      <c r="D473" s="2">
        <v>475830</v>
      </c>
      <c r="E473" s="2">
        <v>2970</v>
      </c>
      <c r="F473" s="2">
        <v>5615151</v>
      </c>
      <c r="G473" s="2">
        <v>942706</v>
      </c>
      <c r="H473" s="2">
        <v>2868822</v>
      </c>
      <c r="I473" s="2">
        <v>2745654</v>
      </c>
      <c r="J473" s="2">
        <v>675</v>
      </c>
      <c r="K473" s="2">
        <v>358812</v>
      </c>
      <c r="L473" s="2">
        <v>6199045</v>
      </c>
      <c r="M473" s="2">
        <v>5615151</v>
      </c>
      <c r="N473" s="2">
        <v>6557857</v>
      </c>
    </row>
    <row r="474" spans="1:14" hidden="1" x14ac:dyDescent="0.3">
      <c r="A474" s="1" t="s">
        <v>147</v>
      </c>
      <c r="B474" s="1" t="s">
        <v>79</v>
      </c>
      <c r="C474" s="2">
        <v>4984400</v>
      </c>
      <c r="D474" s="2">
        <v>476580</v>
      </c>
      <c r="E474" s="2">
        <v>2749</v>
      </c>
      <c r="F474" s="2">
        <v>4984400</v>
      </c>
      <c r="G474" s="2">
        <v>701974</v>
      </c>
      <c r="H474" s="2">
        <v>2516039</v>
      </c>
      <c r="I474" s="2">
        <v>2467783</v>
      </c>
      <c r="J474" s="2">
        <v>578</v>
      </c>
      <c r="K474" s="2">
        <v>301567</v>
      </c>
      <c r="L474" s="2">
        <v>5384807</v>
      </c>
      <c r="M474" s="2">
        <v>4984400</v>
      </c>
      <c r="N474" s="2">
        <v>5686374</v>
      </c>
    </row>
    <row r="475" spans="1:14" hidden="1" x14ac:dyDescent="0.3">
      <c r="A475" s="1" t="s">
        <v>140</v>
      </c>
      <c r="B475" s="1" t="s">
        <v>79</v>
      </c>
      <c r="C475" s="2">
        <v>5344307</v>
      </c>
      <c r="D475" s="2">
        <v>480430</v>
      </c>
      <c r="E475" s="2">
        <v>3012</v>
      </c>
      <c r="F475" s="2">
        <v>5344307</v>
      </c>
      <c r="G475" s="2">
        <v>825341</v>
      </c>
      <c r="H475" s="2">
        <v>2716504</v>
      </c>
      <c r="I475" s="2">
        <v>2627167</v>
      </c>
      <c r="J475" s="2">
        <v>636</v>
      </c>
      <c r="K475" s="2">
        <v>332830</v>
      </c>
      <c r="L475" s="2">
        <v>5836818</v>
      </c>
      <c r="M475" s="2">
        <v>5344307</v>
      </c>
      <c r="N475" s="2">
        <v>6169648</v>
      </c>
    </row>
    <row r="476" spans="1:14" hidden="1" x14ac:dyDescent="0.3">
      <c r="A476" s="1" t="s">
        <v>142</v>
      </c>
      <c r="B476" s="1" t="s">
        <v>79</v>
      </c>
      <c r="C476" s="2">
        <v>4372599</v>
      </c>
      <c r="D476" s="2">
        <v>496300</v>
      </c>
      <c r="E476" s="2">
        <v>2720</v>
      </c>
      <c r="F476" s="2">
        <v>4372599</v>
      </c>
      <c r="G476" s="2">
        <v>579846</v>
      </c>
      <c r="H476" s="2">
        <v>2185595</v>
      </c>
      <c r="I476" s="2">
        <v>2186521</v>
      </c>
      <c r="J476" s="2">
        <v>483</v>
      </c>
      <c r="K476" s="2">
        <v>234507</v>
      </c>
      <c r="L476" s="2">
        <v>4717938</v>
      </c>
      <c r="M476" s="2">
        <v>4372599</v>
      </c>
      <c r="N476" s="2">
        <v>4952445</v>
      </c>
    </row>
    <row r="477" spans="1:14" hidden="1" x14ac:dyDescent="0.3">
      <c r="A477" s="1" t="s">
        <v>146</v>
      </c>
      <c r="B477" s="1" t="s">
        <v>79</v>
      </c>
      <c r="C477" s="2">
        <v>5195367</v>
      </c>
      <c r="D477" s="2">
        <v>501070</v>
      </c>
      <c r="E477" s="2">
        <v>2974</v>
      </c>
      <c r="F477" s="2">
        <v>5195367</v>
      </c>
      <c r="G477" s="2">
        <v>768720</v>
      </c>
      <c r="H477" s="2">
        <v>2633442</v>
      </c>
      <c r="I477" s="2">
        <v>2561314</v>
      </c>
      <c r="J477" s="2">
        <v>611</v>
      </c>
      <c r="K477" s="2">
        <v>319116</v>
      </c>
      <c r="L477" s="2">
        <v>5644971</v>
      </c>
      <c r="M477" s="2">
        <v>5195367</v>
      </c>
      <c r="N477" s="2">
        <v>5964087</v>
      </c>
    </row>
    <row r="478" spans="1:14" hidden="1" x14ac:dyDescent="0.3">
      <c r="A478" s="1" t="s">
        <v>143</v>
      </c>
      <c r="B478" s="1" t="s">
        <v>79</v>
      </c>
      <c r="C478" s="2">
        <v>5099038</v>
      </c>
      <c r="D478" s="2">
        <v>509910</v>
      </c>
      <c r="E478" s="2">
        <v>2984</v>
      </c>
      <c r="F478" s="2">
        <v>5099038</v>
      </c>
      <c r="G478" s="2">
        <v>737639</v>
      </c>
      <c r="H478" s="2">
        <v>2579369</v>
      </c>
      <c r="I478" s="2">
        <v>2519074</v>
      </c>
      <c r="J478" s="2">
        <v>595</v>
      </c>
      <c r="K478" s="2">
        <v>310307</v>
      </c>
      <c r="L478" s="2">
        <v>5526370</v>
      </c>
      <c r="M478" s="2">
        <v>5099038</v>
      </c>
      <c r="N478" s="2">
        <v>5836677</v>
      </c>
    </row>
    <row r="479" spans="1:14" hidden="1" x14ac:dyDescent="0.3">
      <c r="A479" s="1" t="s">
        <v>149</v>
      </c>
      <c r="B479" s="1" t="s">
        <v>79</v>
      </c>
      <c r="C479" s="2">
        <v>4608655</v>
      </c>
      <c r="D479" s="2">
        <v>516200</v>
      </c>
      <c r="E479" s="2">
        <v>2886</v>
      </c>
      <c r="F479" s="2">
        <v>4608655</v>
      </c>
      <c r="G479" s="2">
        <v>616991</v>
      </c>
      <c r="H479" s="2">
        <v>2310036</v>
      </c>
      <c r="I479" s="2">
        <v>2298095</v>
      </c>
      <c r="J479" s="2">
        <v>524</v>
      </c>
      <c r="K479" s="2">
        <v>255369</v>
      </c>
      <c r="L479" s="2">
        <v>4970277</v>
      </c>
      <c r="M479" s="2">
        <v>4608655</v>
      </c>
      <c r="N479" s="2">
        <v>5225646</v>
      </c>
    </row>
    <row r="480" spans="1:14" hidden="1" x14ac:dyDescent="0.3">
      <c r="A480" s="1" t="s">
        <v>131</v>
      </c>
      <c r="B480" s="1" t="s">
        <v>79</v>
      </c>
      <c r="C480" s="2">
        <v>3953983</v>
      </c>
      <c r="D480" s="2">
        <v>529101</v>
      </c>
      <c r="E480" s="2">
        <v>3056</v>
      </c>
      <c r="F480" s="2">
        <v>3953983</v>
      </c>
      <c r="G480" s="2">
        <v>537244</v>
      </c>
      <c r="H480" s="2">
        <v>1974484</v>
      </c>
      <c r="I480" s="2">
        <v>1979089</v>
      </c>
      <c r="J480" s="2">
        <v>410</v>
      </c>
      <c r="K480" s="2">
        <v>230671</v>
      </c>
      <c r="L480" s="2">
        <v>4260556</v>
      </c>
      <c r="M480" s="2">
        <v>3953983</v>
      </c>
      <c r="N480" s="2">
        <v>4491227</v>
      </c>
    </row>
    <row r="481" spans="1:14" hidden="1" x14ac:dyDescent="0.3">
      <c r="A481" s="1" t="s">
        <v>138</v>
      </c>
      <c r="B481" s="1" t="s">
        <v>79</v>
      </c>
      <c r="C481" s="2">
        <v>4188252</v>
      </c>
      <c r="D481" s="2">
        <v>585150</v>
      </c>
      <c r="E481" s="2">
        <v>3164</v>
      </c>
      <c r="F481" s="2">
        <v>4188252</v>
      </c>
      <c r="G481" s="2">
        <v>556503</v>
      </c>
      <c r="H481" s="2">
        <v>2091666</v>
      </c>
      <c r="I481" s="2">
        <v>2096134</v>
      </c>
      <c r="J481" s="2">
        <v>452</v>
      </c>
      <c r="K481" s="2">
        <v>232742</v>
      </c>
      <c r="L481" s="2">
        <v>4512013</v>
      </c>
      <c r="M481" s="2">
        <v>4188252</v>
      </c>
      <c r="N481" s="2">
        <v>4744755</v>
      </c>
    </row>
    <row r="482" spans="1:14" hidden="1" x14ac:dyDescent="0.3">
      <c r="A482" s="1" t="s">
        <v>14</v>
      </c>
      <c r="B482" s="1" t="s">
        <v>24</v>
      </c>
      <c r="C482" s="2">
        <v>17849</v>
      </c>
      <c r="D482" s="2">
        <v>5</v>
      </c>
      <c r="E482" s="2">
        <v>5</v>
      </c>
      <c r="F482" s="2">
        <v>120</v>
      </c>
      <c r="G482" s="2">
        <v>0</v>
      </c>
      <c r="H482" s="2">
        <v>94</v>
      </c>
      <c r="I482" s="2">
        <v>26</v>
      </c>
      <c r="J482" s="2">
        <v>0</v>
      </c>
      <c r="K482" s="2">
        <v>0</v>
      </c>
      <c r="L482" s="2">
        <v>120</v>
      </c>
      <c r="M482" s="2">
        <v>120</v>
      </c>
      <c r="N482" s="2">
        <v>120</v>
      </c>
    </row>
    <row r="483" spans="1:14" hidden="1" x14ac:dyDescent="0.3">
      <c r="A483" s="1" t="s">
        <v>18</v>
      </c>
      <c r="B483" s="1" t="s">
        <v>24</v>
      </c>
      <c r="C483" s="2">
        <v>17856</v>
      </c>
      <c r="D483" s="2">
        <v>7</v>
      </c>
      <c r="E483" s="2">
        <v>5</v>
      </c>
      <c r="F483" s="2">
        <v>120</v>
      </c>
      <c r="G483" s="2">
        <v>0</v>
      </c>
      <c r="H483" s="2">
        <v>94</v>
      </c>
      <c r="I483" s="2">
        <v>26</v>
      </c>
      <c r="J483" s="2">
        <v>0</v>
      </c>
      <c r="K483" s="2">
        <v>0</v>
      </c>
      <c r="L483" s="2">
        <v>120</v>
      </c>
      <c r="M483" s="2">
        <v>120</v>
      </c>
      <c r="N483" s="2">
        <v>120</v>
      </c>
    </row>
    <row r="484" spans="1:14" hidden="1" x14ac:dyDescent="0.3">
      <c r="A484" s="1" t="s">
        <v>20</v>
      </c>
      <c r="B484" s="1" t="s">
        <v>24</v>
      </c>
      <c r="C484" s="2">
        <v>16317</v>
      </c>
      <c r="D484" s="2">
        <v>12</v>
      </c>
      <c r="E484" s="2">
        <v>6</v>
      </c>
      <c r="F484" s="2">
        <v>158</v>
      </c>
      <c r="G484" s="2">
        <v>0</v>
      </c>
      <c r="H484" s="2">
        <v>116</v>
      </c>
      <c r="I484" s="2">
        <v>42</v>
      </c>
      <c r="J484" s="2">
        <v>0</v>
      </c>
      <c r="K484" s="2">
        <v>0</v>
      </c>
      <c r="L484" s="2">
        <v>158</v>
      </c>
      <c r="M484" s="2">
        <v>158</v>
      </c>
      <c r="N484" s="2">
        <v>158</v>
      </c>
    </row>
    <row r="485" spans="1:14" hidden="1" x14ac:dyDescent="0.3">
      <c r="A485" s="1" t="s">
        <v>22</v>
      </c>
      <c r="B485" s="1" t="s">
        <v>24</v>
      </c>
      <c r="C485" s="2">
        <v>17411</v>
      </c>
      <c r="D485" s="2">
        <v>12</v>
      </c>
      <c r="E485" s="2">
        <v>6</v>
      </c>
      <c r="F485" s="2">
        <v>165</v>
      </c>
      <c r="G485" s="2">
        <v>0</v>
      </c>
      <c r="H485" s="2">
        <v>110</v>
      </c>
      <c r="I485" s="2">
        <v>55</v>
      </c>
      <c r="J485" s="2">
        <v>0</v>
      </c>
      <c r="K485" s="2">
        <v>0</v>
      </c>
      <c r="L485" s="2">
        <v>165</v>
      </c>
      <c r="M485" s="2">
        <v>165</v>
      </c>
      <c r="N485" s="2">
        <v>165</v>
      </c>
    </row>
    <row r="486" spans="1:14" hidden="1" x14ac:dyDescent="0.3">
      <c r="A486" s="1" t="s">
        <v>23</v>
      </c>
      <c r="B486" s="1" t="s">
        <v>24</v>
      </c>
      <c r="C486" s="2">
        <v>17451</v>
      </c>
      <c r="D486" s="2">
        <v>16</v>
      </c>
      <c r="E486" s="2">
        <v>6</v>
      </c>
      <c r="F486" s="2">
        <v>165</v>
      </c>
      <c r="G486" s="2">
        <v>0</v>
      </c>
      <c r="H486" s="2">
        <v>110</v>
      </c>
      <c r="I486" s="2">
        <v>55</v>
      </c>
      <c r="J486" s="2">
        <v>0</v>
      </c>
      <c r="K486" s="2">
        <v>0</v>
      </c>
      <c r="L486" s="2">
        <v>165</v>
      </c>
      <c r="M486" s="2">
        <v>165</v>
      </c>
      <c r="N486" s="2">
        <v>165</v>
      </c>
    </row>
    <row r="487" spans="1:14" hidden="1" x14ac:dyDescent="0.3">
      <c r="A487" s="1" t="s">
        <v>28</v>
      </c>
      <c r="B487" s="1" t="s">
        <v>24</v>
      </c>
      <c r="C487" s="2">
        <v>17669</v>
      </c>
      <c r="D487" s="2">
        <v>22</v>
      </c>
      <c r="E487" s="2">
        <v>7</v>
      </c>
      <c r="F487" s="2">
        <v>281</v>
      </c>
      <c r="G487" s="2">
        <v>0</v>
      </c>
      <c r="H487" s="2">
        <v>182</v>
      </c>
      <c r="I487" s="2">
        <v>99</v>
      </c>
      <c r="J487" s="2">
        <v>0</v>
      </c>
      <c r="K487" s="2">
        <v>0</v>
      </c>
      <c r="L487" s="2">
        <v>281</v>
      </c>
      <c r="M487" s="2">
        <v>281</v>
      </c>
      <c r="N487" s="2">
        <v>281</v>
      </c>
    </row>
    <row r="488" spans="1:14" hidden="1" x14ac:dyDescent="0.3">
      <c r="A488" s="1" t="s">
        <v>32</v>
      </c>
      <c r="B488" s="1" t="s">
        <v>24</v>
      </c>
      <c r="C488" s="2">
        <v>17864</v>
      </c>
      <c r="D488" s="2">
        <v>31</v>
      </c>
      <c r="E488" s="2">
        <v>9</v>
      </c>
      <c r="F488" s="2">
        <v>507</v>
      </c>
      <c r="G488" s="2">
        <v>0</v>
      </c>
      <c r="H488" s="2">
        <v>305</v>
      </c>
      <c r="I488" s="2">
        <v>202</v>
      </c>
      <c r="J488" s="2">
        <v>0</v>
      </c>
      <c r="K488" s="2">
        <v>0</v>
      </c>
      <c r="L488" s="2">
        <v>507</v>
      </c>
      <c r="M488" s="2">
        <v>507</v>
      </c>
      <c r="N488" s="2">
        <v>507</v>
      </c>
    </row>
    <row r="489" spans="1:14" hidden="1" x14ac:dyDescent="0.3">
      <c r="A489" s="1" t="s">
        <v>33</v>
      </c>
      <c r="B489" s="1" t="s">
        <v>24</v>
      </c>
      <c r="C489" s="2">
        <v>18128</v>
      </c>
      <c r="D489" s="2">
        <v>38</v>
      </c>
      <c r="E489" s="2">
        <v>10</v>
      </c>
      <c r="F489" s="2">
        <v>790</v>
      </c>
      <c r="G489" s="2">
        <v>0</v>
      </c>
      <c r="H489" s="2">
        <v>451</v>
      </c>
      <c r="I489" s="2">
        <v>339</v>
      </c>
      <c r="J489" s="2">
        <v>0</v>
      </c>
      <c r="K489" s="2">
        <v>0</v>
      </c>
      <c r="L489" s="2">
        <v>790</v>
      </c>
      <c r="M489" s="2">
        <v>790</v>
      </c>
      <c r="N489" s="2">
        <v>790</v>
      </c>
    </row>
    <row r="490" spans="1:14" hidden="1" x14ac:dyDescent="0.3">
      <c r="A490" s="1" t="s">
        <v>36</v>
      </c>
      <c r="B490" s="1" t="s">
        <v>24</v>
      </c>
      <c r="C490" s="2">
        <v>18684</v>
      </c>
      <c r="D490" s="2">
        <v>41</v>
      </c>
      <c r="E490" s="2">
        <v>10</v>
      </c>
      <c r="F490" s="2">
        <v>797</v>
      </c>
      <c r="G490" s="2">
        <v>0</v>
      </c>
      <c r="H490" s="2">
        <v>456</v>
      </c>
      <c r="I490" s="2">
        <v>341</v>
      </c>
      <c r="J490" s="2">
        <v>0</v>
      </c>
      <c r="K490" s="2">
        <v>0</v>
      </c>
      <c r="L490" s="2">
        <v>797</v>
      </c>
      <c r="M490" s="2">
        <v>797</v>
      </c>
      <c r="N490" s="2">
        <v>797</v>
      </c>
    </row>
    <row r="491" spans="1:14" hidden="1" x14ac:dyDescent="0.3">
      <c r="A491" s="1" t="s">
        <v>35</v>
      </c>
      <c r="B491" s="1" t="s">
        <v>24</v>
      </c>
      <c r="C491" s="2">
        <v>19395</v>
      </c>
      <c r="D491" s="2">
        <v>48</v>
      </c>
      <c r="E491" s="2">
        <v>10</v>
      </c>
      <c r="F491" s="2">
        <v>1172</v>
      </c>
      <c r="G491" s="2">
        <v>0</v>
      </c>
      <c r="H491" s="2">
        <v>650</v>
      </c>
      <c r="I491" s="2">
        <v>522</v>
      </c>
      <c r="J491" s="2">
        <v>0</v>
      </c>
      <c r="K491" s="2">
        <v>0</v>
      </c>
      <c r="L491" s="2">
        <v>1172</v>
      </c>
      <c r="M491" s="2">
        <v>1172</v>
      </c>
      <c r="N491" s="2">
        <v>1172</v>
      </c>
    </row>
    <row r="492" spans="1:14" hidden="1" x14ac:dyDescent="0.3">
      <c r="A492" s="1" t="s">
        <v>37</v>
      </c>
      <c r="B492" s="1" t="s">
        <v>24</v>
      </c>
      <c r="C492" s="2">
        <v>19396</v>
      </c>
      <c r="D492" s="2">
        <v>51</v>
      </c>
      <c r="E492" s="2">
        <v>12</v>
      </c>
      <c r="F492" s="2">
        <v>1174</v>
      </c>
      <c r="G492" s="2">
        <v>0</v>
      </c>
      <c r="H492" s="2">
        <v>652</v>
      </c>
      <c r="I492" s="2">
        <v>522</v>
      </c>
      <c r="J492" s="2">
        <v>0</v>
      </c>
      <c r="K492" s="2">
        <v>0</v>
      </c>
      <c r="L492" s="2">
        <v>1174</v>
      </c>
      <c r="M492" s="2">
        <v>1174</v>
      </c>
      <c r="N492" s="2">
        <v>1174</v>
      </c>
    </row>
    <row r="493" spans="1:14" hidden="1" x14ac:dyDescent="0.3">
      <c r="A493" s="1" t="s">
        <v>38</v>
      </c>
      <c r="B493" s="1" t="s">
        <v>24</v>
      </c>
      <c r="C493" s="2">
        <v>19632</v>
      </c>
      <c r="D493" s="2">
        <v>63</v>
      </c>
      <c r="E493" s="2">
        <v>12</v>
      </c>
      <c r="F493" s="2">
        <v>1519</v>
      </c>
      <c r="G493" s="2">
        <v>0</v>
      </c>
      <c r="H493" s="2">
        <v>826</v>
      </c>
      <c r="I493" s="2">
        <v>693</v>
      </c>
      <c r="J493" s="2">
        <v>0</v>
      </c>
      <c r="K493" s="2">
        <v>0</v>
      </c>
      <c r="L493" s="2">
        <v>1519</v>
      </c>
      <c r="M493" s="2">
        <v>1519</v>
      </c>
      <c r="N493" s="2">
        <v>1519</v>
      </c>
    </row>
    <row r="494" spans="1:14" hidden="1" x14ac:dyDescent="0.3">
      <c r="A494" s="1" t="s">
        <v>39</v>
      </c>
      <c r="B494" s="1" t="s">
        <v>24</v>
      </c>
      <c r="C494" s="2">
        <v>19792</v>
      </c>
      <c r="D494" s="2">
        <v>79</v>
      </c>
      <c r="E494" s="2">
        <v>12</v>
      </c>
      <c r="F494" s="2">
        <v>1821</v>
      </c>
      <c r="G494" s="2">
        <v>0</v>
      </c>
      <c r="H494" s="2">
        <v>980</v>
      </c>
      <c r="I494" s="2">
        <v>841</v>
      </c>
      <c r="J494" s="2">
        <v>0</v>
      </c>
      <c r="K494" s="2">
        <v>0</v>
      </c>
      <c r="L494" s="2">
        <v>1821</v>
      </c>
      <c r="M494" s="2">
        <v>1821</v>
      </c>
      <c r="N494" s="2">
        <v>1821</v>
      </c>
    </row>
    <row r="495" spans="1:14" hidden="1" x14ac:dyDescent="0.3">
      <c r="A495" s="1" t="s">
        <v>43</v>
      </c>
      <c r="B495" s="1" t="s">
        <v>24</v>
      </c>
      <c r="C495" s="2">
        <v>19951</v>
      </c>
      <c r="D495" s="2">
        <v>87</v>
      </c>
      <c r="E495" s="2">
        <v>12</v>
      </c>
      <c r="F495" s="2">
        <v>1874</v>
      </c>
      <c r="G495" s="2">
        <v>0</v>
      </c>
      <c r="H495" s="2">
        <v>1016</v>
      </c>
      <c r="I495" s="2">
        <v>858</v>
      </c>
      <c r="J495" s="2">
        <v>0</v>
      </c>
      <c r="K495" s="2">
        <v>0</v>
      </c>
      <c r="L495" s="2">
        <v>1874</v>
      </c>
      <c r="M495" s="2">
        <v>1874</v>
      </c>
      <c r="N495" s="2">
        <v>1874</v>
      </c>
    </row>
    <row r="496" spans="1:14" hidden="1" x14ac:dyDescent="0.3">
      <c r="A496" s="1" t="s">
        <v>40</v>
      </c>
      <c r="B496" s="1" t="s">
        <v>24</v>
      </c>
      <c r="C496" s="2">
        <v>20454</v>
      </c>
      <c r="D496" s="2">
        <v>90</v>
      </c>
      <c r="E496" s="2">
        <v>12</v>
      </c>
      <c r="F496" s="2">
        <v>2206</v>
      </c>
      <c r="G496" s="2">
        <v>0</v>
      </c>
      <c r="H496" s="2">
        <v>1181</v>
      </c>
      <c r="I496" s="2">
        <v>1025</v>
      </c>
      <c r="J496" s="2">
        <v>0</v>
      </c>
      <c r="K496" s="2">
        <v>0</v>
      </c>
      <c r="L496" s="2">
        <v>2206</v>
      </c>
      <c r="M496" s="2">
        <v>2206</v>
      </c>
      <c r="N496" s="2">
        <v>2206</v>
      </c>
    </row>
    <row r="497" spans="1:14" hidden="1" x14ac:dyDescent="0.3">
      <c r="A497" s="1" t="s">
        <v>41</v>
      </c>
      <c r="B497" s="1" t="s">
        <v>24</v>
      </c>
      <c r="C497" s="2">
        <v>20467</v>
      </c>
      <c r="D497" s="2">
        <v>92</v>
      </c>
      <c r="E497" s="2">
        <v>12</v>
      </c>
      <c r="F497" s="2">
        <v>2217</v>
      </c>
      <c r="G497" s="2">
        <v>0</v>
      </c>
      <c r="H497" s="2">
        <v>1188</v>
      </c>
      <c r="I497" s="2">
        <v>1029</v>
      </c>
      <c r="J497" s="2">
        <v>0</v>
      </c>
      <c r="K497" s="2">
        <v>0</v>
      </c>
      <c r="L497" s="2">
        <v>2217</v>
      </c>
      <c r="M497" s="2">
        <v>2217</v>
      </c>
      <c r="N497" s="2">
        <v>2217</v>
      </c>
    </row>
    <row r="498" spans="1:14" hidden="1" x14ac:dyDescent="0.3">
      <c r="A498" s="1" t="s">
        <v>42</v>
      </c>
      <c r="B498" s="1" t="s">
        <v>24</v>
      </c>
      <c r="C498" s="2">
        <v>20680</v>
      </c>
      <c r="D498" s="2">
        <v>106</v>
      </c>
      <c r="E498" s="2">
        <v>12</v>
      </c>
      <c r="F498" s="2">
        <v>2390</v>
      </c>
      <c r="G498" s="2">
        <v>0</v>
      </c>
      <c r="H498" s="2">
        <v>1278</v>
      </c>
      <c r="I498" s="2">
        <v>1112</v>
      </c>
      <c r="J498" s="2">
        <v>0</v>
      </c>
      <c r="K498" s="2">
        <v>0</v>
      </c>
      <c r="L498" s="2">
        <v>2390</v>
      </c>
      <c r="M498" s="2">
        <v>2390</v>
      </c>
      <c r="N498" s="2">
        <v>2390</v>
      </c>
    </row>
    <row r="499" spans="1:14" hidden="1" x14ac:dyDescent="0.3">
      <c r="A499" s="1" t="s">
        <v>59</v>
      </c>
      <c r="B499" s="1" t="s">
        <v>24</v>
      </c>
      <c r="C499" s="2">
        <v>21150</v>
      </c>
      <c r="D499" s="2">
        <v>117</v>
      </c>
      <c r="E499" s="2">
        <v>14</v>
      </c>
      <c r="F499" s="2">
        <v>2492</v>
      </c>
      <c r="G499" s="2">
        <v>0</v>
      </c>
      <c r="H499" s="2">
        <v>1319</v>
      </c>
      <c r="I499" s="2">
        <v>1173</v>
      </c>
      <c r="J499" s="2">
        <v>0</v>
      </c>
      <c r="K499" s="2">
        <v>0</v>
      </c>
      <c r="L499" s="2">
        <v>2492</v>
      </c>
      <c r="M499" s="2">
        <v>2492</v>
      </c>
      <c r="N499" s="2">
        <v>2492</v>
      </c>
    </row>
    <row r="500" spans="1:14" hidden="1" x14ac:dyDescent="0.3">
      <c r="A500" s="1" t="s">
        <v>54</v>
      </c>
      <c r="B500" s="1" t="s">
        <v>24</v>
      </c>
      <c r="C500" s="2">
        <v>21913</v>
      </c>
      <c r="D500" s="2">
        <v>130</v>
      </c>
      <c r="E500" s="2">
        <v>15</v>
      </c>
      <c r="F500" s="2">
        <v>2808</v>
      </c>
      <c r="G500" s="2">
        <v>0</v>
      </c>
      <c r="H500" s="2">
        <v>1499</v>
      </c>
      <c r="I500" s="2">
        <v>1309</v>
      </c>
      <c r="J500" s="2">
        <v>0</v>
      </c>
      <c r="K500" s="2">
        <v>0</v>
      </c>
      <c r="L500" s="2">
        <v>2808</v>
      </c>
      <c r="M500" s="2">
        <v>2808</v>
      </c>
      <c r="N500" s="2">
        <v>2808</v>
      </c>
    </row>
    <row r="501" spans="1:14" hidden="1" x14ac:dyDescent="0.3">
      <c r="A501" s="1" t="s">
        <v>58</v>
      </c>
      <c r="B501" s="1" t="s">
        <v>24</v>
      </c>
      <c r="C501" s="2">
        <v>22469</v>
      </c>
      <c r="D501" s="2">
        <v>145</v>
      </c>
      <c r="E501" s="2">
        <v>15</v>
      </c>
      <c r="F501" s="2">
        <v>3150</v>
      </c>
      <c r="G501" s="2">
        <v>0</v>
      </c>
      <c r="H501" s="2">
        <v>1664</v>
      </c>
      <c r="I501" s="2">
        <v>1486</v>
      </c>
      <c r="J501" s="2">
        <v>0</v>
      </c>
      <c r="K501" s="2">
        <v>0</v>
      </c>
      <c r="L501" s="2">
        <v>3150</v>
      </c>
      <c r="M501" s="2">
        <v>3150</v>
      </c>
      <c r="N501" s="2">
        <v>3150</v>
      </c>
    </row>
    <row r="502" spans="1:14" hidden="1" x14ac:dyDescent="0.3">
      <c r="A502" s="1" t="s">
        <v>45</v>
      </c>
      <c r="B502" s="1" t="s">
        <v>24</v>
      </c>
      <c r="C502" s="2">
        <v>23245</v>
      </c>
      <c r="D502" s="2">
        <v>153</v>
      </c>
      <c r="E502" s="2">
        <v>16</v>
      </c>
      <c r="F502" s="2">
        <v>3511</v>
      </c>
      <c r="G502" s="2">
        <v>0</v>
      </c>
      <c r="H502" s="2">
        <v>1861</v>
      </c>
      <c r="I502" s="2">
        <v>1650</v>
      </c>
      <c r="J502" s="2">
        <v>0</v>
      </c>
      <c r="K502" s="2">
        <v>0</v>
      </c>
      <c r="L502" s="2">
        <v>3511</v>
      </c>
      <c r="M502" s="2">
        <v>3511</v>
      </c>
      <c r="N502" s="2">
        <v>3511</v>
      </c>
    </row>
    <row r="503" spans="1:14" hidden="1" x14ac:dyDescent="0.3">
      <c r="A503" s="1" t="s">
        <v>46</v>
      </c>
      <c r="B503" s="1" t="s">
        <v>24</v>
      </c>
      <c r="C503" s="2">
        <v>23826</v>
      </c>
      <c r="D503" s="2">
        <v>163</v>
      </c>
      <c r="E503" s="2">
        <v>17</v>
      </c>
      <c r="F503" s="2">
        <v>3858</v>
      </c>
      <c r="G503" s="2">
        <v>0</v>
      </c>
      <c r="H503" s="2">
        <v>2107</v>
      </c>
      <c r="I503" s="2">
        <v>1751</v>
      </c>
      <c r="J503" s="2">
        <v>0</v>
      </c>
      <c r="K503" s="2">
        <v>0</v>
      </c>
      <c r="L503" s="2">
        <v>3858</v>
      </c>
      <c r="M503" s="2">
        <v>3858</v>
      </c>
      <c r="N503" s="2">
        <v>3858</v>
      </c>
    </row>
    <row r="504" spans="1:14" hidden="1" x14ac:dyDescent="0.3">
      <c r="A504" s="1" t="s">
        <v>48</v>
      </c>
      <c r="B504" s="1" t="s">
        <v>24</v>
      </c>
      <c r="C504" s="2">
        <v>24637</v>
      </c>
      <c r="D504" s="2">
        <v>185</v>
      </c>
      <c r="E504" s="2">
        <v>17</v>
      </c>
      <c r="F504" s="2">
        <v>4189</v>
      </c>
      <c r="G504" s="2">
        <v>0</v>
      </c>
      <c r="H504" s="2">
        <v>2359</v>
      </c>
      <c r="I504" s="2">
        <v>1830</v>
      </c>
      <c r="J504" s="2">
        <v>0</v>
      </c>
      <c r="K504" s="2">
        <v>0</v>
      </c>
      <c r="L504" s="2">
        <v>4189</v>
      </c>
      <c r="M504" s="2">
        <v>4189</v>
      </c>
      <c r="N504" s="2">
        <v>4189</v>
      </c>
    </row>
    <row r="505" spans="1:14" hidden="1" x14ac:dyDescent="0.3">
      <c r="A505" s="1" t="s">
        <v>49</v>
      </c>
      <c r="B505" s="1" t="s">
        <v>24</v>
      </c>
      <c r="C505" s="2">
        <v>25397</v>
      </c>
      <c r="D505" s="2">
        <v>208</v>
      </c>
      <c r="E505" s="2">
        <v>18</v>
      </c>
      <c r="F505" s="2">
        <v>4571</v>
      </c>
      <c r="G505" s="2">
        <v>0</v>
      </c>
      <c r="H505" s="2">
        <v>2661</v>
      </c>
      <c r="I505" s="2">
        <v>1910</v>
      </c>
      <c r="J505" s="2">
        <v>0</v>
      </c>
      <c r="K505" s="2">
        <v>0</v>
      </c>
      <c r="L505" s="2">
        <v>4571</v>
      </c>
      <c r="M505" s="2">
        <v>4571</v>
      </c>
      <c r="N505" s="2">
        <v>4571</v>
      </c>
    </row>
    <row r="506" spans="1:14" hidden="1" x14ac:dyDescent="0.3">
      <c r="A506" s="1" t="s">
        <v>50</v>
      </c>
      <c r="B506" s="1" t="s">
        <v>24</v>
      </c>
      <c r="C506" s="2">
        <v>26587</v>
      </c>
      <c r="D506" s="2">
        <v>228</v>
      </c>
      <c r="E506" s="2">
        <v>19</v>
      </c>
      <c r="F506" s="2">
        <v>5004</v>
      </c>
      <c r="G506" s="2">
        <v>0</v>
      </c>
      <c r="H506" s="2">
        <v>3017</v>
      </c>
      <c r="I506" s="2">
        <v>1987</v>
      </c>
      <c r="J506" s="2">
        <v>0</v>
      </c>
      <c r="K506" s="2">
        <v>0</v>
      </c>
      <c r="L506" s="2">
        <v>5004</v>
      </c>
      <c r="M506" s="2">
        <v>5004</v>
      </c>
      <c r="N506" s="2">
        <v>5004</v>
      </c>
    </row>
    <row r="507" spans="1:14" hidden="1" x14ac:dyDescent="0.3">
      <c r="A507" s="1" t="s">
        <v>67</v>
      </c>
      <c r="B507" s="1" t="s">
        <v>24</v>
      </c>
      <c r="C507" s="2">
        <v>30100</v>
      </c>
      <c r="D507" s="2">
        <v>254</v>
      </c>
      <c r="E507" s="2">
        <v>20</v>
      </c>
      <c r="F507" s="2">
        <v>5480</v>
      </c>
      <c r="G507" s="2">
        <v>0</v>
      </c>
      <c r="H507" s="2">
        <v>3365</v>
      </c>
      <c r="I507" s="2">
        <v>2115</v>
      </c>
      <c r="J507" s="2">
        <v>0</v>
      </c>
      <c r="K507" s="2">
        <v>0</v>
      </c>
      <c r="L507" s="2">
        <v>5480</v>
      </c>
      <c r="M507" s="2">
        <v>5480</v>
      </c>
      <c r="N507" s="2">
        <v>5480</v>
      </c>
    </row>
    <row r="508" spans="1:14" hidden="1" x14ac:dyDescent="0.3">
      <c r="A508" s="1" t="s">
        <v>52</v>
      </c>
      <c r="B508" s="1" t="s">
        <v>24</v>
      </c>
      <c r="C508" s="2">
        <v>32038</v>
      </c>
      <c r="D508" s="2">
        <v>270</v>
      </c>
      <c r="E508" s="2">
        <v>21</v>
      </c>
      <c r="F508" s="2">
        <v>6056</v>
      </c>
      <c r="G508" s="2">
        <v>0</v>
      </c>
      <c r="H508" s="2">
        <v>3773</v>
      </c>
      <c r="I508" s="2">
        <v>2283</v>
      </c>
      <c r="J508" s="2">
        <v>0</v>
      </c>
      <c r="K508" s="2">
        <v>1</v>
      </c>
      <c r="L508" s="2">
        <v>6055</v>
      </c>
      <c r="M508" s="2">
        <v>6056</v>
      </c>
      <c r="N508" s="2">
        <v>6056</v>
      </c>
    </row>
    <row r="509" spans="1:14" hidden="1" x14ac:dyDescent="0.3">
      <c r="A509" s="1" t="s">
        <v>62</v>
      </c>
      <c r="B509" s="1" t="s">
        <v>24</v>
      </c>
      <c r="C509" s="2">
        <v>33313</v>
      </c>
      <c r="D509" s="2">
        <v>290</v>
      </c>
      <c r="E509" s="2">
        <v>21</v>
      </c>
      <c r="F509" s="2">
        <v>6709</v>
      </c>
      <c r="G509" s="2">
        <v>117</v>
      </c>
      <c r="H509" s="2">
        <v>4299</v>
      </c>
      <c r="I509" s="2">
        <v>2410</v>
      </c>
      <c r="J509" s="2">
        <v>0</v>
      </c>
      <c r="K509" s="2">
        <v>1</v>
      </c>
      <c r="L509" s="2">
        <v>6708</v>
      </c>
      <c r="M509" s="2">
        <v>6709</v>
      </c>
      <c r="N509" s="2">
        <v>6826</v>
      </c>
    </row>
    <row r="510" spans="1:14" hidden="1" x14ac:dyDescent="0.3">
      <c r="A510" s="1" t="s">
        <v>53</v>
      </c>
      <c r="B510" s="1" t="s">
        <v>24</v>
      </c>
      <c r="C510" s="2">
        <v>34003</v>
      </c>
      <c r="D510" s="2">
        <v>292</v>
      </c>
      <c r="E510" s="2">
        <v>21</v>
      </c>
      <c r="F510" s="2">
        <v>6712</v>
      </c>
      <c r="G510" s="2">
        <v>117</v>
      </c>
      <c r="H510" s="2">
        <v>4301</v>
      </c>
      <c r="I510" s="2">
        <v>2411</v>
      </c>
      <c r="J510" s="2">
        <v>0</v>
      </c>
      <c r="K510" s="2">
        <v>1</v>
      </c>
      <c r="L510" s="2">
        <v>6711</v>
      </c>
      <c r="M510" s="2">
        <v>6712</v>
      </c>
      <c r="N510" s="2">
        <v>6829</v>
      </c>
    </row>
    <row r="511" spans="1:14" hidden="1" x14ac:dyDescent="0.3">
      <c r="A511" s="1" t="s">
        <v>55</v>
      </c>
      <c r="B511" s="1" t="s">
        <v>24</v>
      </c>
      <c r="C511" s="2">
        <v>36527</v>
      </c>
      <c r="D511" s="2">
        <v>310</v>
      </c>
      <c r="E511" s="2">
        <v>21</v>
      </c>
      <c r="F511" s="2">
        <v>7214</v>
      </c>
      <c r="G511" s="2">
        <v>118</v>
      </c>
      <c r="H511" s="2">
        <v>4703</v>
      </c>
      <c r="I511" s="2">
        <v>2511</v>
      </c>
      <c r="J511" s="2">
        <v>0</v>
      </c>
      <c r="K511" s="2">
        <v>2</v>
      </c>
      <c r="L511" s="2">
        <v>7212</v>
      </c>
      <c r="M511" s="2">
        <v>7214</v>
      </c>
      <c r="N511" s="2">
        <v>7332</v>
      </c>
    </row>
    <row r="512" spans="1:14" hidden="1" x14ac:dyDescent="0.3">
      <c r="A512" s="1" t="s">
        <v>87</v>
      </c>
      <c r="B512" s="1" t="s">
        <v>24</v>
      </c>
      <c r="C512" s="2">
        <v>37866</v>
      </c>
      <c r="D512" s="2">
        <v>327</v>
      </c>
      <c r="E512" s="2">
        <v>21</v>
      </c>
      <c r="F512" s="2">
        <v>7836</v>
      </c>
      <c r="G512" s="2">
        <v>182</v>
      </c>
      <c r="H512" s="2">
        <v>5194</v>
      </c>
      <c r="I512" s="2">
        <v>2642</v>
      </c>
      <c r="J512" s="2">
        <v>0</v>
      </c>
      <c r="K512" s="2">
        <v>3</v>
      </c>
      <c r="L512" s="2">
        <v>7833</v>
      </c>
      <c r="M512" s="2">
        <v>7836</v>
      </c>
      <c r="N512" s="2">
        <v>8018</v>
      </c>
    </row>
    <row r="513" spans="1:14" hidden="1" x14ac:dyDescent="0.3">
      <c r="A513" s="1" t="s">
        <v>88</v>
      </c>
      <c r="B513" s="1" t="s">
        <v>24</v>
      </c>
      <c r="C513" s="2">
        <v>41364</v>
      </c>
      <c r="D513" s="2">
        <v>351</v>
      </c>
      <c r="E513" s="2">
        <v>21</v>
      </c>
      <c r="F513" s="2">
        <v>8364</v>
      </c>
      <c r="G513" s="2">
        <v>197</v>
      </c>
      <c r="H513" s="2">
        <v>5636</v>
      </c>
      <c r="I513" s="2">
        <v>2728</v>
      </c>
      <c r="J513" s="2">
        <v>0</v>
      </c>
      <c r="K513" s="2">
        <v>6</v>
      </c>
      <c r="L513" s="2">
        <v>8358</v>
      </c>
      <c r="M513" s="2">
        <v>8364</v>
      </c>
      <c r="N513" s="2">
        <v>8561</v>
      </c>
    </row>
    <row r="514" spans="1:14" hidden="1" x14ac:dyDescent="0.3">
      <c r="A514" s="1" t="s">
        <v>90</v>
      </c>
      <c r="B514" s="1" t="s">
        <v>24</v>
      </c>
      <c r="C514" s="2">
        <v>39368</v>
      </c>
      <c r="D514" s="2">
        <v>372</v>
      </c>
      <c r="E514" s="2">
        <v>21</v>
      </c>
      <c r="F514" s="2">
        <v>8789</v>
      </c>
      <c r="G514" s="2">
        <v>398</v>
      </c>
      <c r="H514" s="2">
        <v>5989</v>
      </c>
      <c r="I514" s="2">
        <v>2800</v>
      </c>
      <c r="J514" s="2">
        <v>0</v>
      </c>
      <c r="K514" s="2">
        <v>8</v>
      </c>
      <c r="L514" s="2">
        <v>8781</v>
      </c>
      <c r="M514" s="2">
        <v>8789</v>
      </c>
      <c r="N514" s="2">
        <v>9187</v>
      </c>
    </row>
    <row r="515" spans="1:14" hidden="1" x14ac:dyDescent="0.3">
      <c r="A515" s="1" t="s">
        <v>93</v>
      </c>
      <c r="B515" s="1" t="s">
        <v>24</v>
      </c>
      <c r="C515" s="2">
        <v>46931</v>
      </c>
      <c r="D515" s="2">
        <v>397</v>
      </c>
      <c r="E515" s="2">
        <v>21</v>
      </c>
      <c r="F515" s="2">
        <v>9554</v>
      </c>
      <c r="G515" s="2">
        <v>511</v>
      </c>
      <c r="H515" s="2">
        <v>6495</v>
      </c>
      <c r="I515" s="2">
        <v>3059</v>
      </c>
      <c r="J515" s="2">
        <v>0</v>
      </c>
      <c r="K515" s="2">
        <v>9</v>
      </c>
      <c r="L515" s="2">
        <v>9545</v>
      </c>
      <c r="M515" s="2">
        <v>9554</v>
      </c>
      <c r="N515" s="2">
        <v>10065</v>
      </c>
    </row>
    <row r="516" spans="1:14" hidden="1" x14ac:dyDescent="0.3">
      <c r="A516" s="1" t="s">
        <v>94</v>
      </c>
      <c r="B516" s="1" t="s">
        <v>24</v>
      </c>
      <c r="C516" s="2">
        <v>47229</v>
      </c>
      <c r="D516" s="2">
        <v>432</v>
      </c>
      <c r="E516" s="2">
        <v>21</v>
      </c>
      <c r="F516" s="2">
        <v>10379</v>
      </c>
      <c r="G516" s="2">
        <v>746</v>
      </c>
      <c r="H516" s="2">
        <v>7138</v>
      </c>
      <c r="I516" s="2">
        <v>3241</v>
      </c>
      <c r="J516" s="2">
        <v>0</v>
      </c>
      <c r="K516" s="2">
        <v>9</v>
      </c>
      <c r="L516" s="2">
        <v>10370</v>
      </c>
      <c r="M516" s="2">
        <v>10379</v>
      </c>
      <c r="N516" s="2">
        <v>11125</v>
      </c>
    </row>
    <row r="517" spans="1:14" hidden="1" x14ac:dyDescent="0.3">
      <c r="A517" s="1" t="s">
        <v>95</v>
      </c>
      <c r="B517" s="1" t="s">
        <v>24</v>
      </c>
      <c r="C517" s="2">
        <v>47771</v>
      </c>
      <c r="D517" s="2">
        <v>433</v>
      </c>
      <c r="E517" s="2">
        <v>21</v>
      </c>
      <c r="F517" s="2">
        <v>10379</v>
      </c>
      <c r="G517" s="2">
        <v>746</v>
      </c>
      <c r="H517" s="2">
        <v>7138</v>
      </c>
      <c r="I517" s="2">
        <v>3241</v>
      </c>
      <c r="J517" s="2">
        <v>0</v>
      </c>
      <c r="K517" s="2">
        <v>9</v>
      </c>
      <c r="L517" s="2">
        <v>10370</v>
      </c>
      <c r="M517" s="2">
        <v>10379</v>
      </c>
      <c r="N517" s="2">
        <v>11125</v>
      </c>
    </row>
    <row r="518" spans="1:14" hidden="1" x14ac:dyDescent="0.3">
      <c r="A518" s="1" t="s">
        <v>96</v>
      </c>
      <c r="B518" s="1" t="s">
        <v>24</v>
      </c>
      <c r="C518" s="2">
        <v>48104</v>
      </c>
      <c r="D518" s="2">
        <v>464</v>
      </c>
      <c r="E518" s="2">
        <v>22</v>
      </c>
      <c r="F518" s="2">
        <v>11279</v>
      </c>
      <c r="G518" s="2">
        <v>1012</v>
      </c>
      <c r="H518" s="2">
        <v>7811</v>
      </c>
      <c r="I518" s="2">
        <v>3468</v>
      </c>
      <c r="J518" s="2">
        <v>0</v>
      </c>
      <c r="K518" s="2">
        <v>10</v>
      </c>
      <c r="L518" s="2">
        <v>11269</v>
      </c>
      <c r="M518" s="2">
        <v>11279</v>
      </c>
      <c r="N518" s="2">
        <v>12291</v>
      </c>
    </row>
    <row r="519" spans="1:14" hidden="1" x14ac:dyDescent="0.3">
      <c r="A519" s="1" t="s">
        <v>126</v>
      </c>
      <c r="B519" s="1" t="s">
        <v>24</v>
      </c>
      <c r="C519" s="2">
        <v>48109</v>
      </c>
      <c r="D519" s="2">
        <v>493</v>
      </c>
      <c r="E519" s="2">
        <v>22</v>
      </c>
      <c r="F519" s="2">
        <v>12449</v>
      </c>
      <c r="G519" s="2">
        <v>1145</v>
      </c>
      <c r="H519" s="2">
        <v>8722</v>
      </c>
      <c r="I519" s="2">
        <v>3727</v>
      </c>
      <c r="J519" s="2">
        <v>0</v>
      </c>
      <c r="K519" s="2">
        <v>11</v>
      </c>
      <c r="L519" s="2">
        <v>12438</v>
      </c>
      <c r="M519" s="2">
        <v>12449</v>
      </c>
      <c r="N519" s="2">
        <v>13594</v>
      </c>
    </row>
    <row r="520" spans="1:14" hidden="1" x14ac:dyDescent="0.3">
      <c r="A520" s="1" t="s">
        <v>99</v>
      </c>
      <c r="B520" s="1" t="s">
        <v>24</v>
      </c>
      <c r="C520" s="2">
        <v>48117</v>
      </c>
      <c r="D520" s="2">
        <v>518</v>
      </c>
      <c r="E520" s="2">
        <v>22</v>
      </c>
      <c r="F520" s="2">
        <v>13675</v>
      </c>
      <c r="G520" s="2">
        <v>1214</v>
      </c>
      <c r="H520" s="2">
        <v>9613</v>
      </c>
      <c r="I520" s="2">
        <v>4062</v>
      </c>
      <c r="J520" s="2">
        <v>0</v>
      </c>
      <c r="K520" s="2">
        <v>18</v>
      </c>
      <c r="L520" s="2">
        <v>13657</v>
      </c>
      <c r="M520" s="2">
        <v>13675</v>
      </c>
      <c r="N520" s="2">
        <v>14889</v>
      </c>
    </row>
    <row r="521" spans="1:14" hidden="1" x14ac:dyDescent="0.3">
      <c r="A521" s="1" t="s">
        <v>128</v>
      </c>
      <c r="B521" s="1" t="s">
        <v>24</v>
      </c>
      <c r="C521" s="2">
        <v>48128</v>
      </c>
      <c r="D521" s="2">
        <v>545</v>
      </c>
      <c r="E521" s="2">
        <v>22</v>
      </c>
      <c r="F521" s="2">
        <v>15100</v>
      </c>
      <c r="G521" s="2">
        <v>1479</v>
      </c>
      <c r="H521" s="2">
        <v>10675</v>
      </c>
      <c r="I521" s="2">
        <v>4425</v>
      </c>
      <c r="J521" s="2">
        <v>0</v>
      </c>
      <c r="K521" s="2">
        <v>45</v>
      </c>
      <c r="L521" s="2">
        <v>15055</v>
      </c>
      <c r="M521" s="2">
        <v>15100</v>
      </c>
      <c r="N521" s="2">
        <v>16579</v>
      </c>
    </row>
    <row r="522" spans="1:14" hidden="1" x14ac:dyDescent="0.3">
      <c r="A522" s="1" t="s">
        <v>105</v>
      </c>
      <c r="B522" s="1" t="s">
        <v>24</v>
      </c>
      <c r="C522" s="2">
        <v>47730</v>
      </c>
      <c r="D522" s="2">
        <v>556</v>
      </c>
      <c r="E522" s="2">
        <v>22</v>
      </c>
      <c r="F522" s="2">
        <v>16927</v>
      </c>
      <c r="G522" s="2">
        <v>1640</v>
      </c>
      <c r="H522" s="2">
        <v>12147</v>
      </c>
      <c r="I522" s="2">
        <v>4780</v>
      </c>
      <c r="J522" s="2">
        <v>0</v>
      </c>
      <c r="K522" s="2">
        <v>54</v>
      </c>
      <c r="L522" s="2">
        <v>16873</v>
      </c>
      <c r="M522" s="2">
        <v>16927</v>
      </c>
      <c r="N522" s="2">
        <v>18567</v>
      </c>
    </row>
    <row r="523" spans="1:14" hidden="1" x14ac:dyDescent="0.3">
      <c r="A523" s="1" t="s">
        <v>122</v>
      </c>
      <c r="B523" s="1" t="s">
        <v>24</v>
      </c>
      <c r="C523" s="2">
        <v>49119</v>
      </c>
      <c r="D523" s="2">
        <v>690</v>
      </c>
      <c r="E523" s="2">
        <v>30</v>
      </c>
      <c r="F523" s="2">
        <v>19725</v>
      </c>
      <c r="G523" s="2">
        <v>1942</v>
      </c>
      <c r="H523" s="2">
        <v>14193</v>
      </c>
      <c r="I523" s="2">
        <v>5532</v>
      </c>
      <c r="J523" s="2">
        <v>0</v>
      </c>
      <c r="K523" s="2">
        <v>57</v>
      </c>
      <c r="L523" s="2">
        <v>19668</v>
      </c>
      <c r="M523" s="2">
        <v>19725</v>
      </c>
      <c r="N523" s="2">
        <v>21667</v>
      </c>
    </row>
    <row r="524" spans="1:14" hidden="1" x14ac:dyDescent="0.3">
      <c r="A524" s="1" t="s">
        <v>123</v>
      </c>
      <c r="B524" s="1" t="s">
        <v>24</v>
      </c>
      <c r="C524" s="2">
        <v>50437</v>
      </c>
      <c r="D524" s="2">
        <v>1072</v>
      </c>
      <c r="E524" s="2">
        <v>36</v>
      </c>
      <c r="F524" s="2">
        <v>21765</v>
      </c>
      <c r="G524" s="2">
        <v>2135</v>
      </c>
      <c r="H524" s="2">
        <v>15600</v>
      </c>
      <c r="I524" s="2">
        <v>6165</v>
      </c>
      <c r="J524" s="2">
        <v>0</v>
      </c>
      <c r="K524" s="2">
        <v>61</v>
      </c>
      <c r="L524" s="2">
        <v>21704</v>
      </c>
      <c r="M524" s="2">
        <v>21765</v>
      </c>
      <c r="N524" s="2">
        <v>23900</v>
      </c>
    </row>
    <row r="525" spans="1:14" hidden="1" x14ac:dyDescent="0.3">
      <c r="A525" s="1" t="s">
        <v>124</v>
      </c>
      <c r="B525" s="1" t="s">
        <v>24</v>
      </c>
      <c r="C525" s="2">
        <v>51862</v>
      </c>
      <c r="D525" s="2">
        <v>1266</v>
      </c>
      <c r="E525" s="2">
        <v>37</v>
      </c>
      <c r="F525" s="2">
        <v>23665</v>
      </c>
      <c r="G525" s="2">
        <v>2484</v>
      </c>
      <c r="H525" s="2">
        <v>16836</v>
      </c>
      <c r="I525" s="2">
        <v>6829</v>
      </c>
      <c r="J525" s="2">
        <v>0</v>
      </c>
      <c r="K525" s="2">
        <v>64</v>
      </c>
      <c r="L525" s="2">
        <v>23601</v>
      </c>
      <c r="M525" s="2">
        <v>23665</v>
      </c>
      <c r="N525" s="2">
        <v>26149</v>
      </c>
    </row>
    <row r="526" spans="1:14" hidden="1" x14ac:dyDescent="0.3">
      <c r="A526" s="1" t="s">
        <v>89</v>
      </c>
      <c r="B526" s="1" t="s">
        <v>24</v>
      </c>
      <c r="C526" s="2">
        <v>53537</v>
      </c>
      <c r="D526" s="2">
        <v>1407</v>
      </c>
      <c r="E526" s="2">
        <v>37</v>
      </c>
      <c r="F526" s="2">
        <v>25595</v>
      </c>
      <c r="G526" s="2">
        <v>2802</v>
      </c>
      <c r="H526" s="2">
        <v>17974</v>
      </c>
      <c r="I526" s="2">
        <v>7621</v>
      </c>
      <c r="J526" s="2">
        <v>0</v>
      </c>
      <c r="K526" s="2">
        <v>66</v>
      </c>
      <c r="L526" s="2">
        <v>25529</v>
      </c>
      <c r="M526" s="2">
        <v>25595</v>
      </c>
      <c r="N526" s="2">
        <v>28397</v>
      </c>
    </row>
    <row r="527" spans="1:14" hidden="1" x14ac:dyDescent="0.3">
      <c r="A527" s="1" t="s">
        <v>91</v>
      </c>
      <c r="B527" s="1" t="s">
        <v>24</v>
      </c>
      <c r="C527" s="2">
        <v>55094</v>
      </c>
      <c r="D527" s="2">
        <v>1506</v>
      </c>
      <c r="E527" s="2">
        <v>39</v>
      </c>
      <c r="F527" s="2">
        <v>27526</v>
      </c>
      <c r="G527" s="2">
        <v>3153</v>
      </c>
      <c r="H527" s="2">
        <v>19143</v>
      </c>
      <c r="I527" s="2">
        <v>8383</v>
      </c>
      <c r="J527" s="2">
        <v>0</v>
      </c>
      <c r="K527" s="2">
        <v>67</v>
      </c>
      <c r="L527" s="2">
        <v>27459</v>
      </c>
      <c r="M527" s="2">
        <v>27526</v>
      </c>
      <c r="N527" s="2">
        <v>30679</v>
      </c>
    </row>
    <row r="528" spans="1:14" hidden="1" x14ac:dyDescent="0.3">
      <c r="A528" s="1" t="s">
        <v>125</v>
      </c>
      <c r="B528" s="1" t="s">
        <v>24</v>
      </c>
      <c r="C528" s="2">
        <v>55327</v>
      </c>
      <c r="D528" s="2">
        <v>1522</v>
      </c>
      <c r="E528" s="2">
        <v>44</v>
      </c>
      <c r="F528" s="2">
        <v>27748</v>
      </c>
      <c r="G528" s="2">
        <v>3154</v>
      </c>
      <c r="H528" s="2">
        <v>19248</v>
      </c>
      <c r="I528" s="2">
        <v>8500</v>
      </c>
      <c r="J528" s="2">
        <v>0</v>
      </c>
      <c r="K528" s="2">
        <v>68</v>
      </c>
      <c r="L528" s="2">
        <v>27680</v>
      </c>
      <c r="M528" s="2">
        <v>27748</v>
      </c>
      <c r="N528" s="2">
        <v>30902</v>
      </c>
    </row>
    <row r="529" spans="1:14" hidden="1" x14ac:dyDescent="0.3">
      <c r="A529" s="1" t="s">
        <v>119</v>
      </c>
      <c r="B529" s="1" t="s">
        <v>24</v>
      </c>
      <c r="C529" s="2">
        <v>57293</v>
      </c>
      <c r="D529" s="2">
        <v>1592</v>
      </c>
      <c r="E529" s="2">
        <v>47</v>
      </c>
      <c r="F529" s="2">
        <v>29863</v>
      </c>
      <c r="G529" s="2">
        <v>3613</v>
      </c>
      <c r="H529" s="2">
        <v>20502</v>
      </c>
      <c r="I529" s="2">
        <v>9361</v>
      </c>
      <c r="J529" s="2">
        <v>0</v>
      </c>
      <c r="K529" s="2">
        <v>69</v>
      </c>
      <c r="L529" s="2">
        <v>29794</v>
      </c>
      <c r="M529" s="2">
        <v>29863</v>
      </c>
      <c r="N529" s="2">
        <v>33476</v>
      </c>
    </row>
    <row r="530" spans="1:14" hidden="1" x14ac:dyDescent="0.3">
      <c r="A530" s="1" t="s">
        <v>92</v>
      </c>
      <c r="B530" s="1" t="s">
        <v>24</v>
      </c>
      <c r="C530" s="2">
        <v>59089</v>
      </c>
      <c r="D530" s="2">
        <v>1707</v>
      </c>
      <c r="E530" s="2">
        <v>51</v>
      </c>
      <c r="F530" s="2">
        <v>31789</v>
      </c>
      <c r="G530" s="2">
        <v>4119</v>
      </c>
      <c r="H530" s="2">
        <v>21649</v>
      </c>
      <c r="I530" s="2">
        <v>10140</v>
      </c>
      <c r="J530" s="2">
        <v>0</v>
      </c>
      <c r="K530" s="2">
        <v>71</v>
      </c>
      <c r="L530" s="2">
        <v>31718</v>
      </c>
      <c r="M530" s="2">
        <v>31789</v>
      </c>
      <c r="N530" s="2">
        <v>35908</v>
      </c>
    </row>
    <row r="531" spans="1:14" hidden="1" x14ac:dyDescent="0.3">
      <c r="A531" s="1" t="s">
        <v>84</v>
      </c>
      <c r="B531" s="1" t="s">
        <v>24</v>
      </c>
      <c r="C531" s="2">
        <v>61029</v>
      </c>
      <c r="D531" s="2">
        <v>2147</v>
      </c>
      <c r="E531" s="2">
        <v>52</v>
      </c>
      <c r="F531" s="2">
        <v>33844</v>
      </c>
      <c r="G531" s="2">
        <v>4610</v>
      </c>
      <c r="H531" s="2">
        <v>22810</v>
      </c>
      <c r="I531" s="2">
        <v>11034</v>
      </c>
      <c r="J531" s="2">
        <v>0</v>
      </c>
      <c r="K531" s="2">
        <v>71</v>
      </c>
      <c r="L531" s="2">
        <v>33773</v>
      </c>
      <c r="M531" s="2">
        <v>33844</v>
      </c>
      <c r="N531" s="2">
        <v>38454</v>
      </c>
    </row>
    <row r="532" spans="1:14" hidden="1" x14ac:dyDescent="0.3">
      <c r="A532" s="1" t="s">
        <v>85</v>
      </c>
      <c r="B532" s="1" t="s">
        <v>24</v>
      </c>
      <c r="C532" s="2">
        <v>61713</v>
      </c>
      <c r="D532" s="2">
        <v>2239</v>
      </c>
      <c r="E532" s="2">
        <v>53</v>
      </c>
      <c r="F532" s="2">
        <v>34558</v>
      </c>
      <c r="G532" s="2">
        <v>4697</v>
      </c>
      <c r="H532" s="2">
        <v>23165</v>
      </c>
      <c r="I532" s="2">
        <v>11393</v>
      </c>
      <c r="J532" s="2">
        <v>0</v>
      </c>
      <c r="K532" s="2">
        <v>77</v>
      </c>
      <c r="L532" s="2">
        <v>34481</v>
      </c>
      <c r="M532" s="2">
        <v>34558</v>
      </c>
      <c r="N532" s="2">
        <v>39255</v>
      </c>
    </row>
    <row r="533" spans="1:14" hidden="1" x14ac:dyDescent="0.3">
      <c r="A533" s="1" t="s">
        <v>86</v>
      </c>
      <c r="B533" s="1" t="s">
        <v>24</v>
      </c>
      <c r="C533" s="2">
        <v>63537</v>
      </c>
      <c r="D533" s="2">
        <v>2280</v>
      </c>
      <c r="E533" s="2">
        <v>56</v>
      </c>
      <c r="F533" s="2">
        <v>36462</v>
      </c>
      <c r="G533" s="2">
        <v>5169</v>
      </c>
      <c r="H533" s="2">
        <v>24201</v>
      </c>
      <c r="I533" s="2">
        <v>12261</v>
      </c>
      <c r="J533" s="2">
        <v>0</v>
      </c>
      <c r="K533" s="2">
        <v>79</v>
      </c>
      <c r="L533" s="2">
        <v>36383</v>
      </c>
      <c r="M533" s="2">
        <v>36462</v>
      </c>
      <c r="N533" s="2">
        <v>41631</v>
      </c>
    </row>
    <row r="534" spans="1:14" hidden="1" x14ac:dyDescent="0.3">
      <c r="A534" s="1" t="s">
        <v>97</v>
      </c>
      <c r="B534" s="1" t="s">
        <v>24</v>
      </c>
      <c r="C534" s="2">
        <v>65299</v>
      </c>
      <c r="D534" s="2">
        <v>2358</v>
      </c>
      <c r="E534" s="2">
        <v>56</v>
      </c>
      <c r="F534" s="2">
        <v>38299</v>
      </c>
      <c r="G534" s="2">
        <v>5702</v>
      </c>
      <c r="H534" s="2">
        <v>25161</v>
      </c>
      <c r="I534" s="2">
        <v>13138</v>
      </c>
      <c r="J534" s="2">
        <v>0</v>
      </c>
      <c r="K534" s="2">
        <v>80</v>
      </c>
      <c r="L534" s="2">
        <v>38219</v>
      </c>
      <c r="M534" s="2">
        <v>38299</v>
      </c>
      <c r="N534" s="2">
        <v>44001</v>
      </c>
    </row>
    <row r="535" spans="1:14" hidden="1" x14ac:dyDescent="0.3">
      <c r="A535" s="1" t="s">
        <v>100</v>
      </c>
      <c r="B535" s="1" t="s">
        <v>24</v>
      </c>
      <c r="C535" s="2">
        <v>65409</v>
      </c>
      <c r="D535" s="2">
        <v>2396</v>
      </c>
      <c r="E535" s="2">
        <v>59</v>
      </c>
      <c r="F535" s="2">
        <v>38409</v>
      </c>
      <c r="G535" s="2">
        <v>5773</v>
      </c>
      <c r="H535" s="2">
        <v>25213</v>
      </c>
      <c r="I535" s="2">
        <v>13196</v>
      </c>
      <c r="J535" s="2">
        <v>0</v>
      </c>
      <c r="K535" s="2">
        <v>80</v>
      </c>
      <c r="L535" s="2">
        <v>38329</v>
      </c>
      <c r="M535" s="2">
        <v>38409</v>
      </c>
      <c r="N535" s="2">
        <v>44182</v>
      </c>
    </row>
    <row r="536" spans="1:14" hidden="1" x14ac:dyDescent="0.3">
      <c r="A536" s="1" t="s">
        <v>98</v>
      </c>
      <c r="B536" s="1" t="s">
        <v>24</v>
      </c>
      <c r="C536" s="2">
        <v>67313</v>
      </c>
      <c r="D536" s="2">
        <v>2415</v>
      </c>
      <c r="E536" s="2">
        <v>59</v>
      </c>
      <c r="F536" s="2">
        <v>40370</v>
      </c>
      <c r="G536" s="2">
        <v>6422</v>
      </c>
      <c r="H536" s="2">
        <v>26342</v>
      </c>
      <c r="I536" s="2">
        <v>14028</v>
      </c>
      <c r="J536" s="2">
        <v>0</v>
      </c>
      <c r="K536" s="2">
        <v>80</v>
      </c>
      <c r="L536" s="2">
        <v>40290</v>
      </c>
      <c r="M536" s="2">
        <v>40370</v>
      </c>
      <c r="N536" s="2">
        <v>46792</v>
      </c>
    </row>
    <row r="537" spans="1:14" hidden="1" x14ac:dyDescent="0.3">
      <c r="A537" s="1" t="s">
        <v>101</v>
      </c>
      <c r="B537" s="1" t="s">
        <v>24</v>
      </c>
      <c r="C537" s="2">
        <v>68865</v>
      </c>
      <c r="D537" s="2">
        <v>2518</v>
      </c>
      <c r="E537" s="2">
        <v>60</v>
      </c>
      <c r="F537" s="2">
        <v>41975</v>
      </c>
      <c r="G537" s="2">
        <v>7006</v>
      </c>
      <c r="H537" s="2">
        <v>27237</v>
      </c>
      <c r="I537" s="2">
        <v>14738</v>
      </c>
      <c r="J537" s="2">
        <v>0</v>
      </c>
      <c r="K537" s="2">
        <v>81</v>
      </c>
      <c r="L537" s="2">
        <v>41894</v>
      </c>
      <c r="M537" s="2">
        <v>41975</v>
      </c>
      <c r="N537" s="2">
        <v>48981</v>
      </c>
    </row>
    <row r="538" spans="1:14" hidden="1" x14ac:dyDescent="0.3">
      <c r="A538" s="1" t="s">
        <v>102</v>
      </c>
      <c r="B538" s="1" t="s">
        <v>24</v>
      </c>
      <c r="C538" s="2">
        <v>70323</v>
      </c>
      <c r="D538" s="2">
        <v>2607</v>
      </c>
      <c r="E538" s="2">
        <v>60</v>
      </c>
      <c r="F538" s="2">
        <v>43486</v>
      </c>
      <c r="G538" s="2">
        <v>7490</v>
      </c>
      <c r="H538" s="2">
        <v>28042</v>
      </c>
      <c r="I538" s="2">
        <v>15444</v>
      </c>
      <c r="J538" s="2">
        <v>0</v>
      </c>
      <c r="K538" s="2">
        <v>81</v>
      </c>
      <c r="L538" s="2">
        <v>43405</v>
      </c>
      <c r="M538" s="2">
        <v>43486</v>
      </c>
      <c r="N538" s="2">
        <v>50976</v>
      </c>
    </row>
    <row r="539" spans="1:14" hidden="1" x14ac:dyDescent="0.3">
      <c r="A539" s="1" t="s">
        <v>103</v>
      </c>
      <c r="B539" s="1" t="s">
        <v>24</v>
      </c>
      <c r="C539" s="2">
        <v>71687</v>
      </c>
      <c r="D539" s="2">
        <v>2644</v>
      </c>
      <c r="E539" s="2">
        <v>60</v>
      </c>
      <c r="F539" s="2">
        <v>44928</v>
      </c>
      <c r="G539" s="2">
        <v>7959</v>
      </c>
      <c r="H539" s="2">
        <v>28848</v>
      </c>
      <c r="I539" s="2">
        <v>16080</v>
      </c>
      <c r="J539" s="2">
        <v>0</v>
      </c>
      <c r="K539" s="2">
        <v>81</v>
      </c>
      <c r="L539" s="2">
        <v>44847</v>
      </c>
      <c r="M539" s="2">
        <v>44928</v>
      </c>
      <c r="N539" s="2">
        <v>52887</v>
      </c>
    </row>
    <row r="540" spans="1:14" hidden="1" x14ac:dyDescent="0.3">
      <c r="A540" s="1" t="s">
        <v>104</v>
      </c>
      <c r="B540" s="1" t="s">
        <v>24</v>
      </c>
      <c r="C540" s="2">
        <v>73169</v>
      </c>
      <c r="D540" s="2">
        <v>2664</v>
      </c>
      <c r="E540" s="2">
        <v>60</v>
      </c>
      <c r="F540" s="2">
        <v>46479</v>
      </c>
      <c r="G540" s="2">
        <v>8392</v>
      </c>
      <c r="H540" s="2">
        <v>29679</v>
      </c>
      <c r="I540" s="2">
        <v>16800</v>
      </c>
      <c r="J540" s="2">
        <v>0</v>
      </c>
      <c r="K540" s="2">
        <v>84</v>
      </c>
      <c r="L540" s="2">
        <v>46395</v>
      </c>
      <c r="M540" s="2">
        <v>46479</v>
      </c>
      <c r="N540" s="2">
        <v>54871</v>
      </c>
    </row>
    <row r="541" spans="1:14" hidden="1" x14ac:dyDescent="0.3">
      <c r="A541" s="1" t="s">
        <v>106</v>
      </c>
      <c r="B541" s="1" t="s">
        <v>24</v>
      </c>
      <c r="C541" s="2">
        <v>74473</v>
      </c>
      <c r="D541" s="2">
        <v>2687</v>
      </c>
      <c r="E541" s="2">
        <v>60</v>
      </c>
      <c r="F541" s="2">
        <v>47831</v>
      </c>
      <c r="G541" s="2">
        <v>8836</v>
      </c>
      <c r="H541" s="2">
        <v>30395</v>
      </c>
      <c r="I541" s="2">
        <v>17436</v>
      </c>
      <c r="J541" s="2">
        <v>0</v>
      </c>
      <c r="K541" s="2">
        <v>85</v>
      </c>
      <c r="L541" s="2">
        <v>47746</v>
      </c>
      <c r="M541" s="2">
        <v>47831</v>
      </c>
      <c r="N541" s="2">
        <v>56667</v>
      </c>
    </row>
    <row r="542" spans="1:14" hidden="1" x14ac:dyDescent="0.3">
      <c r="A542" s="1" t="s">
        <v>107</v>
      </c>
      <c r="B542" s="1" t="s">
        <v>24</v>
      </c>
      <c r="C542" s="2">
        <v>74584</v>
      </c>
      <c r="D542" s="2">
        <v>2694</v>
      </c>
      <c r="E542" s="2">
        <v>60</v>
      </c>
      <c r="F542" s="2">
        <v>47947</v>
      </c>
      <c r="G542" s="2">
        <v>8844</v>
      </c>
      <c r="H542" s="2">
        <v>30453</v>
      </c>
      <c r="I542" s="2">
        <v>17494</v>
      </c>
      <c r="J542" s="2">
        <v>0</v>
      </c>
      <c r="K542" s="2">
        <v>85</v>
      </c>
      <c r="L542" s="2">
        <v>47862</v>
      </c>
      <c r="M542" s="2">
        <v>47947</v>
      </c>
      <c r="N542" s="2">
        <v>56791</v>
      </c>
    </row>
    <row r="543" spans="1:14" hidden="1" x14ac:dyDescent="0.3">
      <c r="A543" s="1" t="s">
        <v>108</v>
      </c>
      <c r="B543" s="1" t="s">
        <v>24</v>
      </c>
      <c r="C543" s="2">
        <v>75876</v>
      </c>
      <c r="D543" s="2">
        <v>2786</v>
      </c>
      <c r="E543" s="2">
        <v>61</v>
      </c>
      <c r="F543" s="2">
        <v>49231</v>
      </c>
      <c r="G543" s="2">
        <v>9385</v>
      </c>
      <c r="H543" s="2">
        <v>31158</v>
      </c>
      <c r="I543" s="2">
        <v>18073</v>
      </c>
      <c r="J543" s="2">
        <v>0</v>
      </c>
      <c r="K543" s="2">
        <v>85</v>
      </c>
      <c r="L543" s="2">
        <v>49146</v>
      </c>
      <c r="M543" s="2">
        <v>49231</v>
      </c>
      <c r="N543" s="2">
        <v>58616</v>
      </c>
    </row>
    <row r="544" spans="1:14" hidden="1" x14ac:dyDescent="0.3">
      <c r="A544" s="1" t="s">
        <v>109</v>
      </c>
      <c r="B544" s="1" t="s">
        <v>24</v>
      </c>
      <c r="C544" s="2">
        <v>76891</v>
      </c>
      <c r="D544" s="2">
        <v>2826</v>
      </c>
      <c r="E544" s="2">
        <v>61</v>
      </c>
      <c r="F544" s="2">
        <v>50303</v>
      </c>
      <c r="G544" s="2">
        <v>9852</v>
      </c>
      <c r="H544" s="2">
        <v>31770</v>
      </c>
      <c r="I544" s="2">
        <v>18533</v>
      </c>
      <c r="J544" s="2">
        <v>0</v>
      </c>
      <c r="K544" s="2">
        <v>87</v>
      </c>
      <c r="L544" s="2">
        <v>50216</v>
      </c>
      <c r="M544" s="2">
        <v>50303</v>
      </c>
      <c r="N544" s="2">
        <v>60155</v>
      </c>
    </row>
    <row r="545" spans="1:14" hidden="1" x14ac:dyDescent="0.3">
      <c r="A545" s="1" t="s">
        <v>112</v>
      </c>
      <c r="B545" s="1" t="s">
        <v>24</v>
      </c>
      <c r="C545" s="2">
        <v>77977</v>
      </c>
      <c r="D545" s="2">
        <v>2861</v>
      </c>
      <c r="E545" s="2">
        <v>62</v>
      </c>
      <c r="F545" s="2">
        <v>51416</v>
      </c>
      <c r="G545" s="2">
        <v>10232</v>
      </c>
      <c r="H545" s="2">
        <v>32417</v>
      </c>
      <c r="I545" s="2">
        <v>18999</v>
      </c>
      <c r="J545" s="2">
        <v>0</v>
      </c>
      <c r="K545" s="2">
        <v>87</v>
      </c>
      <c r="L545" s="2">
        <v>51329</v>
      </c>
      <c r="M545" s="2">
        <v>51416</v>
      </c>
      <c r="N545" s="2">
        <v>61648</v>
      </c>
    </row>
    <row r="546" spans="1:14" hidden="1" x14ac:dyDescent="0.3">
      <c r="A546" s="1" t="s">
        <v>120</v>
      </c>
      <c r="B546" s="1" t="s">
        <v>24</v>
      </c>
      <c r="C546" s="2">
        <v>79286</v>
      </c>
      <c r="D546" s="2">
        <v>2909</v>
      </c>
      <c r="E546" s="2">
        <v>63</v>
      </c>
      <c r="F546" s="2">
        <v>52799</v>
      </c>
      <c r="G546" s="2">
        <v>10582</v>
      </c>
      <c r="H546" s="2">
        <v>33168</v>
      </c>
      <c r="I546" s="2">
        <v>19631</v>
      </c>
      <c r="J546" s="2">
        <v>0</v>
      </c>
      <c r="K546" s="2">
        <v>87</v>
      </c>
      <c r="L546" s="2">
        <v>52712</v>
      </c>
      <c r="M546" s="2">
        <v>52799</v>
      </c>
      <c r="N546" s="2">
        <v>63381</v>
      </c>
    </row>
    <row r="547" spans="1:14" hidden="1" x14ac:dyDescent="0.3">
      <c r="A547" s="1" t="s">
        <v>110</v>
      </c>
      <c r="B547" s="1" t="s">
        <v>24</v>
      </c>
      <c r="C547" s="2">
        <v>80361</v>
      </c>
      <c r="D547" s="2">
        <v>2916</v>
      </c>
      <c r="E547" s="2">
        <v>63</v>
      </c>
      <c r="F547" s="2">
        <v>53993</v>
      </c>
      <c r="G547" s="2">
        <v>10971</v>
      </c>
      <c r="H547" s="2">
        <v>33867</v>
      </c>
      <c r="I547" s="2">
        <v>20126</v>
      </c>
      <c r="J547" s="2">
        <v>0</v>
      </c>
      <c r="K547" s="2">
        <v>89</v>
      </c>
      <c r="L547" s="2">
        <v>53904</v>
      </c>
      <c r="M547" s="2">
        <v>53993</v>
      </c>
      <c r="N547" s="2">
        <v>64964</v>
      </c>
    </row>
    <row r="548" spans="1:14" hidden="1" x14ac:dyDescent="0.3">
      <c r="A548" s="1" t="s">
        <v>111</v>
      </c>
      <c r="B548" s="1" t="s">
        <v>24</v>
      </c>
      <c r="C548" s="2">
        <v>81502</v>
      </c>
      <c r="D548" s="2">
        <v>3013</v>
      </c>
      <c r="E548" s="2">
        <v>63</v>
      </c>
      <c r="F548" s="2">
        <v>55188</v>
      </c>
      <c r="G548" s="2">
        <v>11247</v>
      </c>
      <c r="H548" s="2">
        <v>34471</v>
      </c>
      <c r="I548" s="2">
        <v>20717</v>
      </c>
      <c r="J548" s="2">
        <v>0</v>
      </c>
      <c r="K548" s="2">
        <v>89</v>
      </c>
      <c r="L548" s="2">
        <v>55099</v>
      </c>
      <c r="M548" s="2">
        <v>55188</v>
      </c>
      <c r="N548" s="2">
        <v>66435</v>
      </c>
    </row>
    <row r="549" spans="1:14" hidden="1" x14ac:dyDescent="0.3">
      <c r="A549" s="1" t="s">
        <v>121</v>
      </c>
      <c r="B549" s="1" t="s">
        <v>24</v>
      </c>
      <c r="C549" s="2">
        <v>81565</v>
      </c>
      <c r="D549" s="2">
        <v>3051</v>
      </c>
      <c r="E549" s="2">
        <v>63</v>
      </c>
      <c r="F549" s="2">
        <v>55256</v>
      </c>
      <c r="G549" s="2">
        <v>11253</v>
      </c>
      <c r="H549" s="2">
        <v>34503</v>
      </c>
      <c r="I549" s="2">
        <v>20753</v>
      </c>
      <c r="J549" s="2">
        <v>0</v>
      </c>
      <c r="K549" s="2">
        <v>89</v>
      </c>
      <c r="L549" s="2">
        <v>55167</v>
      </c>
      <c r="M549" s="2">
        <v>55256</v>
      </c>
      <c r="N549" s="2">
        <v>66509</v>
      </c>
    </row>
    <row r="550" spans="1:14" hidden="1" x14ac:dyDescent="0.3">
      <c r="A550" s="1" t="s">
        <v>113</v>
      </c>
      <c r="B550" s="1" t="s">
        <v>24</v>
      </c>
      <c r="C550" s="2">
        <v>81590</v>
      </c>
      <c r="D550" s="2">
        <v>3080</v>
      </c>
      <c r="E550" s="2">
        <v>63</v>
      </c>
      <c r="F550" s="2">
        <v>55283</v>
      </c>
      <c r="G550" s="2">
        <v>11259</v>
      </c>
      <c r="H550" s="2">
        <v>34515</v>
      </c>
      <c r="I550" s="2">
        <v>20768</v>
      </c>
      <c r="J550" s="2">
        <v>0</v>
      </c>
      <c r="K550" s="2">
        <v>89</v>
      </c>
      <c r="L550" s="2">
        <v>55194</v>
      </c>
      <c r="M550" s="2">
        <v>55283</v>
      </c>
      <c r="N550" s="2">
        <v>66542</v>
      </c>
    </row>
    <row r="551" spans="1:14" hidden="1" x14ac:dyDescent="0.3">
      <c r="A551" s="1" t="s">
        <v>114</v>
      </c>
      <c r="B551" s="1" t="s">
        <v>24</v>
      </c>
      <c r="C551" s="2">
        <v>82662</v>
      </c>
      <c r="D551" s="2">
        <v>3211</v>
      </c>
      <c r="E551" s="2">
        <v>63</v>
      </c>
      <c r="F551" s="2">
        <v>56397</v>
      </c>
      <c r="G551" s="2">
        <v>11653</v>
      </c>
      <c r="H551" s="2">
        <v>35136</v>
      </c>
      <c r="I551" s="2">
        <v>21261</v>
      </c>
      <c r="J551" s="2">
        <v>0</v>
      </c>
      <c r="K551" s="2">
        <v>89</v>
      </c>
      <c r="L551" s="2">
        <v>56308</v>
      </c>
      <c r="M551" s="2">
        <v>56397</v>
      </c>
      <c r="N551" s="2">
        <v>68050</v>
      </c>
    </row>
    <row r="552" spans="1:14" hidden="1" x14ac:dyDescent="0.3">
      <c r="A552" s="1" t="s">
        <v>115</v>
      </c>
      <c r="B552" s="1" t="s">
        <v>24</v>
      </c>
      <c r="C552" s="2">
        <v>83676</v>
      </c>
      <c r="D552" s="2">
        <v>3255</v>
      </c>
      <c r="E552" s="2">
        <v>63</v>
      </c>
      <c r="F552" s="2">
        <v>57448</v>
      </c>
      <c r="G552" s="2">
        <v>12126</v>
      </c>
      <c r="H552" s="2">
        <v>35722</v>
      </c>
      <c r="I552" s="2">
        <v>21726</v>
      </c>
      <c r="J552" s="2">
        <v>0</v>
      </c>
      <c r="K552" s="2">
        <v>89</v>
      </c>
      <c r="L552" s="2">
        <v>57359</v>
      </c>
      <c r="M552" s="2">
        <v>57448</v>
      </c>
      <c r="N552" s="2">
        <v>69574</v>
      </c>
    </row>
    <row r="553" spans="1:14" hidden="1" x14ac:dyDescent="0.3">
      <c r="A553" s="1" t="s">
        <v>116</v>
      </c>
      <c r="B553" s="1" t="s">
        <v>24</v>
      </c>
      <c r="C553" s="2">
        <v>86091</v>
      </c>
      <c r="D553" s="2">
        <v>3473</v>
      </c>
      <c r="E553" s="2">
        <v>65</v>
      </c>
      <c r="F553" s="2">
        <v>59838</v>
      </c>
      <c r="G553" s="2">
        <v>12598</v>
      </c>
      <c r="H553" s="2">
        <v>36976</v>
      </c>
      <c r="I553" s="2">
        <v>22862</v>
      </c>
      <c r="J553" s="2">
        <v>0</v>
      </c>
      <c r="K553" s="2">
        <v>89</v>
      </c>
      <c r="L553" s="2">
        <v>59749</v>
      </c>
      <c r="M553" s="2">
        <v>59838</v>
      </c>
      <c r="N553" s="2">
        <v>72436</v>
      </c>
    </row>
    <row r="554" spans="1:14" hidden="1" x14ac:dyDescent="0.3">
      <c r="A554" s="1" t="s">
        <v>117</v>
      </c>
      <c r="B554" s="1" t="s">
        <v>24</v>
      </c>
      <c r="C554" s="2">
        <v>88387</v>
      </c>
      <c r="D554" s="2">
        <v>3665</v>
      </c>
      <c r="E554" s="2">
        <v>65</v>
      </c>
      <c r="F554" s="2">
        <v>62128</v>
      </c>
      <c r="G554" s="2">
        <v>12888</v>
      </c>
      <c r="H554" s="2">
        <v>38216</v>
      </c>
      <c r="I554" s="2">
        <v>23912</v>
      </c>
      <c r="J554" s="2">
        <v>0</v>
      </c>
      <c r="K554" s="2">
        <v>90</v>
      </c>
      <c r="L554" s="2">
        <v>62038</v>
      </c>
      <c r="M554" s="2">
        <v>62128</v>
      </c>
      <c r="N554" s="2">
        <v>75016</v>
      </c>
    </row>
    <row r="555" spans="1:14" hidden="1" x14ac:dyDescent="0.3">
      <c r="A555" s="1" t="s">
        <v>118</v>
      </c>
      <c r="B555" s="1" t="s">
        <v>24</v>
      </c>
      <c r="C555" s="2">
        <v>90997</v>
      </c>
      <c r="D555" s="2">
        <v>3820</v>
      </c>
      <c r="E555" s="2">
        <v>65</v>
      </c>
      <c r="F555" s="2">
        <v>64519</v>
      </c>
      <c r="G555" s="2">
        <v>13342</v>
      </c>
      <c r="H555" s="2">
        <v>39524</v>
      </c>
      <c r="I555" s="2">
        <v>24995</v>
      </c>
      <c r="J555" s="2">
        <v>0</v>
      </c>
      <c r="K555" s="2">
        <v>91</v>
      </c>
      <c r="L555" s="2">
        <v>64428</v>
      </c>
      <c r="M555" s="2">
        <v>64519</v>
      </c>
      <c r="N555" s="2">
        <v>77861</v>
      </c>
    </row>
    <row r="556" spans="1:14" hidden="1" x14ac:dyDescent="0.3">
      <c r="A556" s="1" t="s">
        <v>127</v>
      </c>
      <c r="B556" s="1" t="s">
        <v>24</v>
      </c>
      <c r="C556" s="2">
        <v>77241</v>
      </c>
      <c r="D556" s="2">
        <v>6550</v>
      </c>
      <c r="E556" s="2">
        <v>44</v>
      </c>
      <c r="F556" s="2">
        <v>77241</v>
      </c>
      <c r="G556" s="2">
        <v>13602</v>
      </c>
      <c r="H556" s="2">
        <v>46562</v>
      </c>
      <c r="I556" s="2">
        <v>30678</v>
      </c>
      <c r="J556" s="2">
        <v>1</v>
      </c>
      <c r="K556" s="2">
        <v>0</v>
      </c>
      <c r="L556" s="2">
        <v>90843</v>
      </c>
      <c r="M556" s="2">
        <v>77241</v>
      </c>
      <c r="N556" s="2">
        <v>90843</v>
      </c>
    </row>
    <row r="557" spans="1:14" hidden="1" x14ac:dyDescent="0.3">
      <c r="A557" s="1" t="s">
        <v>137</v>
      </c>
      <c r="B557" s="1" t="s">
        <v>24</v>
      </c>
      <c r="C557" s="2">
        <v>140795</v>
      </c>
      <c r="D557" s="2">
        <v>7000</v>
      </c>
      <c r="E557" s="2">
        <v>55</v>
      </c>
      <c r="F557" s="2">
        <v>140795</v>
      </c>
      <c r="G557" s="2">
        <v>37860</v>
      </c>
      <c r="H557" s="2">
        <v>82042</v>
      </c>
      <c r="I557" s="2">
        <v>58746</v>
      </c>
      <c r="J557" s="2">
        <v>7</v>
      </c>
      <c r="K557" s="2">
        <v>0</v>
      </c>
      <c r="L557" s="2">
        <v>178655</v>
      </c>
      <c r="M557" s="2">
        <v>140795</v>
      </c>
      <c r="N557" s="2">
        <v>178655</v>
      </c>
    </row>
    <row r="558" spans="1:14" hidden="1" x14ac:dyDescent="0.3">
      <c r="A558" s="1" t="s">
        <v>138</v>
      </c>
      <c r="B558" s="1" t="s">
        <v>24</v>
      </c>
      <c r="C558" s="2">
        <v>99484</v>
      </c>
      <c r="D558" s="2">
        <v>7200</v>
      </c>
      <c r="E558" s="2">
        <v>50</v>
      </c>
      <c r="F558" s="2">
        <v>99484</v>
      </c>
      <c r="G558" s="2">
        <v>18671</v>
      </c>
      <c r="H558" s="2">
        <v>58812</v>
      </c>
      <c r="I558" s="2">
        <v>40669</v>
      </c>
      <c r="J558" s="2">
        <v>3</v>
      </c>
      <c r="K558" s="2">
        <v>0</v>
      </c>
      <c r="L558" s="2">
        <v>118155</v>
      </c>
      <c r="M558" s="2">
        <v>99484</v>
      </c>
      <c r="N558" s="2">
        <v>118155</v>
      </c>
    </row>
    <row r="559" spans="1:14" hidden="1" x14ac:dyDescent="0.3">
      <c r="A559" s="1" t="s">
        <v>147</v>
      </c>
      <c r="B559" s="1" t="s">
        <v>24</v>
      </c>
      <c r="C559" s="2">
        <v>119500</v>
      </c>
      <c r="D559" s="2">
        <v>7200</v>
      </c>
      <c r="E559" s="2">
        <v>54</v>
      </c>
      <c r="F559" s="2">
        <v>119500</v>
      </c>
      <c r="G559" s="2">
        <v>26100</v>
      </c>
      <c r="H559" s="2">
        <v>70818</v>
      </c>
      <c r="I559" s="2">
        <v>48678</v>
      </c>
      <c r="J559" s="2">
        <v>4</v>
      </c>
      <c r="K559" s="2">
        <v>0</v>
      </c>
      <c r="L559" s="2">
        <v>145600</v>
      </c>
      <c r="M559" s="2">
        <v>119500</v>
      </c>
      <c r="N559" s="2">
        <v>145600</v>
      </c>
    </row>
    <row r="560" spans="1:14" hidden="1" x14ac:dyDescent="0.3">
      <c r="A560" s="1" t="s">
        <v>148</v>
      </c>
      <c r="B560" s="1" t="s">
        <v>24</v>
      </c>
      <c r="C560" s="2">
        <v>117734</v>
      </c>
      <c r="D560" s="2">
        <v>7400</v>
      </c>
      <c r="E560" s="2">
        <v>56</v>
      </c>
      <c r="F560" s="2">
        <v>117734</v>
      </c>
      <c r="G560" s="2">
        <v>25520</v>
      </c>
      <c r="H560" s="2">
        <v>69799</v>
      </c>
      <c r="I560" s="2">
        <v>47931</v>
      </c>
      <c r="J560" s="2">
        <v>4</v>
      </c>
      <c r="K560" s="2">
        <v>0</v>
      </c>
      <c r="L560" s="2">
        <v>143254</v>
      </c>
      <c r="M560" s="2">
        <v>117734</v>
      </c>
      <c r="N560" s="2">
        <v>143254</v>
      </c>
    </row>
    <row r="561" spans="1:14" hidden="1" x14ac:dyDescent="0.3">
      <c r="A561" s="1" t="s">
        <v>82</v>
      </c>
      <c r="B561" s="1" t="s">
        <v>24</v>
      </c>
      <c r="C561" s="2">
        <v>80058</v>
      </c>
      <c r="D561" s="2">
        <v>7450</v>
      </c>
      <c r="E561" s="2">
        <v>53</v>
      </c>
      <c r="F561" s="2">
        <v>80058</v>
      </c>
      <c r="G561" s="2">
        <v>14182</v>
      </c>
      <c r="H561" s="2">
        <v>48139</v>
      </c>
      <c r="I561" s="2">
        <v>31918</v>
      </c>
      <c r="J561" s="2">
        <v>1</v>
      </c>
      <c r="K561" s="2">
        <v>0</v>
      </c>
      <c r="L561" s="2">
        <v>94240</v>
      </c>
      <c r="M561" s="2">
        <v>80058</v>
      </c>
      <c r="N561" s="2">
        <v>94240</v>
      </c>
    </row>
    <row r="562" spans="1:14" hidden="1" x14ac:dyDescent="0.3">
      <c r="A562" s="1" t="s">
        <v>132</v>
      </c>
      <c r="B562" s="1" t="s">
        <v>24</v>
      </c>
      <c r="C562" s="2">
        <v>81444</v>
      </c>
      <c r="D562" s="2">
        <v>7650</v>
      </c>
      <c r="E562" s="2">
        <v>55</v>
      </c>
      <c r="F562" s="2">
        <v>81444</v>
      </c>
      <c r="G562" s="2">
        <v>14567</v>
      </c>
      <c r="H562" s="2">
        <v>48949</v>
      </c>
      <c r="I562" s="2">
        <v>32494</v>
      </c>
      <c r="J562" s="2">
        <v>1</v>
      </c>
      <c r="K562" s="2">
        <v>0</v>
      </c>
      <c r="L562" s="2">
        <v>96011</v>
      </c>
      <c r="M562" s="2">
        <v>81444</v>
      </c>
      <c r="N562" s="2">
        <v>96011</v>
      </c>
    </row>
    <row r="563" spans="1:14" hidden="1" x14ac:dyDescent="0.3">
      <c r="A563" s="1" t="s">
        <v>133</v>
      </c>
      <c r="B563" s="1" t="s">
        <v>24</v>
      </c>
      <c r="C563" s="2">
        <v>85979</v>
      </c>
      <c r="D563" s="2">
        <v>7650</v>
      </c>
      <c r="E563" s="2">
        <v>54</v>
      </c>
      <c r="F563" s="2">
        <v>85979</v>
      </c>
      <c r="G563" s="2">
        <v>15553</v>
      </c>
      <c r="H563" s="2">
        <v>51487</v>
      </c>
      <c r="I563" s="2">
        <v>34490</v>
      </c>
      <c r="J563" s="2">
        <v>2</v>
      </c>
      <c r="K563" s="2">
        <v>0</v>
      </c>
      <c r="L563" s="2">
        <v>101532</v>
      </c>
      <c r="M563" s="2">
        <v>85979</v>
      </c>
      <c r="N563" s="2">
        <v>101532</v>
      </c>
    </row>
    <row r="564" spans="1:14" hidden="1" x14ac:dyDescent="0.3">
      <c r="A564" s="1" t="s">
        <v>134</v>
      </c>
      <c r="B564" s="1" t="s">
        <v>24</v>
      </c>
      <c r="C564" s="2">
        <v>89382</v>
      </c>
      <c r="D564" s="2">
        <v>7650</v>
      </c>
      <c r="E564" s="2">
        <v>55</v>
      </c>
      <c r="F564" s="2">
        <v>89382</v>
      </c>
      <c r="G564" s="2">
        <v>16433</v>
      </c>
      <c r="H564" s="2">
        <v>53305</v>
      </c>
      <c r="I564" s="2">
        <v>36075</v>
      </c>
      <c r="J564" s="2">
        <v>2</v>
      </c>
      <c r="K564" s="2">
        <v>0</v>
      </c>
      <c r="L564" s="2">
        <v>105815</v>
      </c>
      <c r="M564" s="2">
        <v>89382</v>
      </c>
      <c r="N564" s="2">
        <v>105815</v>
      </c>
    </row>
    <row r="565" spans="1:14" hidden="1" x14ac:dyDescent="0.3">
      <c r="A565" s="1" t="s">
        <v>135</v>
      </c>
      <c r="B565" s="1" t="s">
        <v>24</v>
      </c>
      <c r="C565" s="2">
        <v>92814</v>
      </c>
      <c r="D565" s="2">
        <v>7650</v>
      </c>
      <c r="E565" s="2">
        <v>55</v>
      </c>
      <c r="F565" s="2">
        <v>92814</v>
      </c>
      <c r="G565" s="2">
        <v>17335</v>
      </c>
      <c r="H565" s="2">
        <v>55177</v>
      </c>
      <c r="I565" s="2">
        <v>37635</v>
      </c>
      <c r="J565" s="2">
        <v>2</v>
      </c>
      <c r="K565" s="2">
        <v>0</v>
      </c>
      <c r="L565" s="2">
        <v>110149</v>
      </c>
      <c r="M565" s="2">
        <v>92814</v>
      </c>
      <c r="N565" s="2">
        <v>110149</v>
      </c>
    </row>
    <row r="566" spans="1:14" hidden="1" x14ac:dyDescent="0.3">
      <c r="A566" s="1" t="s">
        <v>131</v>
      </c>
      <c r="B566" s="1" t="s">
        <v>24</v>
      </c>
      <c r="C566" s="2">
        <v>96744</v>
      </c>
      <c r="D566" s="2">
        <v>7650</v>
      </c>
      <c r="E566" s="2">
        <v>55</v>
      </c>
      <c r="F566" s="2">
        <v>96744</v>
      </c>
      <c r="G566" s="2">
        <v>18264</v>
      </c>
      <c r="H566" s="2">
        <v>57313</v>
      </c>
      <c r="I566" s="2">
        <v>39428</v>
      </c>
      <c r="J566" s="2">
        <v>3</v>
      </c>
      <c r="K566" s="2">
        <v>0</v>
      </c>
      <c r="L566" s="2">
        <v>115008</v>
      </c>
      <c r="M566" s="2">
        <v>96744</v>
      </c>
      <c r="N566" s="2">
        <v>115008</v>
      </c>
    </row>
    <row r="567" spans="1:14" hidden="1" x14ac:dyDescent="0.3">
      <c r="A567" s="1" t="s">
        <v>139</v>
      </c>
      <c r="B567" s="1" t="s">
        <v>24</v>
      </c>
      <c r="C567" s="2">
        <v>127635</v>
      </c>
      <c r="D567" s="2">
        <v>7900</v>
      </c>
      <c r="E567" s="2">
        <v>61</v>
      </c>
      <c r="F567" s="2">
        <v>127635</v>
      </c>
      <c r="G567" s="2">
        <v>30930</v>
      </c>
      <c r="H567" s="2">
        <v>75424</v>
      </c>
      <c r="I567" s="2">
        <v>52205</v>
      </c>
      <c r="J567" s="2">
        <v>6</v>
      </c>
      <c r="K567" s="2">
        <v>0</v>
      </c>
      <c r="L567" s="2">
        <v>158565</v>
      </c>
      <c r="M567" s="2">
        <v>127635</v>
      </c>
      <c r="N567" s="2">
        <v>158565</v>
      </c>
    </row>
    <row r="568" spans="1:14" hidden="1" x14ac:dyDescent="0.3">
      <c r="A568" s="1" t="s">
        <v>142</v>
      </c>
      <c r="B568" s="1" t="s">
        <v>24</v>
      </c>
      <c r="C568" s="2">
        <v>103131</v>
      </c>
      <c r="D568" s="2">
        <v>8200</v>
      </c>
      <c r="E568" s="2">
        <v>61</v>
      </c>
      <c r="F568" s="2">
        <v>103131</v>
      </c>
      <c r="G568" s="2">
        <v>19810</v>
      </c>
      <c r="H568" s="2">
        <v>61010</v>
      </c>
      <c r="I568" s="2">
        <v>42118</v>
      </c>
      <c r="J568" s="2">
        <v>3</v>
      </c>
      <c r="K568" s="2">
        <v>0</v>
      </c>
      <c r="L568" s="2">
        <v>122941</v>
      </c>
      <c r="M568" s="2">
        <v>103131</v>
      </c>
      <c r="N568" s="2">
        <v>122941</v>
      </c>
    </row>
    <row r="569" spans="1:14" hidden="1" x14ac:dyDescent="0.3">
      <c r="A569" s="1" t="s">
        <v>136</v>
      </c>
      <c r="B569" s="1" t="s">
        <v>24</v>
      </c>
      <c r="C569" s="2">
        <v>137994</v>
      </c>
      <c r="D569" s="2">
        <v>8300</v>
      </c>
      <c r="E569" s="2">
        <v>61</v>
      </c>
      <c r="F569" s="2">
        <v>137994</v>
      </c>
      <c r="G569" s="2">
        <v>36727</v>
      </c>
      <c r="H569" s="2">
        <v>80666</v>
      </c>
      <c r="I569" s="2">
        <v>57322</v>
      </c>
      <c r="J569" s="2">
        <v>6</v>
      </c>
      <c r="K569" s="2">
        <v>0</v>
      </c>
      <c r="L569" s="2">
        <v>174721</v>
      </c>
      <c r="M569" s="2">
        <v>137994</v>
      </c>
      <c r="N569" s="2">
        <v>174721</v>
      </c>
    </row>
    <row r="570" spans="1:14" hidden="1" x14ac:dyDescent="0.3">
      <c r="A570" s="1" t="s">
        <v>145</v>
      </c>
      <c r="B570" s="1" t="s">
        <v>24</v>
      </c>
      <c r="C570" s="2">
        <v>106139</v>
      </c>
      <c r="D570" s="2">
        <v>8400</v>
      </c>
      <c r="E570" s="2">
        <v>62</v>
      </c>
      <c r="F570" s="2">
        <v>106139</v>
      </c>
      <c r="G570" s="2">
        <v>20711</v>
      </c>
      <c r="H570" s="2">
        <v>62884</v>
      </c>
      <c r="I570" s="2">
        <v>43252</v>
      </c>
      <c r="J570" s="2">
        <v>3</v>
      </c>
      <c r="K570" s="2">
        <v>0</v>
      </c>
      <c r="L570" s="2">
        <v>126850</v>
      </c>
      <c r="M570" s="2">
        <v>106139</v>
      </c>
      <c r="N570" s="2">
        <v>126850</v>
      </c>
    </row>
    <row r="571" spans="1:14" hidden="1" x14ac:dyDescent="0.3">
      <c r="A571" s="1" t="s">
        <v>149</v>
      </c>
      <c r="B571" s="1" t="s">
        <v>24</v>
      </c>
      <c r="C571" s="2">
        <v>108803</v>
      </c>
      <c r="D571" s="2">
        <v>8400</v>
      </c>
      <c r="E571" s="2">
        <v>63</v>
      </c>
      <c r="F571" s="2">
        <v>108803</v>
      </c>
      <c r="G571" s="2">
        <v>21577</v>
      </c>
      <c r="H571" s="2">
        <v>64430</v>
      </c>
      <c r="I571" s="2">
        <v>44370</v>
      </c>
      <c r="J571" s="2">
        <v>3</v>
      </c>
      <c r="K571" s="2">
        <v>0</v>
      </c>
      <c r="L571" s="2">
        <v>130380</v>
      </c>
      <c r="M571" s="2">
        <v>108803</v>
      </c>
      <c r="N571" s="2">
        <v>130380</v>
      </c>
    </row>
    <row r="572" spans="1:14" hidden="1" x14ac:dyDescent="0.3">
      <c r="A572" s="1" t="s">
        <v>152</v>
      </c>
      <c r="B572" s="1" t="s">
        <v>24</v>
      </c>
      <c r="C572" s="2">
        <v>144305</v>
      </c>
      <c r="D572" s="2">
        <v>8400</v>
      </c>
      <c r="E572" s="2">
        <v>64</v>
      </c>
      <c r="F572" s="2">
        <v>144305</v>
      </c>
      <c r="G572" s="2">
        <v>39947</v>
      </c>
      <c r="H572" s="2">
        <v>83896</v>
      </c>
      <c r="I572" s="2">
        <v>60402</v>
      </c>
      <c r="J572" s="2">
        <v>7</v>
      </c>
      <c r="K572" s="2">
        <v>0</v>
      </c>
      <c r="L572" s="2">
        <v>184252</v>
      </c>
      <c r="M572" s="2">
        <v>144305</v>
      </c>
      <c r="N572" s="2">
        <v>184252</v>
      </c>
    </row>
    <row r="573" spans="1:14" hidden="1" x14ac:dyDescent="0.3">
      <c r="A573" s="1" t="s">
        <v>144</v>
      </c>
      <c r="B573" s="1" t="s">
        <v>24</v>
      </c>
      <c r="C573" s="2">
        <v>148026</v>
      </c>
      <c r="D573" s="2">
        <v>8400</v>
      </c>
      <c r="E573" s="2">
        <v>63</v>
      </c>
      <c r="F573" s="2">
        <v>148026</v>
      </c>
      <c r="G573" s="2">
        <v>42015</v>
      </c>
      <c r="H573" s="2">
        <v>85803</v>
      </c>
      <c r="I573" s="2">
        <v>62216</v>
      </c>
      <c r="J573" s="2">
        <v>7</v>
      </c>
      <c r="K573" s="2">
        <v>0</v>
      </c>
      <c r="L573" s="2">
        <v>190041</v>
      </c>
      <c r="M573" s="2">
        <v>148026</v>
      </c>
      <c r="N573" s="2">
        <v>190041</v>
      </c>
    </row>
    <row r="574" spans="1:14" hidden="1" x14ac:dyDescent="0.3">
      <c r="A574" s="1" t="s">
        <v>143</v>
      </c>
      <c r="B574" s="1" t="s">
        <v>24</v>
      </c>
      <c r="C574" s="2">
        <v>122192</v>
      </c>
      <c r="D574" s="2">
        <v>8500</v>
      </c>
      <c r="E574" s="2">
        <v>64</v>
      </c>
      <c r="F574" s="2">
        <v>122192</v>
      </c>
      <c r="G574" s="2">
        <v>27795</v>
      </c>
      <c r="H574" s="2">
        <v>72426</v>
      </c>
      <c r="I574" s="2">
        <v>49762</v>
      </c>
      <c r="J574" s="2">
        <v>4</v>
      </c>
      <c r="K574" s="2">
        <v>0</v>
      </c>
      <c r="L574" s="2">
        <v>149987</v>
      </c>
      <c r="M574" s="2">
        <v>122192</v>
      </c>
      <c r="N574" s="2">
        <v>149987</v>
      </c>
    </row>
    <row r="575" spans="1:14" hidden="1" x14ac:dyDescent="0.3">
      <c r="A575" s="1" t="s">
        <v>146</v>
      </c>
      <c r="B575" s="1" t="s">
        <v>24</v>
      </c>
      <c r="C575" s="2">
        <v>124937</v>
      </c>
      <c r="D575" s="2">
        <v>8600</v>
      </c>
      <c r="E575" s="2">
        <v>65</v>
      </c>
      <c r="F575" s="2">
        <v>124937</v>
      </c>
      <c r="G575" s="2">
        <v>29647</v>
      </c>
      <c r="H575" s="2">
        <v>73970</v>
      </c>
      <c r="I575" s="2">
        <v>50962</v>
      </c>
      <c r="J575" s="2">
        <v>5</v>
      </c>
      <c r="K575" s="2">
        <v>0</v>
      </c>
      <c r="L575" s="2">
        <v>154584</v>
      </c>
      <c r="M575" s="2">
        <v>124937</v>
      </c>
      <c r="N575" s="2">
        <v>154584</v>
      </c>
    </row>
    <row r="576" spans="1:14" hidden="1" x14ac:dyDescent="0.3">
      <c r="A576" s="1" t="s">
        <v>150</v>
      </c>
      <c r="B576" s="1" t="s">
        <v>24</v>
      </c>
      <c r="C576" s="2">
        <v>114800</v>
      </c>
      <c r="D576" s="2">
        <v>8700</v>
      </c>
      <c r="E576" s="2">
        <v>63</v>
      </c>
      <c r="F576" s="2">
        <v>114800</v>
      </c>
      <c r="G576" s="2">
        <v>24346</v>
      </c>
      <c r="H576" s="2">
        <v>68061</v>
      </c>
      <c r="I576" s="2">
        <v>46736</v>
      </c>
      <c r="J576" s="2">
        <v>3</v>
      </c>
      <c r="K576" s="2">
        <v>0</v>
      </c>
      <c r="L576" s="2">
        <v>139146</v>
      </c>
      <c r="M576" s="2">
        <v>114800</v>
      </c>
      <c r="N576" s="2">
        <v>139146</v>
      </c>
    </row>
    <row r="577" spans="1:14" hidden="1" x14ac:dyDescent="0.3">
      <c r="A577" s="1" t="s">
        <v>151</v>
      </c>
      <c r="B577" s="1" t="s">
        <v>24</v>
      </c>
      <c r="C577" s="2">
        <v>111665</v>
      </c>
      <c r="D577" s="2">
        <v>8800</v>
      </c>
      <c r="E577" s="2">
        <v>63</v>
      </c>
      <c r="F577" s="2">
        <v>111665</v>
      </c>
      <c r="G577" s="2">
        <v>22898</v>
      </c>
      <c r="H577" s="2">
        <v>66127</v>
      </c>
      <c r="I577" s="2">
        <v>45535</v>
      </c>
      <c r="J577" s="2">
        <v>3</v>
      </c>
      <c r="K577" s="2">
        <v>0</v>
      </c>
      <c r="L577" s="2">
        <v>134563</v>
      </c>
      <c r="M577" s="2">
        <v>111665</v>
      </c>
      <c r="N577" s="2">
        <v>134563</v>
      </c>
    </row>
    <row r="578" spans="1:14" hidden="1" x14ac:dyDescent="0.3">
      <c r="A578" s="1" t="s">
        <v>140</v>
      </c>
      <c r="B578" s="1" t="s">
        <v>24</v>
      </c>
      <c r="C578" s="2">
        <v>130884</v>
      </c>
      <c r="D578" s="2">
        <v>8800</v>
      </c>
      <c r="E578" s="2">
        <v>65</v>
      </c>
      <c r="F578" s="2">
        <v>130884</v>
      </c>
      <c r="G578" s="2">
        <v>32988</v>
      </c>
      <c r="H578" s="2">
        <v>77076</v>
      </c>
      <c r="I578" s="2">
        <v>53802</v>
      </c>
      <c r="J578" s="2">
        <v>6</v>
      </c>
      <c r="K578" s="2">
        <v>0</v>
      </c>
      <c r="L578" s="2">
        <v>163872</v>
      </c>
      <c r="M578" s="2">
        <v>130884</v>
      </c>
      <c r="N578" s="2">
        <v>163872</v>
      </c>
    </row>
    <row r="579" spans="1:14" hidden="1" x14ac:dyDescent="0.3">
      <c r="A579" s="1" t="s">
        <v>141</v>
      </c>
      <c r="B579" s="1" t="s">
        <v>24</v>
      </c>
      <c r="C579" s="2">
        <v>134397</v>
      </c>
      <c r="D579" s="2">
        <v>8800</v>
      </c>
      <c r="E579" s="2">
        <v>66</v>
      </c>
      <c r="F579" s="2">
        <v>134397</v>
      </c>
      <c r="G579" s="2">
        <v>35042</v>
      </c>
      <c r="H579" s="2">
        <v>78944</v>
      </c>
      <c r="I579" s="2">
        <v>55447</v>
      </c>
      <c r="J579" s="2">
        <v>6</v>
      </c>
      <c r="K579" s="2">
        <v>0</v>
      </c>
      <c r="L579" s="2">
        <v>169439</v>
      </c>
      <c r="M579" s="2">
        <v>134397</v>
      </c>
      <c r="N579" s="2">
        <v>169439</v>
      </c>
    </row>
    <row r="580" spans="1:14" hidden="1" x14ac:dyDescent="0.3">
      <c r="A580" s="1" t="s">
        <v>14</v>
      </c>
      <c r="B580" s="1" t="s">
        <v>63</v>
      </c>
      <c r="C580" s="2">
        <v>187856</v>
      </c>
      <c r="D580" s="2">
        <v>101</v>
      </c>
      <c r="E580" s="2">
        <v>98</v>
      </c>
      <c r="F580" s="2">
        <v>1040</v>
      </c>
      <c r="G580" s="2">
        <v>0</v>
      </c>
      <c r="H580" s="2">
        <v>525</v>
      </c>
      <c r="I580" s="2">
        <v>515</v>
      </c>
      <c r="J580" s="2">
        <v>0</v>
      </c>
      <c r="K580" s="2">
        <v>0</v>
      </c>
      <c r="L580" s="2">
        <v>1040</v>
      </c>
      <c r="M580" s="2">
        <v>1040</v>
      </c>
      <c r="N580" s="2">
        <v>1040</v>
      </c>
    </row>
    <row r="581" spans="1:14" hidden="1" x14ac:dyDescent="0.3">
      <c r="A581" s="1" t="s">
        <v>20</v>
      </c>
      <c r="B581" s="1" t="s">
        <v>63</v>
      </c>
      <c r="C581" s="2">
        <v>188790</v>
      </c>
      <c r="D581" s="2">
        <v>224</v>
      </c>
      <c r="E581" s="2">
        <v>102</v>
      </c>
      <c r="F581" s="2">
        <v>1656</v>
      </c>
      <c r="G581" s="2">
        <v>0</v>
      </c>
      <c r="H581" s="2">
        <v>726</v>
      </c>
      <c r="I581" s="2">
        <v>930</v>
      </c>
      <c r="J581" s="2">
        <v>0</v>
      </c>
      <c r="K581" s="2">
        <v>0</v>
      </c>
      <c r="L581" s="2">
        <v>1656</v>
      </c>
      <c r="M581" s="2">
        <v>1656</v>
      </c>
      <c r="N581" s="2">
        <v>1656</v>
      </c>
    </row>
    <row r="582" spans="1:14" hidden="1" x14ac:dyDescent="0.3">
      <c r="A582" s="1" t="s">
        <v>18</v>
      </c>
      <c r="B582" s="1" t="s">
        <v>63</v>
      </c>
      <c r="C582" s="2">
        <v>189047</v>
      </c>
      <c r="D582" s="2">
        <v>224</v>
      </c>
      <c r="E582" s="2">
        <v>102</v>
      </c>
      <c r="F582" s="2">
        <v>1040</v>
      </c>
      <c r="G582" s="2">
        <v>0</v>
      </c>
      <c r="H582" s="2">
        <v>525</v>
      </c>
      <c r="I582" s="2">
        <v>515</v>
      </c>
      <c r="J582" s="2">
        <v>0</v>
      </c>
      <c r="K582" s="2">
        <v>0</v>
      </c>
      <c r="L582" s="2">
        <v>1040</v>
      </c>
      <c r="M582" s="2">
        <v>1040</v>
      </c>
      <c r="N582" s="2">
        <v>1040</v>
      </c>
    </row>
    <row r="583" spans="1:14" hidden="1" x14ac:dyDescent="0.3">
      <c r="A583" s="1" t="s">
        <v>22</v>
      </c>
      <c r="B583" s="1" t="s">
        <v>63</v>
      </c>
      <c r="C583" s="2">
        <v>194571</v>
      </c>
      <c r="D583" s="2">
        <v>390</v>
      </c>
      <c r="E583" s="2">
        <v>106</v>
      </c>
      <c r="F583" s="2">
        <v>2014</v>
      </c>
      <c r="G583" s="2">
        <v>0</v>
      </c>
      <c r="H583" s="2">
        <v>867</v>
      </c>
      <c r="I583" s="2">
        <v>1147</v>
      </c>
      <c r="J583" s="2">
        <v>0</v>
      </c>
      <c r="K583" s="2">
        <v>0</v>
      </c>
      <c r="L583" s="2">
        <v>2014</v>
      </c>
      <c r="M583" s="2">
        <v>2014</v>
      </c>
      <c r="N583" s="2">
        <v>2014</v>
      </c>
    </row>
    <row r="584" spans="1:14" hidden="1" x14ac:dyDescent="0.3">
      <c r="A584" s="1" t="s">
        <v>23</v>
      </c>
      <c r="B584" s="1" t="s">
        <v>63</v>
      </c>
      <c r="C584" s="2">
        <v>197392</v>
      </c>
      <c r="D584" s="2">
        <v>542</v>
      </c>
      <c r="E584" s="2">
        <v>112</v>
      </c>
      <c r="F584" s="2">
        <v>3351</v>
      </c>
      <c r="G584" s="2">
        <v>0</v>
      </c>
      <c r="H584" s="2">
        <v>1343</v>
      </c>
      <c r="I584" s="2">
        <v>2008</v>
      </c>
      <c r="J584" s="2">
        <v>0</v>
      </c>
      <c r="K584" s="2">
        <v>0</v>
      </c>
      <c r="L584" s="2">
        <v>3351</v>
      </c>
      <c r="M584" s="2">
        <v>3351</v>
      </c>
      <c r="N584" s="2">
        <v>3351</v>
      </c>
    </row>
    <row r="585" spans="1:14" hidden="1" x14ac:dyDescent="0.3">
      <c r="A585" s="1" t="s">
        <v>28</v>
      </c>
      <c r="B585" s="1" t="s">
        <v>63</v>
      </c>
      <c r="C585" s="2">
        <v>203380</v>
      </c>
      <c r="D585" s="2">
        <v>590</v>
      </c>
      <c r="E585" s="2">
        <v>117</v>
      </c>
      <c r="F585" s="2">
        <v>5752</v>
      </c>
      <c r="G585" s="2">
        <v>0</v>
      </c>
      <c r="H585" s="2">
        <v>2007</v>
      </c>
      <c r="I585" s="2">
        <v>3745</v>
      </c>
      <c r="J585" s="2">
        <v>0</v>
      </c>
      <c r="K585" s="2">
        <v>0</v>
      </c>
      <c r="L585" s="2">
        <v>5752</v>
      </c>
      <c r="M585" s="2">
        <v>5752</v>
      </c>
      <c r="N585" s="2">
        <v>5752</v>
      </c>
    </row>
    <row r="586" spans="1:14" hidden="1" x14ac:dyDescent="0.3">
      <c r="A586" s="1" t="s">
        <v>32</v>
      </c>
      <c r="B586" s="1" t="s">
        <v>63</v>
      </c>
      <c r="C586" s="2">
        <v>210568</v>
      </c>
      <c r="D586" s="2">
        <v>680</v>
      </c>
      <c r="E586" s="2">
        <v>127</v>
      </c>
      <c r="F586" s="2">
        <v>5807</v>
      </c>
      <c r="G586" s="2">
        <v>0</v>
      </c>
      <c r="H586" s="2">
        <v>2034</v>
      </c>
      <c r="I586" s="2">
        <v>3773</v>
      </c>
      <c r="J586" s="2">
        <v>0</v>
      </c>
      <c r="K586" s="2">
        <v>0</v>
      </c>
      <c r="L586" s="2">
        <v>5807</v>
      </c>
      <c r="M586" s="2">
        <v>5807</v>
      </c>
      <c r="N586" s="2">
        <v>5807</v>
      </c>
    </row>
    <row r="587" spans="1:14" hidden="1" x14ac:dyDescent="0.3">
      <c r="A587" s="1" t="s">
        <v>33</v>
      </c>
      <c r="B587" s="1" t="s">
        <v>63</v>
      </c>
      <c r="C587" s="2">
        <v>217184</v>
      </c>
      <c r="D587" s="2">
        <v>803</v>
      </c>
      <c r="E587" s="2">
        <v>175</v>
      </c>
      <c r="F587" s="2">
        <v>12185</v>
      </c>
      <c r="G587" s="2">
        <v>0</v>
      </c>
      <c r="H587" s="2">
        <v>3892</v>
      </c>
      <c r="I587" s="2">
        <v>8292</v>
      </c>
      <c r="J587" s="2">
        <v>1</v>
      </c>
      <c r="K587" s="2">
        <v>0</v>
      </c>
      <c r="L587" s="2">
        <v>12185</v>
      </c>
      <c r="M587" s="2">
        <v>12185</v>
      </c>
      <c r="N587" s="2">
        <v>12185</v>
      </c>
    </row>
    <row r="588" spans="1:14" hidden="1" x14ac:dyDescent="0.3">
      <c r="A588" s="1" t="s">
        <v>36</v>
      </c>
      <c r="B588" s="1" t="s">
        <v>63</v>
      </c>
      <c r="C588" s="2">
        <v>227603</v>
      </c>
      <c r="D588" s="2">
        <v>881</v>
      </c>
      <c r="E588" s="2">
        <v>211</v>
      </c>
      <c r="F588" s="2">
        <v>12506</v>
      </c>
      <c r="G588" s="2">
        <v>0</v>
      </c>
      <c r="H588" s="2">
        <v>4046</v>
      </c>
      <c r="I588" s="2">
        <v>8459</v>
      </c>
      <c r="J588" s="2">
        <v>1</v>
      </c>
      <c r="K588" s="2">
        <v>0</v>
      </c>
      <c r="L588" s="2">
        <v>12506</v>
      </c>
      <c r="M588" s="2">
        <v>12506</v>
      </c>
      <c r="N588" s="2">
        <v>12506</v>
      </c>
    </row>
    <row r="589" spans="1:14" hidden="1" x14ac:dyDescent="0.3">
      <c r="A589" s="1" t="s">
        <v>35</v>
      </c>
      <c r="B589" s="1" t="s">
        <v>63</v>
      </c>
      <c r="C589" s="2">
        <v>234843</v>
      </c>
      <c r="D589" s="2">
        <v>1015</v>
      </c>
      <c r="E589" s="2">
        <v>227</v>
      </c>
      <c r="F589" s="2">
        <v>24018</v>
      </c>
      <c r="G589" s="2">
        <v>0</v>
      </c>
      <c r="H589" s="2">
        <v>7753</v>
      </c>
      <c r="I589" s="2">
        <v>16264</v>
      </c>
      <c r="J589" s="2">
        <v>1</v>
      </c>
      <c r="K589" s="2">
        <v>0</v>
      </c>
      <c r="L589" s="2">
        <v>24018</v>
      </c>
      <c r="M589" s="2">
        <v>24018</v>
      </c>
      <c r="N589" s="2">
        <v>24018</v>
      </c>
    </row>
    <row r="590" spans="1:14" hidden="1" x14ac:dyDescent="0.3">
      <c r="A590" s="1" t="s">
        <v>37</v>
      </c>
      <c r="B590" s="1" t="s">
        <v>63</v>
      </c>
      <c r="C590" s="2">
        <v>237509</v>
      </c>
      <c r="D590" s="2">
        <v>1097</v>
      </c>
      <c r="E590" s="2">
        <v>232</v>
      </c>
      <c r="F590" s="2">
        <v>24120</v>
      </c>
      <c r="G590" s="2">
        <v>0</v>
      </c>
      <c r="H590" s="2">
        <v>7791</v>
      </c>
      <c r="I590" s="2">
        <v>16328</v>
      </c>
      <c r="J590" s="2">
        <v>1</v>
      </c>
      <c r="K590" s="2">
        <v>0</v>
      </c>
      <c r="L590" s="2">
        <v>24120</v>
      </c>
      <c r="M590" s="2">
        <v>24120</v>
      </c>
      <c r="N590" s="2">
        <v>24120</v>
      </c>
    </row>
    <row r="591" spans="1:14" hidden="1" x14ac:dyDescent="0.3">
      <c r="A591" s="1" t="s">
        <v>38</v>
      </c>
      <c r="B591" s="1" t="s">
        <v>63</v>
      </c>
      <c r="C591" s="2">
        <v>244758</v>
      </c>
      <c r="D591" s="2">
        <v>1307</v>
      </c>
      <c r="E591" s="2">
        <v>260</v>
      </c>
      <c r="F591" s="2">
        <v>36363</v>
      </c>
      <c r="G591" s="2">
        <v>0</v>
      </c>
      <c r="H591" s="2">
        <v>11198</v>
      </c>
      <c r="I591" s="2">
        <v>25162</v>
      </c>
      <c r="J591" s="2">
        <v>3</v>
      </c>
      <c r="K591" s="2">
        <v>0</v>
      </c>
      <c r="L591" s="2">
        <v>36363</v>
      </c>
      <c r="M591" s="2">
        <v>36363</v>
      </c>
      <c r="N591" s="2">
        <v>36363</v>
      </c>
    </row>
    <row r="592" spans="1:14" hidden="1" x14ac:dyDescent="0.3">
      <c r="A592" s="1" t="s">
        <v>39</v>
      </c>
      <c r="B592" s="1" t="s">
        <v>63</v>
      </c>
      <c r="C592" s="2">
        <v>249547</v>
      </c>
      <c r="D592" s="2">
        <v>1371</v>
      </c>
      <c r="E592" s="2">
        <v>268</v>
      </c>
      <c r="F592" s="2">
        <v>46869</v>
      </c>
      <c r="G592" s="2">
        <v>0</v>
      </c>
      <c r="H592" s="2">
        <v>13804</v>
      </c>
      <c r="I592" s="2">
        <v>33062</v>
      </c>
      <c r="J592" s="2">
        <v>3</v>
      </c>
      <c r="K592" s="2">
        <v>0</v>
      </c>
      <c r="L592" s="2">
        <v>46869</v>
      </c>
      <c r="M592" s="2">
        <v>46869</v>
      </c>
      <c r="N592" s="2">
        <v>46869</v>
      </c>
    </row>
    <row r="593" spans="1:14" hidden="1" x14ac:dyDescent="0.3">
      <c r="A593" s="1" t="s">
        <v>43</v>
      </c>
      <c r="B593" s="1" t="s">
        <v>63</v>
      </c>
      <c r="C593" s="2">
        <v>250168</v>
      </c>
      <c r="D593" s="2">
        <v>1488</v>
      </c>
      <c r="E593" s="2">
        <v>279</v>
      </c>
      <c r="F593" s="2">
        <v>47318</v>
      </c>
      <c r="G593" s="2">
        <v>0</v>
      </c>
      <c r="H593" s="2">
        <v>14020</v>
      </c>
      <c r="I593" s="2">
        <v>33295</v>
      </c>
      <c r="J593" s="2">
        <v>3</v>
      </c>
      <c r="K593" s="2">
        <v>0</v>
      </c>
      <c r="L593" s="2">
        <v>47318</v>
      </c>
      <c r="M593" s="2">
        <v>47318</v>
      </c>
      <c r="N593" s="2">
        <v>47318</v>
      </c>
    </row>
    <row r="594" spans="1:14" hidden="1" x14ac:dyDescent="0.3">
      <c r="A594" s="1" t="s">
        <v>40</v>
      </c>
      <c r="B594" s="1" t="s">
        <v>63</v>
      </c>
      <c r="C594" s="2">
        <v>253145</v>
      </c>
      <c r="D594" s="2">
        <v>1520</v>
      </c>
      <c r="E594" s="2">
        <v>280</v>
      </c>
      <c r="F594" s="2">
        <v>57446</v>
      </c>
      <c r="G594" s="2">
        <v>0</v>
      </c>
      <c r="H594" s="2">
        <v>16360</v>
      </c>
      <c r="I594" s="2">
        <v>41082</v>
      </c>
      <c r="J594" s="2">
        <v>4</v>
      </c>
      <c r="K594" s="2">
        <v>0</v>
      </c>
      <c r="L594" s="2">
        <v>57446</v>
      </c>
      <c r="M594" s="2">
        <v>57446</v>
      </c>
      <c r="N594" s="2">
        <v>57446</v>
      </c>
    </row>
    <row r="595" spans="1:14" hidden="1" x14ac:dyDescent="0.3">
      <c r="A595" s="1" t="s">
        <v>41</v>
      </c>
      <c r="B595" s="1" t="s">
        <v>63</v>
      </c>
      <c r="C595" s="2">
        <v>253254</v>
      </c>
      <c r="D595" s="2">
        <v>1608</v>
      </c>
      <c r="E595" s="2">
        <v>281</v>
      </c>
      <c r="F595" s="2">
        <v>57455</v>
      </c>
      <c r="G595" s="2">
        <v>0</v>
      </c>
      <c r="H595" s="2">
        <v>16364</v>
      </c>
      <c r="I595" s="2">
        <v>41087</v>
      </c>
      <c r="J595" s="2">
        <v>4</v>
      </c>
      <c r="K595" s="2">
        <v>0</v>
      </c>
      <c r="L595" s="2">
        <v>57455</v>
      </c>
      <c r="M595" s="2">
        <v>57455</v>
      </c>
      <c r="N595" s="2">
        <v>57455</v>
      </c>
    </row>
    <row r="596" spans="1:14" hidden="1" x14ac:dyDescent="0.3">
      <c r="A596" s="1" t="s">
        <v>42</v>
      </c>
      <c r="B596" s="1" t="s">
        <v>63</v>
      </c>
      <c r="C596" s="2">
        <v>255244</v>
      </c>
      <c r="D596" s="2">
        <v>1763</v>
      </c>
      <c r="E596" s="2">
        <v>337</v>
      </c>
      <c r="F596" s="2">
        <v>61482</v>
      </c>
      <c r="G596" s="2">
        <v>0</v>
      </c>
      <c r="H596" s="2">
        <v>17621</v>
      </c>
      <c r="I596" s="2">
        <v>43857</v>
      </c>
      <c r="J596" s="2">
        <v>4</v>
      </c>
      <c r="K596" s="2">
        <v>0</v>
      </c>
      <c r="L596" s="2">
        <v>61482</v>
      </c>
      <c r="M596" s="2">
        <v>61482</v>
      </c>
      <c r="N596" s="2">
        <v>61482</v>
      </c>
    </row>
    <row r="597" spans="1:14" hidden="1" x14ac:dyDescent="0.3">
      <c r="A597" s="1" t="s">
        <v>59</v>
      </c>
      <c r="B597" s="1" t="s">
        <v>63</v>
      </c>
      <c r="C597" s="2">
        <v>256214</v>
      </c>
      <c r="D597" s="2">
        <v>2057</v>
      </c>
      <c r="E597" s="2">
        <v>455</v>
      </c>
      <c r="F597" s="2">
        <v>64509</v>
      </c>
      <c r="G597" s="2">
        <v>0</v>
      </c>
      <c r="H597" s="2">
        <v>18628</v>
      </c>
      <c r="I597" s="2">
        <v>45871</v>
      </c>
      <c r="J597" s="2">
        <v>10</v>
      </c>
      <c r="K597" s="2">
        <v>0</v>
      </c>
      <c r="L597" s="2">
        <v>64509</v>
      </c>
      <c r="M597" s="2">
        <v>64509</v>
      </c>
      <c r="N597" s="2">
        <v>64509</v>
      </c>
    </row>
    <row r="598" spans="1:14" hidden="1" x14ac:dyDescent="0.3">
      <c r="A598" s="1" t="s">
        <v>54</v>
      </c>
      <c r="B598" s="1" t="s">
        <v>63</v>
      </c>
      <c r="C598" s="2">
        <v>262651</v>
      </c>
      <c r="D598" s="2">
        <v>2722</v>
      </c>
      <c r="E598" s="2">
        <v>665</v>
      </c>
      <c r="F598" s="2">
        <v>86044</v>
      </c>
      <c r="G598" s="2">
        <v>0</v>
      </c>
      <c r="H598" s="2">
        <v>22644</v>
      </c>
      <c r="I598" s="2">
        <v>63388</v>
      </c>
      <c r="J598" s="2">
        <v>12</v>
      </c>
      <c r="K598" s="2">
        <v>1</v>
      </c>
      <c r="L598" s="2">
        <v>86043</v>
      </c>
      <c r="M598" s="2">
        <v>86044</v>
      </c>
      <c r="N598" s="2">
        <v>86044</v>
      </c>
    </row>
    <row r="599" spans="1:14" hidden="1" x14ac:dyDescent="0.3">
      <c r="A599" s="1" t="s">
        <v>58</v>
      </c>
      <c r="B599" s="1" t="s">
        <v>63</v>
      </c>
      <c r="C599" s="2">
        <v>272473</v>
      </c>
      <c r="D599" s="2">
        <v>3281</v>
      </c>
      <c r="E599" s="2">
        <v>767</v>
      </c>
      <c r="F599" s="2">
        <v>115725</v>
      </c>
      <c r="G599" s="2">
        <v>0</v>
      </c>
      <c r="H599" s="2">
        <v>26864</v>
      </c>
      <c r="I599" s="2">
        <v>88849</v>
      </c>
      <c r="J599" s="2">
        <v>12</v>
      </c>
      <c r="K599" s="2">
        <v>1</v>
      </c>
      <c r="L599" s="2">
        <v>115724</v>
      </c>
      <c r="M599" s="2">
        <v>115725</v>
      </c>
      <c r="N599" s="2">
        <v>115725</v>
      </c>
    </row>
    <row r="600" spans="1:14" hidden="1" x14ac:dyDescent="0.3">
      <c r="A600" s="1" t="s">
        <v>45</v>
      </c>
      <c r="B600" s="1" t="s">
        <v>63</v>
      </c>
      <c r="C600" s="2">
        <v>286259</v>
      </c>
      <c r="D600" s="2">
        <v>3885</v>
      </c>
      <c r="E600" s="2">
        <v>807</v>
      </c>
      <c r="F600" s="2">
        <v>135072</v>
      </c>
      <c r="G600" s="2">
        <v>0</v>
      </c>
      <c r="H600" s="2">
        <v>29710</v>
      </c>
      <c r="I600" s="2">
        <v>105349</v>
      </c>
      <c r="J600" s="2">
        <v>13</v>
      </c>
      <c r="K600" s="2">
        <v>1</v>
      </c>
      <c r="L600" s="2">
        <v>135071</v>
      </c>
      <c r="M600" s="2">
        <v>135072</v>
      </c>
      <c r="N600" s="2">
        <v>135072</v>
      </c>
    </row>
    <row r="601" spans="1:14" hidden="1" x14ac:dyDescent="0.3">
      <c r="A601" s="1" t="s">
        <v>46</v>
      </c>
      <c r="B601" s="1" t="s">
        <v>63</v>
      </c>
      <c r="C601" s="2">
        <v>302786</v>
      </c>
      <c r="D601" s="2">
        <v>4191</v>
      </c>
      <c r="E601" s="2">
        <v>822</v>
      </c>
      <c r="F601" s="2">
        <v>153515</v>
      </c>
      <c r="G601" s="2">
        <v>0</v>
      </c>
      <c r="H601" s="2">
        <v>32944</v>
      </c>
      <c r="I601" s="2">
        <v>120558</v>
      </c>
      <c r="J601" s="2">
        <v>13</v>
      </c>
      <c r="K601" s="2">
        <v>1</v>
      </c>
      <c r="L601" s="2">
        <v>153514</v>
      </c>
      <c r="M601" s="2">
        <v>153515</v>
      </c>
      <c r="N601" s="2">
        <v>153515</v>
      </c>
    </row>
    <row r="602" spans="1:14" hidden="1" x14ac:dyDescent="0.3">
      <c r="A602" s="1" t="s">
        <v>47</v>
      </c>
      <c r="B602" s="1" t="s">
        <v>63</v>
      </c>
      <c r="C602" s="2">
        <v>307197</v>
      </c>
      <c r="D602" s="2">
        <v>4517</v>
      </c>
      <c r="E602" s="2">
        <v>849</v>
      </c>
      <c r="F602" s="2">
        <v>153531</v>
      </c>
      <c r="G602" s="2">
        <v>0</v>
      </c>
      <c r="H602" s="2">
        <v>32947</v>
      </c>
      <c r="I602" s="2">
        <v>120571</v>
      </c>
      <c r="J602" s="2">
        <v>13</v>
      </c>
      <c r="K602" s="2">
        <v>1</v>
      </c>
      <c r="L602" s="2">
        <v>153530</v>
      </c>
      <c r="M602" s="2">
        <v>153531</v>
      </c>
      <c r="N602" s="2">
        <v>153531</v>
      </c>
    </row>
    <row r="603" spans="1:14" hidden="1" x14ac:dyDescent="0.3">
      <c r="A603" s="1" t="s">
        <v>48</v>
      </c>
      <c r="B603" s="1" t="s">
        <v>63</v>
      </c>
      <c r="C603" s="2">
        <v>317137</v>
      </c>
      <c r="D603" s="2">
        <v>5026</v>
      </c>
      <c r="E603" s="2">
        <v>873</v>
      </c>
      <c r="F603" s="2">
        <v>168873</v>
      </c>
      <c r="G603" s="2">
        <v>0</v>
      </c>
      <c r="H603" s="2">
        <v>37783</v>
      </c>
      <c r="I603" s="2">
        <v>131077</v>
      </c>
      <c r="J603" s="2">
        <v>13</v>
      </c>
      <c r="K603" s="2">
        <v>6</v>
      </c>
      <c r="L603" s="2">
        <v>168867</v>
      </c>
      <c r="M603" s="2">
        <v>168873</v>
      </c>
      <c r="N603" s="2">
        <v>168873</v>
      </c>
    </row>
    <row r="604" spans="1:14" hidden="1" x14ac:dyDescent="0.3">
      <c r="A604" s="1" t="s">
        <v>49</v>
      </c>
      <c r="B604" s="1" t="s">
        <v>63</v>
      </c>
      <c r="C604" s="2">
        <v>326636</v>
      </c>
      <c r="D604" s="2">
        <v>5760</v>
      </c>
      <c r="E604" s="2">
        <v>912</v>
      </c>
      <c r="F604" s="2">
        <v>182898</v>
      </c>
      <c r="G604" s="2">
        <v>0</v>
      </c>
      <c r="H604" s="2">
        <v>44895</v>
      </c>
      <c r="I604" s="2">
        <v>137988</v>
      </c>
      <c r="J604" s="2">
        <v>15</v>
      </c>
      <c r="K604" s="2">
        <v>12</v>
      </c>
      <c r="L604" s="2">
        <v>182886</v>
      </c>
      <c r="M604" s="2">
        <v>182898</v>
      </c>
      <c r="N604" s="2">
        <v>182898</v>
      </c>
    </row>
    <row r="605" spans="1:14" hidden="1" x14ac:dyDescent="0.3">
      <c r="A605" s="1" t="s">
        <v>50</v>
      </c>
      <c r="B605" s="1" t="s">
        <v>63</v>
      </c>
      <c r="C605" s="2">
        <v>340124</v>
      </c>
      <c r="D605" s="2">
        <v>6513</v>
      </c>
      <c r="E605" s="2">
        <v>947</v>
      </c>
      <c r="F605" s="2">
        <v>201792</v>
      </c>
      <c r="G605" s="2">
        <v>0</v>
      </c>
      <c r="H605" s="2">
        <v>55370</v>
      </c>
      <c r="I605" s="2">
        <v>146405</v>
      </c>
      <c r="J605" s="2">
        <v>17</v>
      </c>
      <c r="K605" s="2">
        <v>42</v>
      </c>
      <c r="L605" s="2">
        <v>201750</v>
      </c>
      <c r="M605" s="2">
        <v>201792</v>
      </c>
      <c r="N605" s="2">
        <v>201792</v>
      </c>
    </row>
    <row r="606" spans="1:14" hidden="1" x14ac:dyDescent="0.3">
      <c r="A606" s="1" t="s">
        <v>67</v>
      </c>
      <c r="B606" s="1" t="s">
        <v>63</v>
      </c>
      <c r="C606" s="2">
        <v>351191</v>
      </c>
      <c r="D606" s="2">
        <v>7095</v>
      </c>
      <c r="E606" s="2">
        <v>967</v>
      </c>
      <c r="F606" s="2">
        <v>218958</v>
      </c>
      <c r="G606" s="2">
        <v>0</v>
      </c>
      <c r="H606" s="2">
        <v>66634</v>
      </c>
      <c r="I606" s="2">
        <v>152307</v>
      </c>
      <c r="J606" s="2">
        <v>17</v>
      </c>
      <c r="K606" s="2">
        <v>55</v>
      </c>
      <c r="L606" s="2">
        <v>218903</v>
      </c>
      <c r="M606" s="2">
        <v>218958</v>
      </c>
      <c r="N606" s="2">
        <v>218958</v>
      </c>
    </row>
    <row r="607" spans="1:14" hidden="1" x14ac:dyDescent="0.3">
      <c r="A607" s="1" t="s">
        <v>52</v>
      </c>
      <c r="B607" s="1" t="s">
        <v>63</v>
      </c>
      <c r="C607" s="2">
        <v>361679</v>
      </c>
      <c r="D607" s="2">
        <v>7666</v>
      </c>
      <c r="E607" s="2">
        <v>975</v>
      </c>
      <c r="F607" s="2">
        <v>234012</v>
      </c>
      <c r="G607" s="2">
        <v>0</v>
      </c>
      <c r="H607" s="2">
        <v>77219</v>
      </c>
      <c r="I607" s="2">
        <v>156775</v>
      </c>
      <c r="J607" s="2">
        <v>18</v>
      </c>
      <c r="K607" s="2">
        <v>75</v>
      </c>
      <c r="L607" s="2">
        <v>233937</v>
      </c>
      <c r="M607" s="2">
        <v>234012</v>
      </c>
      <c r="N607" s="2">
        <v>234012</v>
      </c>
    </row>
    <row r="608" spans="1:14" hidden="1" x14ac:dyDescent="0.3">
      <c r="A608" s="1" t="s">
        <v>62</v>
      </c>
      <c r="B608" s="1" t="s">
        <v>63</v>
      </c>
      <c r="C608" s="2">
        <v>373611</v>
      </c>
      <c r="D608" s="2">
        <v>8096</v>
      </c>
      <c r="E608" s="2">
        <v>997</v>
      </c>
      <c r="F608" s="2">
        <v>248307</v>
      </c>
      <c r="G608" s="2">
        <v>862</v>
      </c>
      <c r="H608" s="2">
        <v>87409</v>
      </c>
      <c r="I608" s="2">
        <v>160880</v>
      </c>
      <c r="J608" s="2">
        <v>18</v>
      </c>
      <c r="K608" s="2">
        <v>85</v>
      </c>
      <c r="L608" s="2">
        <v>248222</v>
      </c>
      <c r="M608" s="2">
        <v>248307</v>
      </c>
      <c r="N608" s="2">
        <v>249169</v>
      </c>
    </row>
    <row r="609" spans="1:14" hidden="1" x14ac:dyDescent="0.3">
      <c r="A609" s="1" t="s">
        <v>53</v>
      </c>
      <c r="B609" s="1" t="s">
        <v>63</v>
      </c>
      <c r="C609" s="2">
        <v>374610</v>
      </c>
      <c r="D609" s="2">
        <v>8397</v>
      </c>
      <c r="E609" s="2">
        <v>1037</v>
      </c>
      <c r="F609" s="2">
        <v>249309</v>
      </c>
      <c r="G609" s="2">
        <v>926</v>
      </c>
      <c r="H609" s="2">
        <v>88313</v>
      </c>
      <c r="I609" s="2">
        <v>160978</v>
      </c>
      <c r="J609" s="2">
        <v>18</v>
      </c>
      <c r="K609" s="2">
        <v>85</v>
      </c>
      <c r="L609" s="2">
        <v>249224</v>
      </c>
      <c r="M609" s="2">
        <v>249309</v>
      </c>
      <c r="N609" s="2">
        <v>250235</v>
      </c>
    </row>
    <row r="610" spans="1:14" hidden="1" x14ac:dyDescent="0.3">
      <c r="A610" s="1" t="s">
        <v>55</v>
      </c>
      <c r="B610" s="1" t="s">
        <v>63</v>
      </c>
      <c r="C610" s="2">
        <v>393790</v>
      </c>
      <c r="D610" s="2">
        <v>8985</v>
      </c>
      <c r="E610" s="2">
        <v>1064</v>
      </c>
      <c r="F610" s="2">
        <v>271832</v>
      </c>
      <c r="G610" s="2">
        <v>5266</v>
      </c>
      <c r="H610" s="2">
        <v>104665</v>
      </c>
      <c r="I610" s="2">
        <v>167148</v>
      </c>
      <c r="J610" s="2">
        <v>19</v>
      </c>
      <c r="K610" s="2">
        <v>106</v>
      </c>
      <c r="L610" s="2">
        <v>271726</v>
      </c>
      <c r="M610" s="2">
        <v>271832</v>
      </c>
      <c r="N610" s="2">
        <v>277098</v>
      </c>
    </row>
    <row r="611" spans="1:14" hidden="1" x14ac:dyDescent="0.3">
      <c r="A611" s="1" t="s">
        <v>87</v>
      </c>
      <c r="B611" s="1" t="s">
        <v>63</v>
      </c>
      <c r="C611" s="2">
        <v>415503</v>
      </c>
      <c r="D611" s="2">
        <v>9620</v>
      </c>
      <c r="E611" s="2">
        <v>1096</v>
      </c>
      <c r="F611" s="2">
        <v>287420</v>
      </c>
      <c r="G611" s="2">
        <v>6821</v>
      </c>
      <c r="H611" s="2">
        <v>115803</v>
      </c>
      <c r="I611" s="2">
        <v>171597</v>
      </c>
      <c r="J611" s="2">
        <v>20</v>
      </c>
      <c r="K611" s="2">
        <v>107</v>
      </c>
      <c r="L611" s="2">
        <v>287313</v>
      </c>
      <c r="M611" s="2">
        <v>287420</v>
      </c>
      <c r="N611" s="2">
        <v>294241</v>
      </c>
    </row>
    <row r="612" spans="1:14" hidden="1" x14ac:dyDescent="0.3">
      <c r="A612" s="1" t="s">
        <v>88</v>
      </c>
      <c r="B612" s="1" t="s">
        <v>63</v>
      </c>
      <c r="C612" s="2">
        <v>451829</v>
      </c>
      <c r="D612" s="2">
        <v>10310</v>
      </c>
      <c r="E612" s="2">
        <v>1106</v>
      </c>
      <c r="F612" s="2">
        <v>302752</v>
      </c>
      <c r="G612" s="2">
        <v>9976</v>
      </c>
      <c r="H612" s="2">
        <v>126795</v>
      </c>
      <c r="I612" s="2">
        <v>175937</v>
      </c>
      <c r="J612" s="2">
        <v>20</v>
      </c>
      <c r="K612" s="2">
        <v>119</v>
      </c>
      <c r="L612" s="2">
        <v>302633</v>
      </c>
      <c r="M612" s="2">
        <v>302752</v>
      </c>
      <c r="N612" s="2">
        <v>312728</v>
      </c>
    </row>
    <row r="613" spans="1:14" hidden="1" x14ac:dyDescent="0.3">
      <c r="A613" s="1" t="s">
        <v>90</v>
      </c>
      <c r="B613" s="1" t="s">
        <v>63</v>
      </c>
      <c r="C613" s="2">
        <v>426595</v>
      </c>
      <c r="D613" s="2">
        <v>10912</v>
      </c>
      <c r="E613" s="2">
        <v>1112</v>
      </c>
      <c r="F613" s="2">
        <v>315032</v>
      </c>
      <c r="G613" s="2">
        <v>14596</v>
      </c>
      <c r="H613" s="2">
        <v>137442</v>
      </c>
      <c r="I613" s="2">
        <v>177568</v>
      </c>
      <c r="J613" s="2">
        <v>22</v>
      </c>
      <c r="K613" s="2">
        <v>151</v>
      </c>
      <c r="L613" s="2">
        <v>314881</v>
      </c>
      <c r="M613" s="2">
        <v>315032</v>
      </c>
      <c r="N613" s="2">
        <v>329628</v>
      </c>
    </row>
    <row r="614" spans="1:14" hidden="1" x14ac:dyDescent="0.3">
      <c r="A614" s="1" t="s">
        <v>93</v>
      </c>
      <c r="B614" s="1" t="s">
        <v>63</v>
      </c>
      <c r="C614" s="2">
        <v>493039</v>
      </c>
      <c r="D614" s="2">
        <v>11530</v>
      </c>
      <c r="E614" s="2">
        <v>1116</v>
      </c>
      <c r="F614" s="2">
        <v>331802</v>
      </c>
      <c r="G614" s="2">
        <v>16418</v>
      </c>
      <c r="H614" s="2">
        <v>148155</v>
      </c>
      <c r="I614" s="2">
        <v>183625</v>
      </c>
      <c r="J614" s="2">
        <v>22</v>
      </c>
      <c r="K614" s="2">
        <v>198</v>
      </c>
      <c r="L614" s="2">
        <v>331604</v>
      </c>
      <c r="M614" s="2">
        <v>331802</v>
      </c>
      <c r="N614" s="2">
        <v>348220</v>
      </c>
    </row>
    <row r="615" spans="1:14" hidden="1" x14ac:dyDescent="0.3">
      <c r="A615" s="1" t="s">
        <v>94</v>
      </c>
      <c r="B615" s="1" t="s">
        <v>63</v>
      </c>
      <c r="C615" s="2">
        <v>493432</v>
      </c>
      <c r="D615" s="2">
        <v>11886</v>
      </c>
      <c r="E615" s="2">
        <v>1119</v>
      </c>
      <c r="F615" s="2">
        <v>341230</v>
      </c>
      <c r="G615" s="2">
        <v>20905</v>
      </c>
      <c r="H615" s="2">
        <v>155414</v>
      </c>
      <c r="I615" s="2">
        <v>185794</v>
      </c>
      <c r="J615" s="2">
        <v>22</v>
      </c>
      <c r="K615" s="2">
        <v>220</v>
      </c>
      <c r="L615" s="2">
        <v>341010</v>
      </c>
      <c r="M615" s="2">
        <v>341230</v>
      </c>
      <c r="N615" s="2">
        <v>362135</v>
      </c>
    </row>
    <row r="616" spans="1:14" hidden="1" x14ac:dyDescent="0.3">
      <c r="A616" s="1" t="s">
        <v>95</v>
      </c>
      <c r="B616" s="1" t="s">
        <v>63</v>
      </c>
      <c r="C616" s="2">
        <v>493454</v>
      </c>
      <c r="D616" s="2">
        <v>12168</v>
      </c>
      <c r="E616" s="2">
        <v>1123</v>
      </c>
      <c r="F616" s="2">
        <v>342208</v>
      </c>
      <c r="G616" s="2">
        <v>20936</v>
      </c>
      <c r="H616" s="2">
        <v>156360</v>
      </c>
      <c r="I616" s="2">
        <v>185826</v>
      </c>
      <c r="J616" s="2">
        <v>22</v>
      </c>
      <c r="K616" s="2">
        <v>220</v>
      </c>
      <c r="L616" s="2">
        <v>341988</v>
      </c>
      <c r="M616" s="2">
        <v>342208</v>
      </c>
      <c r="N616" s="2">
        <v>363144</v>
      </c>
    </row>
    <row r="617" spans="1:14" hidden="1" x14ac:dyDescent="0.3">
      <c r="A617" s="1" t="s">
        <v>96</v>
      </c>
      <c r="B617" s="1" t="s">
        <v>63</v>
      </c>
      <c r="C617" s="2">
        <v>493592</v>
      </c>
      <c r="D617" s="2">
        <v>12648</v>
      </c>
      <c r="E617" s="2">
        <v>1125</v>
      </c>
      <c r="F617" s="2">
        <v>351864</v>
      </c>
      <c r="G617" s="2">
        <v>28575</v>
      </c>
      <c r="H617" s="2">
        <v>163841</v>
      </c>
      <c r="I617" s="2">
        <v>188001</v>
      </c>
      <c r="J617" s="2">
        <v>22</v>
      </c>
      <c r="K617" s="2">
        <v>232</v>
      </c>
      <c r="L617" s="2">
        <v>351632</v>
      </c>
      <c r="M617" s="2">
        <v>351864</v>
      </c>
      <c r="N617" s="2">
        <v>380439</v>
      </c>
    </row>
    <row r="618" spans="1:14" hidden="1" x14ac:dyDescent="0.3">
      <c r="A618" s="1" t="s">
        <v>126</v>
      </c>
      <c r="B618" s="1" t="s">
        <v>63</v>
      </c>
      <c r="C618" s="2">
        <v>493782</v>
      </c>
      <c r="D618" s="2">
        <v>13156</v>
      </c>
      <c r="E618" s="2">
        <v>1128</v>
      </c>
      <c r="F618" s="2">
        <v>358547</v>
      </c>
      <c r="G618" s="2">
        <v>31381</v>
      </c>
      <c r="H618" s="2">
        <v>168912</v>
      </c>
      <c r="I618" s="2">
        <v>189613</v>
      </c>
      <c r="J618" s="2">
        <v>22</v>
      </c>
      <c r="K618" s="2">
        <v>269</v>
      </c>
      <c r="L618" s="2">
        <v>358278</v>
      </c>
      <c r="M618" s="2">
        <v>358547</v>
      </c>
      <c r="N618" s="2">
        <v>389928</v>
      </c>
    </row>
    <row r="619" spans="1:14" hidden="1" x14ac:dyDescent="0.3">
      <c r="A619" s="1" t="s">
        <v>99</v>
      </c>
      <c r="B619" s="1" t="s">
        <v>63</v>
      </c>
      <c r="C619" s="2">
        <v>494031</v>
      </c>
      <c r="D619" s="2">
        <v>13690</v>
      </c>
      <c r="E619" s="2">
        <v>1132</v>
      </c>
      <c r="F619" s="2">
        <v>365643</v>
      </c>
      <c r="G619" s="2">
        <v>39529</v>
      </c>
      <c r="H619" s="2">
        <v>174016</v>
      </c>
      <c r="I619" s="2">
        <v>191605</v>
      </c>
      <c r="J619" s="2">
        <v>22</v>
      </c>
      <c r="K619" s="2">
        <v>310</v>
      </c>
      <c r="L619" s="2">
        <v>365333</v>
      </c>
      <c r="M619" s="2">
        <v>365643</v>
      </c>
      <c r="N619" s="2">
        <v>405172</v>
      </c>
    </row>
    <row r="620" spans="1:14" hidden="1" x14ac:dyDescent="0.3">
      <c r="A620" s="1" t="s">
        <v>128</v>
      </c>
      <c r="B620" s="1" t="s">
        <v>63</v>
      </c>
      <c r="C620" s="2">
        <v>494034</v>
      </c>
      <c r="D620" s="2">
        <v>14122</v>
      </c>
      <c r="E620" s="2">
        <v>1134</v>
      </c>
      <c r="F620" s="2">
        <v>372248</v>
      </c>
      <c r="G620" s="2">
        <v>48399</v>
      </c>
      <c r="H620" s="2">
        <v>178804</v>
      </c>
      <c r="I620" s="2">
        <v>193422</v>
      </c>
      <c r="J620" s="2">
        <v>22</v>
      </c>
      <c r="K620" s="2">
        <v>353</v>
      </c>
      <c r="L620" s="2">
        <v>371895</v>
      </c>
      <c r="M620" s="2">
        <v>372248</v>
      </c>
      <c r="N620" s="2">
        <v>420647</v>
      </c>
    </row>
    <row r="621" spans="1:14" hidden="1" x14ac:dyDescent="0.3">
      <c r="A621" s="1" t="s">
        <v>105</v>
      </c>
      <c r="B621" s="1" t="s">
        <v>63</v>
      </c>
      <c r="C621" s="2">
        <v>485507</v>
      </c>
      <c r="D621" s="2">
        <v>14139</v>
      </c>
      <c r="E621" s="2">
        <v>1134</v>
      </c>
      <c r="F621" s="2">
        <v>376718</v>
      </c>
      <c r="G621" s="2">
        <v>51755</v>
      </c>
      <c r="H621" s="2">
        <v>182145</v>
      </c>
      <c r="I621" s="2">
        <v>194551</v>
      </c>
      <c r="J621" s="2">
        <v>22</v>
      </c>
      <c r="K621" s="2">
        <v>371</v>
      </c>
      <c r="L621" s="2">
        <v>376347</v>
      </c>
      <c r="M621" s="2">
        <v>376718</v>
      </c>
      <c r="N621" s="2">
        <v>428473</v>
      </c>
    </row>
    <row r="622" spans="1:14" hidden="1" x14ac:dyDescent="0.3">
      <c r="A622" s="1" t="s">
        <v>130</v>
      </c>
      <c r="B622" s="1" t="s">
        <v>63</v>
      </c>
      <c r="C622" s="2">
        <v>485508</v>
      </c>
      <c r="D622" s="2">
        <v>14712</v>
      </c>
      <c r="E622" s="2">
        <v>1151</v>
      </c>
      <c r="F622" s="2">
        <v>376718</v>
      </c>
      <c r="G622" s="2">
        <v>51755</v>
      </c>
      <c r="H622" s="2">
        <v>182145</v>
      </c>
      <c r="I622" s="2">
        <v>194551</v>
      </c>
      <c r="J622" s="2">
        <v>22</v>
      </c>
      <c r="K622" s="2">
        <v>371</v>
      </c>
      <c r="L622" s="2">
        <v>376347</v>
      </c>
      <c r="M622" s="2">
        <v>376718</v>
      </c>
      <c r="N622" s="2">
        <v>428473</v>
      </c>
    </row>
    <row r="623" spans="1:14" hidden="1" x14ac:dyDescent="0.3">
      <c r="A623" s="1" t="s">
        <v>122</v>
      </c>
      <c r="B623" s="1" t="s">
        <v>63</v>
      </c>
      <c r="C623" s="2">
        <v>503834</v>
      </c>
      <c r="D623" s="2">
        <v>18009</v>
      </c>
      <c r="E623" s="2">
        <v>1222</v>
      </c>
      <c r="F623" s="2">
        <v>397759</v>
      </c>
      <c r="G623" s="2">
        <v>61358</v>
      </c>
      <c r="H623" s="2">
        <v>194776</v>
      </c>
      <c r="I623" s="2">
        <v>202960</v>
      </c>
      <c r="J623" s="2">
        <v>23</v>
      </c>
      <c r="K623" s="2">
        <v>381</v>
      </c>
      <c r="L623" s="2">
        <v>397378</v>
      </c>
      <c r="M623" s="2">
        <v>397759</v>
      </c>
      <c r="N623" s="2">
        <v>459117</v>
      </c>
    </row>
    <row r="624" spans="1:14" hidden="1" x14ac:dyDescent="0.3">
      <c r="A624" s="1" t="s">
        <v>123</v>
      </c>
      <c r="B624" s="1" t="s">
        <v>63</v>
      </c>
      <c r="C624" s="2">
        <v>522334</v>
      </c>
      <c r="D624" s="2">
        <v>24441</v>
      </c>
      <c r="E624" s="2">
        <v>1316</v>
      </c>
      <c r="F624" s="2">
        <v>417448</v>
      </c>
      <c r="G624" s="2">
        <v>71332</v>
      </c>
      <c r="H624" s="2">
        <v>205810</v>
      </c>
      <c r="I624" s="2">
        <v>211614</v>
      </c>
      <c r="J624" s="2">
        <v>24</v>
      </c>
      <c r="K624" s="2">
        <v>389</v>
      </c>
      <c r="L624" s="2">
        <v>417059</v>
      </c>
      <c r="M624" s="2">
        <v>417448</v>
      </c>
      <c r="N624" s="2">
        <v>488780</v>
      </c>
    </row>
    <row r="625" spans="1:14" hidden="1" x14ac:dyDescent="0.3">
      <c r="A625" s="1" t="s">
        <v>124</v>
      </c>
      <c r="B625" s="1" t="s">
        <v>63</v>
      </c>
      <c r="C625" s="2">
        <v>549522</v>
      </c>
      <c r="D625" s="2">
        <v>27388</v>
      </c>
      <c r="E625" s="2">
        <v>1366</v>
      </c>
      <c r="F625" s="2">
        <v>445300</v>
      </c>
      <c r="G625" s="2">
        <v>88625</v>
      </c>
      <c r="H625" s="2">
        <v>220066</v>
      </c>
      <c r="I625" s="2">
        <v>225210</v>
      </c>
      <c r="J625" s="2">
        <v>24</v>
      </c>
      <c r="K625" s="2">
        <v>402</v>
      </c>
      <c r="L625" s="2">
        <v>444898</v>
      </c>
      <c r="M625" s="2">
        <v>445300</v>
      </c>
      <c r="N625" s="2">
        <v>533925</v>
      </c>
    </row>
    <row r="626" spans="1:14" hidden="1" x14ac:dyDescent="0.3">
      <c r="A626" s="1" t="s">
        <v>89</v>
      </c>
      <c r="B626" s="1" t="s">
        <v>63</v>
      </c>
      <c r="C626" s="2">
        <v>578637</v>
      </c>
      <c r="D626" s="2">
        <v>30892</v>
      </c>
      <c r="E626" s="2">
        <v>1407</v>
      </c>
      <c r="F626" s="2">
        <v>474620</v>
      </c>
      <c r="G626" s="2">
        <v>103498</v>
      </c>
      <c r="H626" s="2">
        <v>235108</v>
      </c>
      <c r="I626" s="2">
        <v>239483</v>
      </c>
      <c r="J626" s="2">
        <v>29</v>
      </c>
      <c r="K626" s="2">
        <v>419</v>
      </c>
      <c r="L626" s="2">
        <v>474201</v>
      </c>
      <c r="M626" s="2">
        <v>474620</v>
      </c>
      <c r="N626" s="2">
        <v>578118</v>
      </c>
    </row>
    <row r="627" spans="1:14" hidden="1" x14ac:dyDescent="0.3">
      <c r="A627" s="1" t="s">
        <v>91</v>
      </c>
      <c r="B627" s="1" t="s">
        <v>63</v>
      </c>
      <c r="C627" s="2">
        <v>616014</v>
      </c>
      <c r="D627" s="2">
        <v>32769</v>
      </c>
      <c r="E627" s="2">
        <v>1433</v>
      </c>
      <c r="F627" s="2">
        <v>512183</v>
      </c>
      <c r="G627" s="2">
        <v>120392</v>
      </c>
      <c r="H627" s="2">
        <v>253575</v>
      </c>
      <c r="I627" s="2">
        <v>258578</v>
      </c>
      <c r="J627" s="2">
        <v>30</v>
      </c>
      <c r="K627" s="2">
        <v>425</v>
      </c>
      <c r="L627" s="2">
        <v>511758</v>
      </c>
      <c r="M627" s="2">
        <v>512183</v>
      </c>
      <c r="N627" s="2">
        <v>632575</v>
      </c>
    </row>
    <row r="628" spans="1:14" hidden="1" x14ac:dyDescent="0.3">
      <c r="A628" s="1" t="s">
        <v>125</v>
      </c>
      <c r="B628" s="1" t="s">
        <v>63</v>
      </c>
      <c r="C628" s="2">
        <v>617857</v>
      </c>
      <c r="D628" s="2">
        <v>33919</v>
      </c>
      <c r="E628" s="2">
        <v>1443</v>
      </c>
      <c r="F628" s="2">
        <v>514086</v>
      </c>
      <c r="G628" s="2">
        <v>120533</v>
      </c>
      <c r="H628" s="2">
        <v>254566</v>
      </c>
      <c r="I628" s="2">
        <v>259490</v>
      </c>
      <c r="J628" s="2">
        <v>30</v>
      </c>
      <c r="K628" s="2">
        <v>425</v>
      </c>
      <c r="L628" s="2">
        <v>513661</v>
      </c>
      <c r="M628" s="2">
        <v>514086</v>
      </c>
      <c r="N628" s="2">
        <v>634619</v>
      </c>
    </row>
    <row r="629" spans="1:14" hidden="1" x14ac:dyDescent="0.3">
      <c r="A629" s="1" t="s">
        <v>119</v>
      </c>
      <c r="B629" s="1" t="s">
        <v>63</v>
      </c>
      <c r="C629" s="2">
        <v>654562</v>
      </c>
      <c r="D629" s="2">
        <v>34767</v>
      </c>
      <c r="E629" s="2">
        <v>1458</v>
      </c>
      <c r="F629" s="2">
        <v>551009</v>
      </c>
      <c r="G629" s="2">
        <v>133423</v>
      </c>
      <c r="H629" s="2">
        <v>272715</v>
      </c>
      <c r="I629" s="2">
        <v>278263</v>
      </c>
      <c r="J629" s="2">
        <v>31</v>
      </c>
      <c r="K629" s="2">
        <v>433</v>
      </c>
      <c r="L629" s="2">
        <v>550576</v>
      </c>
      <c r="M629" s="2">
        <v>551009</v>
      </c>
      <c r="N629" s="2">
        <v>684432</v>
      </c>
    </row>
    <row r="630" spans="1:14" hidden="1" x14ac:dyDescent="0.3">
      <c r="A630" s="1" t="s">
        <v>92</v>
      </c>
      <c r="B630" s="1" t="s">
        <v>63</v>
      </c>
      <c r="C630" s="2">
        <v>684819</v>
      </c>
      <c r="D630" s="2">
        <v>36025</v>
      </c>
      <c r="E630" s="2">
        <v>1475</v>
      </c>
      <c r="F630" s="2">
        <v>581574</v>
      </c>
      <c r="G630" s="2">
        <v>144545</v>
      </c>
      <c r="H630" s="2">
        <v>288082</v>
      </c>
      <c r="I630" s="2">
        <v>293458</v>
      </c>
      <c r="J630" s="2">
        <v>34</v>
      </c>
      <c r="K630" s="2">
        <v>464</v>
      </c>
      <c r="L630" s="2">
        <v>581110</v>
      </c>
      <c r="M630" s="2">
        <v>581574</v>
      </c>
      <c r="N630" s="2">
        <v>726119</v>
      </c>
    </row>
    <row r="631" spans="1:14" hidden="1" x14ac:dyDescent="0.3">
      <c r="A631" s="1" t="s">
        <v>84</v>
      </c>
      <c r="B631" s="1" t="s">
        <v>63</v>
      </c>
      <c r="C631" s="2">
        <v>722296</v>
      </c>
      <c r="D631" s="2">
        <v>37436</v>
      </c>
      <c r="E631" s="2">
        <v>1512</v>
      </c>
      <c r="F631" s="2">
        <v>619092</v>
      </c>
      <c r="G631" s="2">
        <v>159672</v>
      </c>
      <c r="H631" s="2">
        <v>306377</v>
      </c>
      <c r="I631" s="2">
        <v>312674</v>
      </c>
      <c r="J631" s="2">
        <v>41</v>
      </c>
      <c r="K631" s="2">
        <v>471</v>
      </c>
      <c r="L631" s="2">
        <v>618621</v>
      </c>
      <c r="M631" s="2">
        <v>619092</v>
      </c>
      <c r="N631" s="2">
        <v>778764</v>
      </c>
    </row>
    <row r="632" spans="1:14" hidden="1" x14ac:dyDescent="0.3">
      <c r="A632" s="1" t="s">
        <v>85</v>
      </c>
      <c r="B632" s="1" t="s">
        <v>63</v>
      </c>
      <c r="C632" s="2">
        <v>725763</v>
      </c>
      <c r="D632" s="2">
        <v>38642</v>
      </c>
      <c r="E632" s="2">
        <v>1521</v>
      </c>
      <c r="F632" s="2">
        <v>622683</v>
      </c>
      <c r="G632" s="2">
        <v>160953</v>
      </c>
      <c r="H632" s="2">
        <v>308328</v>
      </c>
      <c r="I632" s="2">
        <v>314314</v>
      </c>
      <c r="J632" s="2">
        <v>41</v>
      </c>
      <c r="K632" s="2">
        <v>497</v>
      </c>
      <c r="L632" s="2">
        <v>622186</v>
      </c>
      <c r="M632" s="2">
        <v>622683</v>
      </c>
      <c r="N632" s="2">
        <v>783636</v>
      </c>
    </row>
    <row r="633" spans="1:14" hidden="1" x14ac:dyDescent="0.3">
      <c r="A633" s="1" t="s">
        <v>86</v>
      </c>
      <c r="B633" s="1" t="s">
        <v>63</v>
      </c>
      <c r="C633" s="2">
        <v>759375</v>
      </c>
      <c r="D633" s="2">
        <v>41406</v>
      </c>
      <c r="E633" s="2">
        <v>1587</v>
      </c>
      <c r="F633" s="2">
        <v>656910</v>
      </c>
      <c r="G633" s="2">
        <v>176370</v>
      </c>
      <c r="H633" s="2">
        <v>326054</v>
      </c>
      <c r="I633" s="2">
        <v>330812</v>
      </c>
      <c r="J633" s="2">
        <v>44</v>
      </c>
      <c r="K633" s="2">
        <v>504</v>
      </c>
      <c r="L633" s="2">
        <v>656406</v>
      </c>
      <c r="M633" s="2">
        <v>656910</v>
      </c>
      <c r="N633" s="2">
        <v>833280</v>
      </c>
    </row>
    <row r="634" spans="1:14" hidden="1" x14ac:dyDescent="0.3">
      <c r="A634" s="1" t="s">
        <v>97</v>
      </c>
      <c r="B634" s="1" t="s">
        <v>63</v>
      </c>
      <c r="C634" s="2">
        <v>803013</v>
      </c>
      <c r="D634" s="2">
        <v>44246</v>
      </c>
      <c r="E634" s="2">
        <v>1663</v>
      </c>
      <c r="F634" s="2">
        <v>700741</v>
      </c>
      <c r="G634" s="2">
        <v>191646</v>
      </c>
      <c r="H634" s="2">
        <v>347728</v>
      </c>
      <c r="I634" s="2">
        <v>352965</v>
      </c>
      <c r="J634" s="2">
        <v>48</v>
      </c>
      <c r="K634" s="2">
        <v>505</v>
      </c>
      <c r="L634" s="2">
        <v>700236</v>
      </c>
      <c r="M634" s="2">
        <v>700741</v>
      </c>
      <c r="N634" s="2">
        <v>892387</v>
      </c>
    </row>
    <row r="635" spans="1:14" hidden="1" x14ac:dyDescent="0.3">
      <c r="A635" s="1" t="s">
        <v>100</v>
      </c>
      <c r="B635" s="1" t="s">
        <v>63</v>
      </c>
      <c r="C635" s="2">
        <v>809945</v>
      </c>
      <c r="D635" s="2">
        <v>46453</v>
      </c>
      <c r="E635" s="2">
        <v>1804</v>
      </c>
      <c r="F635" s="2">
        <v>707565</v>
      </c>
      <c r="G635" s="2">
        <v>192306</v>
      </c>
      <c r="H635" s="2">
        <v>350904</v>
      </c>
      <c r="I635" s="2">
        <v>356613</v>
      </c>
      <c r="J635" s="2">
        <v>48</v>
      </c>
      <c r="K635" s="2">
        <v>505</v>
      </c>
      <c r="L635" s="2">
        <v>707060</v>
      </c>
      <c r="M635" s="2">
        <v>707565</v>
      </c>
      <c r="N635" s="2">
        <v>899871</v>
      </c>
    </row>
    <row r="636" spans="1:14" hidden="1" x14ac:dyDescent="0.3">
      <c r="A636" s="1" t="s">
        <v>98</v>
      </c>
      <c r="B636" s="1" t="s">
        <v>63</v>
      </c>
      <c r="C636" s="2">
        <v>874581</v>
      </c>
      <c r="D636" s="2">
        <v>52035</v>
      </c>
      <c r="E636" s="2">
        <v>1876</v>
      </c>
      <c r="F636" s="2">
        <v>770861</v>
      </c>
      <c r="G636" s="2">
        <v>208597</v>
      </c>
      <c r="H636" s="2">
        <v>382048</v>
      </c>
      <c r="I636" s="2">
        <v>388759</v>
      </c>
      <c r="J636" s="2">
        <v>54</v>
      </c>
      <c r="K636" s="2">
        <v>583</v>
      </c>
      <c r="L636" s="2">
        <v>770278</v>
      </c>
      <c r="M636" s="2">
        <v>770861</v>
      </c>
      <c r="N636" s="2">
        <v>979458</v>
      </c>
    </row>
    <row r="637" spans="1:14" hidden="1" x14ac:dyDescent="0.3">
      <c r="A637" s="1" t="s">
        <v>101</v>
      </c>
      <c r="B637" s="1" t="s">
        <v>63</v>
      </c>
      <c r="C637" s="2">
        <v>925544</v>
      </c>
      <c r="D637" s="2">
        <v>57093</v>
      </c>
      <c r="E637" s="2">
        <v>1988</v>
      </c>
      <c r="F637" s="2">
        <v>822237</v>
      </c>
      <c r="G637" s="2">
        <v>221905</v>
      </c>
      <c r="H637" s="2">
        <v>407578</v>
      </c>
      <c r="I637" s="2">
        <v>414600</v>
      </c>
      <c r="J637" s="2">
        <v>59</v>
      </c>
      <c r="K637" s="2">
        <v>800</v>
      </c>
      <c r="L637" s="2">
        <v>821437</v>
      </c>
      <c r="M637" s="2">
        <v>822237</v>
      </c>
      <c r="N637" s="2">
        <v>1044142</v>
      </c>
    </row>
    <row r="638" spans="1:14" hidden="1" x14ac:dyDescent="0.3">
      <c r="A638" s="1" t="s">
        <v>102</v>
      </c>
      <c r="B638" s="1" t="s">
        <v>63</v>
      </c>
      <c r="C638" s="2">
        <v>994666</v>
      </c>
      <c r="D638" s="2">
        <v>61128</v>
      </c>
      <c r="E638" s="2">
        <v>2065</v>
      </c>
      <c r="F638" s="2">
        <v>891234</v>
      </c>
      <c r="G638" s="2">
        <v>235167</v>
      </c>
      <c r="H638" s="2">
        <v>441042</v>
      </c>
      <c r="I638" s="2">
        <v>450126</v>
      </c>
      <c r="J638" s="2">
        <v>66</v>
      </c>
      <c r="K638" s="2">
        <v>999</v>
      </c>
      <c r="L638" s="2">
        <v>890235</v>
      </c>
      <c r="M638" s="2">
        <v>891234</v>
      </c>
      <c r="N638" s="2">
        <v>1126401</v>
      </c>
    </row>
    <row r="639" spans="1:14" hidden="1" x14ac:dyDescent="0.3">
      <c r="A639" s="1" t="s">
        <v>103</v>
      </c>
      <c r="B639" s="1" t="s">
        <v>63</v>
      </c>
      <c r="C639" s="2">
        <v>1062437</v>
      </c>
      <c r="D639" s="2">
        <v>63148</v>
      </c>
      <c r="E639" s="2">
        <v>2085</v>
      </c>
      <c r="F639" s="2">
        <v>958410</v>
      </c>
      <c r="G639" s="2">
        <v>247555</v>
      </c>
      <c r="H639" s="2">
        <v>473859</v>
      </c>
      <c r="I639" s="2">
        <v>484481</v>
      </c>
      <c r="J639" s="2">
        <v>70</v>
      </c>
      <c r="K639" s="2">
        <v>1439</v>
      </c>
      <c r="L639" s="2">
        <v>956971</v>
      </c>
      <c r="M639" s="2">
        <v>958410</v>
      </c>
      <c r="N639" s="2">
        <v>1205965</v>
      </c>
    </row>
    <row r="640" spans="1:14" hidden="1" x14ac:dyDescent="0.3">
      <c r="A640" s="1" t="s">
        <v>104</v>
      </c>
      <c r="B640" s="1" t="s">
        <v>63</v>
      </c>
      <c r="C640" s="2">
        <v>1118808</v>
      </c>
      <c r="D640" s="2">
        <v>65161</v>
      </c>
      <c r="E640" s="2">
        <v>2100</v>
      </c>
      <c r="F640" s="2">
        <v>1012002</v>
      </c>
      <c r="G640" s="2">
        <v>258262</v>
      </c>
      <c r="H640" s="2">
        <v>500137</v>
      </c>
      <c r="I640" s="2">
        <v>511788</v>
      </c>
      <c r="J640" s="2">
        <v>77</v>
      </c>
      <c r="K640" s="2">
        <v>1761</v>
      </c>
      <c r="L640" s="2">
        <v>1010241</v>
      </c>
      <c r="M640" s="2">
        <v>1012002</v>
      </c>
      <c r="N640" s="2">
        <v>1270264</v>
      </c>
    </row>
    <row r="641" spans="1:14" hidden="1" x14ac:dyDescent="0.3">
      <c r="A641" s="1" t="s">
        <v>106</v>
      </c>
      <c r="B641" s="1" t="s">
        <v>63</v>
      </c>
      <c r="C641" s="2">
        <v>1187730</v>
      </c>
      <c r="D641" s="2">
        <v>67411</v>
      </c>
      <c r="E641" s="2">
        <v>2114</v>
      </c>
      <c r="F641" s="2">
        <v>1081502</v>
      </c>
      <c r="G641" s="2">
        <v>268739</v>
      </c>
      <c r="H641" s="2">
        <v>533434</v>
      </c>
      <c r="I641" s="2">
        <v>547982</v>
      </c>
      <c r="J641" s="2">
        <v>86</v>
      </c>
      <c r="K641" s="2">
        <v>2232</v>
      </c>
      <c r="L641" s="2">
        <v>1079270</v>
      </c>
      <c r="M641" s="2">
        <v>1081502</v>
      </c>
      <c r="N641" s="2">
        <v>1350241</v>
      </c>
    </row>
    <row r="642" spans="1:14" hidden="1" x14ac:dyDescent="0.3">
      <c r="A642" s="1" t="s">
        <v>107</v>
      </c>
      <c r="B642" s="1" t="s">
        <v>63</v>
      </c>
      <c r="C642" s="2">
        <v>1192058</v>
      </c>
      <c r="D642" s="2">
        <v>69024</v>
      </c>
      <c r="E642" s="2">
        <v>2142</v>
      </c>
      <c r="F642" s="2">
        <v>1088317</v>
      </c>
      <c r="G642" s="2">
        <v>269621</v>
      </c>
      <c r="H642" s="2">
        <v>536489</v>
      </c>
      <c r="I642" s="2">
        <v>551742</v>
      </c>
      <c r="J642" s="2">
        <v>86</v>
      </c>
      <c r="K642" s="2">
        <v>2271</v>
      </c>
      <c r="L642" s="2">
        <v>1086046</v>
      </c>
      <c r="M642" s="2">
        <v>1088317</v>
      </c>
      <c r="N642" s="2">
        <v>1357938</v>
      </c>
    </row>
    <row r="643" spans="1:14" hidden="1" x14ac:dyDescent="0.3">
      <c r="A643" s="1" t="s">
        <v>108</v>
      </c>
      <c r="B643" s="1" t="s">
        <v>63</v>
      </c>
      <c r="C643" s="2">
        <v>1243319</v>
      </c>
      <c r="D643" s="2">
        <v>70942</v>
      </c>
      <c r="E643" s="2">
        <v>2149</v>
      </c>
      <c r="F643" s="2">
        <v>1136026</v>
      </c>
      <c r="G643" s="2">
        <v>277841</v>
      </c>
      <c r="H643" s="2">
        <v>559797</v>
      </c>
      <c r="I643" s="2">
        <v>576140</v>
      </c>
      <c r="J643" s="2">
        <v>89</v>
      </c>
      <c r="K643" s="2">
        <v>2735</v>
      </c>
      <c r="L643" s="2">
        <v>1133291</v>
      </c>
      <c r="M643" s="2">
        <v>1136026</v>
      </c>
      <c r="N643" s="2">
        <v>1413867</v>
      </c>
    </row>
    <row r="644" spans="1:14" hidden="1" x14ac:dyDescent="0.3">
      <c r="A644" s="1" t="s">
        <v>109</v>
      </c>
      <c r="B644" s="1" t="s">
        <v>63</v>
      </c>
      <c r="C644" s="2">
        <v>1277258</v>
      </c>
      <c r="D644" s="2">
        <v>71891</v>
      </c>
      <c r="E644" s="2">
        <v>2151</v>
      </c>
      <c r="F644" s="2">
        <v>1172955</v>
      </c>
      <c r="G644" s="2">
        <v>286541</v>
      </c>
      <c r="H644" s="2">
        <v>578209</v>
      </c>
      <c r="I644" s="2">
        <v>594653</v>
      </c>
      <c r="J644" s="2">
        <v>93</v>
      </c>
      <c r="K644" s="2">
        <v>3400</v>
      </c>
      <c r="L644" s="2">
        <v>1169555</v>
      </c>
      <c r="M644" s="2">
        <v>1172955</v>
      </c>
      <c r="N644" s="2">
        <v>1459496</v>
      </c>
    </row>
    <row r="645" spans="1:14" hidden="1" x14ac:dyDescent="0.3">
      <c r="A645" s="1" t="s">
        <v>112</v>
      </c>
      <c r="B645" s="1" t="s">
        <v>63</v>
      </c>
      <c r="C645" s="2">
        <v>1316008</v>
      </c>
      <c r="D645" s="2">
        <v>73590</v>
      </c>
      <c r="E645" s="2">
        <v>2188</v>
      </c>
      <c r="F645" s="2">
        <v>1211306</v>
      </c>
      <c r="G645" s="2">
        <v>292518</v>
      </c>
      <c r="H645" s="2">
        <v>596853</v>
      </c>
      <c r="I645" s="2">
        <v>614354</v>
      </c>
      <c r="J645" s="2">
        <v>99</v>
      </c>
      <c r="K645" s="2">
        <v>4164</v>
      </c>
      <c r="L645" s="2">
        <v>1207142</v>
      </c>
      <c r="M645" s="2">
        <v>1211306</v>
      </c>
      <c r="N645" s="2">
        <v>1503824</v>
      </c>
    </row>
    <row r="646" spans="1:14" hidden="1" x14ac:dyDescent="0.3">
      <c r="A646" s="1" t="s">
        <v>120</v>
      </c>
      <c r="B646" s="1" t="s">
        <v>63</v>
      </c>
      <c r="C646" s="2">
        <v>1368691</v>
      </c>
      <c r="D646" s="2">
        <v>77702</v>
      </c>
      <c r="E646" s="2">
        <v>2350</v>
      </c>
      <c r="F646" s="2">
        <v>1264076</v>
      </c>
      <c r="G646" s="2">
        <v>298564</v>
      </c>
      <c r="H646" s="2">
        <v>622165</v>
      </c>
      <c r="I646" s="2">
        <v>641806</v>
      </c>
      <c r="J646" s="2">
        <v>105</v>
      </c>
      <c r="K646" s="2">
        <v>5015</v>
      </c>
      <c r="L646" s="2">
        <v>1259061</v>
      </c>
      <c r="M646" s="2">
        <v>1264076</v>
      </c>
      <c r="N646" s="2">
        <v>1562640</v>
      </c>
    </row>
    <row r="647" spans="1:14" hidden="1" x14ac:dyDescent="0.3">
      <c r="A647" s="1" t="s">
        <v>110</v>
      </c>
      <c r="B647" s="1" t="s">
        <v>63</v>
      </c>
      <c r="C647" s="2">
        <v>1428362</v>
      </c>
      <c r="D647" s="2">
        <v>80304</v>
      </c>
      <c r="E647" s="2">
        <v>2399</v>
      </c>
      <c r="F647" s="2">
        <v>1322212</v>
      </c>
      <c r="G647" s="2">
        <v>302935</v>
      </c>
      <c r="H647" s="2">
        <v>649475</v>
      </c>
      <c r="I647" s="2">
        <v>672626</v>
      </c>
      <c r="J647" s="2">
        <v>111</v>
      </c>
      <c r="K647" s="2">
        <v>6613</v>
      </c>
      <c r="L647" s="2">
        <v>1315599</v>
      </c>
      <c r="M647" s="2">
        <v>1322212</v>
      </c>
      <c r="N647" s="2">
        <v>1625147</v>
      </c>
    </row>
    <row r="648" spans="1:14" hidden="1" x14ac:dyDescent="0.3">
      <c r="A648" s="1" t="s">
        <v>111</v>
      </c>
      <c r="B648" s="1" t="s">
        <v>63</v>
      </c>
      <c r="C648" s="2">
        <v>1535608</v>
      </c>
      <c r="D648" s="2">
        <v>82258</v>
      </c>
      <c r="E648" s="2">
        <v>2445</v>
      </c>
      <c r="F648" s="2">
        <v>1429458</v>
      </c>
      <c r="G648" s="2">
        <v>306944</v>
      </c>
      <c r="H648" s="2">
        <v>699329</v>
      </c>
      <c r="I648" s="2">
        <v>730014</v>
      </c>
      <c r="J648" s="2">
        <v>115</v>
      </c>
      <c r="K648" s="2">
        <v>8128</v>
      </c>
      <c r="L648" s="2">
        <v>1421330</v>
      </c>
      <c r="M648" s="2">
        <v>1429458</v>
      </c>
      <c r="N648" s="2">
        <v>1736402</v>
      </c>
    </row>
    <row r="649" spans="1:14" hidden="1" x14ac:dyDescent="0.3">
      <c r="A649" s="1" t="s">
        <v>121</v>
      </c>
      <c r="B649" s="1" t="s">
        <v>63</v>
      </c>
      <c r="C649" s="2">
        <v>1569462</v>
      </c>
      <c r="D649" s="2">
        <v>84092</v>
      </c>
      <c r="E649" s="2">
        <v>2447</v>
      </c>
      <c r="F649" s="2">
        <v>1463205</v>
      </c>
      <c r="G649" s="2">
        <v>307403</v>
      </c>
      <c r="H649" s="2">
        <v>714348</v>
      </c>
      <c r="I649" s="2">
        <v>748740</v>
      </c>
      <c r="J649" s="2">
        <v>117</v>
      </c>
      <c r="K649" s="2">
        <v>8564</v>
      </c>
      <c r="L649" s="2">
        <v>1454641</v>
      </c>
      <c r="M649" s="2">
        <v>1463205</v>
      </c>
      <c r="N649" s="2">
        <v>1770608</v>
      </c>
    </row>
    <row r="650" spans="1:14" hidden="1" x14ac:dyDescent="0.3">
      <c r="A650" s="1" t="s">
        <v>113</v>
      </c>
      <c r="B650" s="1" t="s">
        <v>63</v>
      </c>
      <c r="C650" s="2">
        <v>1569868</v>
      </c>
      <c r="D650" s="2">
        <v>84628</v>
      </c>
      <c r="E650" s="2">
        <v>2484</v>
      </c>
      <c r="F650" s="2">
        <v>1463769</v>
      </c>
      <c r="G650" s="2">
        <v>307575</v>
      </c>
      <c r="H650" s="2">
        <v>714598</v>
      </c>
      <c r="I650" s="2">
        <v>749053</v>
      </c>
      <c r="J650" s="2">
        <v>118</v>
      </c>
      <c r="K650" s="2">
        <v>8564</v>
      </c>
      <c r="L650" s="2">
        <v>1455205</v>
      </c>
      <c r="M650" s="2">
        <v>1463769</v>
      </c>
      <c r="N650" s="2">
        <v>1771344</v>
      </c>
    </row>
    <row r="651" spans="1:14" hidden="1" x14ac:dyDescent="0.3">
      <c r="A651" s="1" t="s">
        <v>114</v>
      </c>
      <c r="B651" s="1" t="s">
        <v>63</v>
      </c>
      <c r="C651" s="2">
        <v>1620813</v>
      </c>
      <c r="D651" s="2">
        <v>86157</v>
      </c>
      <c r="E651" s="2">
        <v>2551</v>
      </c>
      <c r="F651" s="2">
        <v>1514153</v>
      </c>
      <c r="G651" s="2">
        <v>311284</v>
      </c>
      <c r="H651" s="2">
        <v>738075</v>
      </c>
      <c r="I651" s="2">
        <v>775949</v>
      </c>
      <c r="J651" s="2">
        <v>129</v>
      </c>
      <c r="K651" s="2">
        <v>9142</v>
      </c>
      <c r="L651" s="2">
        <v>1505011</v>
      </c>
      <c r="M651" s="2">
        <v>1514153</v>
      </c>
      <c r="N651" s="2">
        <v>1825437</v>
      </c>
    </row>
    <row r="652" spans="1:14" hidden="1" x14ac:dyDescent="0.3">
      <c r="A652" s="1" t="s">
        <v>115</v>
      </c>
      <c r="B652" s="1" t="s">
        <v>63</v>
      </c>
      <c r="C652" s="2">
        <v>1728883</v>
      </c>
      <c r="D652" s="2">
        <v>88737</v>
      </c>
      <c r="E652" s="2">
        <v>2807</v>
      </c>
      <c r="F652" s="2">
        <v>1619232</v>
      </c>
      <c r="G652" s="2">
        <v>318058</v>
      </c>
      <c r="H652" s="2">
        <v>787173</v>
      </c>
      <c r="I652" s="2">
        <v>831920</v>
      </c>
      <c r="J652" s="2">
        <v>139</v>
      </c>
      <c r="K652" s="2">
        <v>10638</v>
      </c>
      <c r="L652" s="2">
        <v>1608594</v>
      </c>
      <c r="M652" s="2">
        <v>1619232</v>
      </c>
      <c r="N652" s="2">
        <v>1937290</v>
      </c>
    </row>
    <row r="653" spans="1:14" hidden="1" x14ac:dyDescent="0.3">
      <c r="A653" s="1" t="s">
        <v>116</v>
      </c>
      <c r="B653" s="1" t="s">
        <v>63</v>
      </c>
      <c r="C653" s="2">
        <v>1895527</v>
      </c>
      <c r="D653" s="2">
        <v>97007</v>
      </c>
      <c r="E653" s="2">
        <v>3427</v>
      </c>
      <c r="F653" s="2">
        <v>1759286</v>
      </c>
      <c r="G653" s="2">
        <v>324043</v>
      </c>
      <c r="H653" s="2">
        <v>854671</v>
      </c>
      <c r="I653" s="2">
        <v>904468</v>
      </c>
      <c r="J653" s="2">
        <v>147</v>
      </c>
      <c r="K653" s="2">
        <v>13077</v>
      </c>
      <c r="L653" s="2">
        <v>1746209</v>
      </c>
      <c r="M653" s="2">
        <v>1759286</v>
      </c>
      <c r="N653" s="2">
        <v>2083329</v>
      </c>
    </row>
    <row r="654" spans="1:14" hidden="1" x14ac:dyDescent="0.3">
      <c r="A654" s="1" t="s">
        <v>117</v>
      </c>
      <c r="B654" s="1" t="s">
        <v>63</v>
      </c>
      <c r="C654" s="2">
        <v>2189162</v>
      </c>
      <c r="D654" s="2">
        <v>109832</v>
      </c>
      <c r="E654" s="2">
        <v>3974</v>
      </c>
      <c r="F654" s="2">
        <v>2038560</v>
      </c>
      <c r="G654" s="2">
        <v>332669</v>
      </c>
      <c r="H654" s="2">
        <v>986755</v>
      </c>
      <c r="I654" s="2">
        <v>1051638</v>
      </c>
      <c r="J654" s="2">
        <v>167</v>
      </c>
      <c r="K654" s="2">
        <v>18152</v>
      </c>
      <c r="L654" s="2">
        <v>2020408</v>
      </c>
      <c r="M654" s="2">
        <v>2038560</v>
      </c>
      <c r="N654" s="2">
        <v>2371229</v>
      </c>
    </row>
    <row r="655" spans="1:14" hidden="1" x14ac:dyDescent="0.3">
      <c r="A655" s="1" t="s">
        <v>118</v>
      </c>
      <c r="B655" s="1" t="s">
        <v>63</v>
      </c>
      <c r="C655" s="2">
        <v>2413195</v>
      </c>
      <c r="D655" s="2">
        <v>118406</v>
      </c>
      <c r="E655" s="2">
        <v>4138</v>
      </c>
      <c r="F655" s="2">
        <v>2253268</v>
      </c>
      <c r="G655" s="2">
        <v>340005</v>
      </c>
      <c r="H655" s="2">
        <v>1089147</v>
      </c>
      <c r="I655" s="2">
        <v>1163932</v>
      </c>
      <c r="J655" s="2">
        <v>189</v>
      </c>
      <c r="K655" s="2">
        <v>20765</v>
      </c>
      <c r="L655" s="2">
        <v>2232503</v>
      </c>
      <c r="M655" s="2">
        <v>2253268</v>
      </c>
      <c r="N655" s="2">
        <v>2593273</v>
      </c>
    </row>
    <row r="656" spans="1:14" hidden="1" x14ac:dyDescent="0.3">
      <c r="A656" s="1" t="s">
        <v>137</v>
      </c>
      <c r="B656" s="1" t="s">
        <v>63</v>
      </c>
      <c r="C656" s="2">
        <v>4746201</v>
      </c>
      <c r="D656" s="2">
        <v>374025</v>
      </c>
      <c r="E656" s="2">
        <v>3103</v>
      </c>
      <c r="F656" s="2">
        <v>4746201</v>
      </c>
      <c r="G656" s="2">
        <v>616146</v>
      </c>
      <c r="H656" s="2">
        <v>2307527</v>
      </c>
      <c r="I656" s="2">
        <v>2438172</v>
      </c>
      <c r="J656" s="2">
        <v>502</v>
      </c>
      <c r="K656" s="2">
        <v>80052</v>
      </c>
      <c r="L656" s="2">
        <v>5282295</v>
      </c>
      <c r="M656" s="2">
        <v>4746201</v>
      </c>
      <c r="N656" s="2">
        <v>5362347</v>
      </c>
    </row>
    <row r="657" spans="1:14" hidden="1" x14ac:dyDescent="0.3">
      <c r="A657" s="1" t="s">
        <v>133</v>
      </c>
      <c r="B657" s="1" t="s">
        <v>63</v>
      </c>
      <c r="C657" s="2">
        <v>3031106</v>
      </c>
      <c r="D657" s="2">
        <v>387045</v>
      </c>
      <c r="E657" s="2">
        <v>3028</v>
      </c>
      <c r="F657" s="2">
        <v>3031106</v>
      </c>
      <c r="G657" s="2">
        <v>368310</v>
      </c>
      <c r="H657" s="2">
        <v>1457287</v>
      </c>
      <c r="I657" s="2">
        <v>1573544</v>
      </c>
      <c r="J657" s="2">
        <v>275</v>
      </c>
      <c r="K657" s="2">
        <v>35471</v>
      </c>
      <c r="L657" s="2">
        <v>3363945</v>
      </c>
      <c r="M657" s="2">
        <v>3031106</v>
      </c>
      <c r="N657" s="2">
        <v>3399416</v>
      </c>
    </row>
    <row r="658" spans="1:14" hidden="1" x14ac:dyDescent="0.3">
      <c r="A658" s="1" t="s">
        <v>136</v>
      </c>
      <c r="B658" s="1" t="s">
        <v>63</v>
      </c>
      <c r="C658" s="2">
        <v>4721290</v>
      </c>
      <c r="D658" s="2">
        <v>404600</v>
      </c>
      <c r="E658" s="2">
        <v>3361</v>
      </c>
      <c r="F658" s="2">
        <v>4721290</v>
      </c>
      <c r="G658" s="2">
        <v>602920</v>
      </c>
      <c r="H658" s="2">
        <v>2294723</v>
      </c>
      <c r="I658" s="2">
        <v>2426072</v>
      </c>
      <c r="J658" s="2">
        <v>495</v>
      </c>
      <c r="K658" s="2">
        <v>78238</v>
      </c>
      <c r="L658" s="2">
        <v>5245972</v>
      </c>
      <c r="M658" s="2">
        <v>4721290</v>
      </c>
      <c r="N658" s="2">
        <v>5324210</v>
      </c>
    </row>
    <row r="659" spans="1:14" hidden="1" x14ac:dyDescent="0.3">
      <c r="A659" s="1" t="s">
        <v>151</v>
      </c>
      <c r="B659" s="1" t="s">
        <v>63</v>
      </c>
      <c r="C659" s="2">
        <v>4223870</v>
      </c>
      <c r="D659" s="2">
        <v>407127</v>
      </c>
      <c r="E659" s="2">
        <v>3219</v>
      </c>
      <c r="F659" s="2">
        <v>4223870</v>
      </c>
      <c r="G659" s="2">
        <v>456357</v>
      </c>
      <c r="H659" s="2">
        <v>2038086</v>
      </c>
      <c r="I659" s="2">
        <v>2185360</v>
      </c>
      <c r="J659" s="2">
        <v>424</v>
      </c>
      <c r="K659" s="2">
        <v>44276</v>
      </c>
      <c r="L659" s="2">
        <v>4635951</v>
      </c>
      <c r="M659" s="2">
        <v>4223870</v>
      </c>
      <c r="N659" s="2">
        <v>4680227</v>
      </c>
    </row>
    <row r="660" spans="1:14" hidden="1" x14ac:dyDescent="0.3">
      <c r="A660" s="1" t="s">
        <v>82</v>
      </c>
      <c r="B660" s="1" t="s">
        <v>63</v>
      </c>
      <c r="C660" s="2">
        <v>2718779</v>
      </c>
      <c r="D660" s="2">
        <v>410025</v>
      </c>
      <c r="E660" s="2">
        <v>3095</v>
      </c>
      <c r="F660" s="2">
        <v>2718779</v>
      </c>
      <c r="G660" s="2">
        <v>352752</v>
      </c>
      <c r="H660" s="2">
        <v>1309547</v>
      </c>
      <c r="I660" s="2">
        <v>1408991</v>
      </c>
      <c r="J660" s="2">
        <v>241</v>
      </c>
      <c r="K660" s="2">
        <v>29139</v>
      </c>
      <c r="L660" s="2">
        <v>3042392</v>
      </c>
      <c r="M660" s="2">
        <v>2718779</v>
      </c>
      <c r="N660" s="2">
        <v>3071531</v>
      </c>
    </row>
    <row r="661" spans="1:14" hidden="1" x14ac:dyDescent="0.3">
      <c r="A661" s="1" t="s">
        <v>152</v>
      </c>
      <c r="B661" s="1" t="s">
        <v>63</v>
      </c>
      <c r="C661" s="2">
        <v>4772454</v>
      </c>
      <c r="D661" s="2">
        <v>412765</v>
      </c>
      <c r="E661" s="2">
        <v>3332</v>
      </c>
      <c r="F661" s="2">
        <v>4772454</v>
      </c>
      <c r="G661" s="2">
        <v>633844</v>
      </c>
      <c r="H661" s="2">
        <v>2321426</v>
      </c>
      <c r="I661" s="2">
        <v>2450519</v>
      </c>
      <c r="J661" s="2">
        <v>509</v>
      </c>
      <c r="K661" s="2">
        <v>83078</v>
      </c>
      <c r="L661" s="2">
        <v>5323220</v>
      </c>
      <c r="M661" s="2">
        <v>4772454</v>
      </c>
      <c r="N661" s="2">
        <v>5406298</v>
      </c>
    </row>
    <row r="662" spans="1:14" hidden="1" x14ac:dyDescent="0.3">
      <c r="A662" s="1" t="s">
        <v>127</v>
      </c>
      <c r="B662" s="1" t="s">
        <v>63</v>
      </c>
      <c r="C662" s="2">
        <v>2607721</v>
      </c>
      <c r="D662" s="2">
        <v>413840</v>
      </c>
      <c r="E662" s="2">
        <v>3090</v>
      </c>
      <c r="F662" s="2">
        <v>2607721</v>
      </c>
      <c r="G662" s="2">
        <v>347234</v>
      </c>
      <c r="H662" s="2">
        <v>1257700</v>
      </c>
      <c r="I662" s="2">
        <v>1349795</v>
      </c>
      <c r="J662" s="2">
        <v>226</v>
      </c>
      <c r="K662" s="2">
        <v>25994</v>
      </c>
      <c r="L662" s="2">
        <v>2928961</v>
      </c>
      <c r="M662" s="2">
        <v>2607721</v>
      </c>
      <c r="N662" s="2">
        <v>2954955</v>
      </c>
    </row>
    <row r="663" spans="1:14" hidden="1" x14ac:dyDescent="0.3">
      <c r="A663" s="1" t="s">
        <v>144</v>
      </c>
      <c r="B663" s="1" t="s">
        <v>63</v>
      </c>
      <c r="C663" s="2">
        <v>4791314</v>
      </c>
      <c r="D663" s="2">
        <v>414000</v>
      </c>
      <c r="E663" s="2">
        <v>3367</v>
      </c>
      <c r="F663" s="2">
        <v>4791314</v>
      </c>
      <c r="G663" s="2">
        <v>647227</v>
      </c>
      <c r="H663" s="2">
        <v>2331290</v>
      </c>
      <c r="I663" s="2">
        <v>2459515</v>
      </c>
      <c r="J663" s="2">
        <v>509</v>
      </c>
      <c r="K663" s="2">
        <v>85056</v>
      </c>
      <c r="L663" s="2">
        <v>5353485</v>
      </c>
      <c r="M663" s="2">
        <v>4791314</v>
      </c>
      <c r="N663" s="2">
        <v>5438541</v>
      </c>
    </row>
    <row r="664" spans="1:14" hidden="1" x14ac:dyDescent="0.3">
      <c r="A664" s="1" t="s">
        <v>150</v>
      </c>
      <c r="B664" s="1" t="s">
        <v>63</v>
      </c>
      <c r="C664" s="2">
        <v>4280059</v>
      </c>
      <c r="D664" s="2">
        <v>420081</v>
      </c>
      <c r="E664" s="2">
        <v>3343</v>
      </c>
      <c r="F664" s="2">
        <v>4280059</v>
      </c>
      <c r="G664" s="2">
        <v>469555</v>
      </c>
      <c r="H664" s="2">
        <v>2068132</v>
      </c>
      <c r="I664" s="2">
        <v>2211498</v>
      </c>
      <c r="J664" s="2">
        <v>429</v>
      </c>
      <c r="K664" s="2">
        <v>45939</v>
      </c>
      <c r="L664" s="2">
        <v>4703675</v>
      </c>
      <c r="M664" s="2">
        <v>4280059</v>
      </c>
      <c r="N664" s="2">
        <v>4749614</v>
      </c>
    </row>
    <row r="665" spans="1:14" hidden="1" x14ac:dyDescent="0.3">
      <c r="A665" s="1" t="s">
        <v>148</v>
      </c>
      <c r="B665" s="1" t="s">
        <v>63</v>
      </c>
      <c r="C665" s="2">
        <v>4376707</v>
      </c>
      <c r="D665" s="2">
        <v>425810</v>
      </c>
      <c r="E665" s="2">
        <v>3442</v>
      </c>
      <c r="F665" s="2">
        <v>4376707</v>
      </c>
      <c r="G665" s="2">
        <v>493467</v>
      </c>
      <c r="H665" s="2">
        <v>2118121</v>
      </c>
      <c r="I665" s="2">
        <v>2258142</v>
      </c>
      <c r="J665" s="2">
        <v>444</v>
      </c>
      <c r="K665" s="2">
        <v>49014</v>
      </c>
      <c r="L665" s="2">
        <v>4821160</v>
      </c>
      <c r="M665" s="2">
        <v>4376707</v>
      </c>
      <c r="N665" s="2">
        <v>4870174</v>
      </c>
    </row>
    <row r="666" spans="1:14" hidden="1" x14ac:dyDescent="0.3">
      <c r="A666" s="1" t="s">
        <v>132</v>
      </c>
      <c r="B666" s="1" t="s">
        <v>63</v>
      </c>
      <c r="C666" s="2">
        <v>2812713</v>
      </c>
      <c r="D666" s="2">
        <v>428950</v>
      </c>
      <c r="E666" s="2">
        <v>3249</v>
      </c>
      <c r="F666" s="2">
        <v>2812713</v>
      </c>
      <c r="G666" s="2">
        <v>357866</v>
      </c>
      <c r="H666" s="2">
        <v>1353760</v>
      </c>
      <c r="I666" s="2">
        <v>1458701</v>
      </c>
      <c r="J666" s="2">
        <v>252</v>
      </c>
      <c r="K666" s="2">
        <v>31947</v>
      </c>
      <c r="L666" s="2">
        <v>3138632</v>
      </c>
      <c r="M666" s="2">
        <v>2812713</v>
      </c>
      <c r="N666" s="2">
        <v>3170579</v>
      </c>
    </row>
    <row r="667" spans="1:14" hidden="1" x14ac:dyDescent="0.3">
      <c r="A667" s="1" t="s">
        <v>149</v>
      </c>
      <c r="B667" s="1" t="s">
        <v>63</v>
      </c>
      <c r="C667" s="2">
        <v>4186570</v>
      </c>
      <c r="D667" s="2">
        <v>433220</v>
      </c>
      <c r="E667" s="2">
        <v>3431</v>
      </c>
      <c r="F667" s="2">
        <v>4186570</v>
      </c>
      <c r="G667" s="2">
        <v>447792</v>
      </c>
      <c r="H667" s="2">
        <v>2018098</v>
      </c>
      <c r="I667" s="2">
        <v>2168049</v>
      </c>
      <c r="J667" s="2">
        <v>423</v>
      </c>
      <c r="K667" s="2">
        <v>42770</v>
      </c>
      <c r="L667" s="2">
        <v>4591592</v>
      </c>
      <c r="M667" s="2">
        <v>4186570</v>
      </c>
      <c r="N667" s="2">
        <v>4634362</v>
      </c>
    </row>
    <row r="668" spans="1:14" hidden="1" x14ac:dyDescent="0.3">
      <c r="A668" s="1" t="s">
        <v>131</v>
      </c>
      <c r="B668" s="1" t="s">
        <v>63</v>
      </c>
      <c r="C668" s="2">
        <v>3721410</v>
      </c>
      <c r="D668" s="2">
        <v>442680</v>
      </c>
      <c r="E668" s="2">
        <v>3513</v>
      </c>
      <c r="F668" s="2">
        <v>3721410</v>
      </c>
      <c r="G668" s="2">
        <v>406399</v>
      </c>
      <c r="H668" s="2">
        <v>1786056</v>
      </c>
      <c r="I668" s="2">
        <v>1934995</v>
      </c>
      <c r="J668" s="2">
        <v>359</v>
      </c>
      <c r="K668" s="2">
        <v>39557</v>
      </c>
      <c r="L668" s="2">
        <v>4088252</v>
      </c>
      <c r="M668" s="2">
        <v>3721410</v>
      </c>
      <c r="N668" s="2">
        <v>4127809</v>
      </c>
    </row>
    <row r="669" spans="1:14" hidden="1" x14ac:dyDescent="0.3">
      <c r="A669" s="1" t="s">
        <v>145</v>
      </c>
      <c r="B669" s="1" t="s">
        <v>63</v>
      </c>
      <c r="C669" s="2">
        <v>4121532</v>
      </c>
      <c r="D669" s="2">
        <v>446050</v>
      </c>
      <c r="E669" s="2">
        <v>3550</v>
      </c>
      <c r="F669" s="2">
        <v>4121532</v>
      </c>
      <c r="G669" s="2">
        <v>438207</v>
      </c>
      <c r="H669" s="2">
        <v>1984387</v>
      </c>
      <c r="I669" s="2">
        <v>2136735</v>
      </c>
      <c r="J669" s="2">
        <v>410</v>
      </c>
      <c r="K669" s="2">
        <v>41359</v>
      </c>
      <c r="L669" s="2">
        <v>4518380</v>
      </c>
      <c r="M669" s="2">
        <v>4121532</v>
      </c>
      <c r="N669" s="2">
        <v>4559739</v>
      </c>
    </row>
    <row r="670" spans="1:14" hidden="1" x14ac:dyDescent="0.3">
      <c r="A670" s="1" t="s">
        <v>147</v>
      </c>
      <c r="B670" s="1" t="s">
        <v>63</v>
      </c>
      <c r="C670" s="2">
        <v>4448418</v>
      </c>
      <c r="D670" s="2">
        <v>446210</v>
      </c>
      <c r="E670" s="2">
        <v>3559</v>
      </c>
      <c r="F670" s="2">
        <v>4448418</v>
      </c>
      <c r="G670" s="2">
        <v>507994</v>
      </c>
      <c r="H670" s="2">
        <v>2154467</v>
      </c>
      <c r="I670" s="2">
        <v>2293502</v>
      </c>
      <c r="J670" s="2">
        <v>449</v>
      </c>
      <c r="K670" s="2">
        <v>51883</v>
      </c>
      <c r="L670" s="2">
        <v>4904529</v>
      </c>
      <c r="M670" s="2">
        <v>4448418</v>
      </c>
      <c r="N670" s="2">
        <v>4956412</v>
      </c>
    </row>
    <row r="671" spans="1:14" hidden="1" x14ac:dyDescent="0.3">
      <c r="A671" s="1" t="s">
        <v>139</v>
      </c>
      <c r="B671" s="1" t="s">
        <v>63</v>
      </c>
      <c r="C671" s="2">
        <v>4594052</v>
      </c>
      <c r="D671" s="2">
        <v>450845</v>
      </c>
      <c r="E671" s="2">
        <v>3566</v>
      </c>
      <c r="F671" s="2">
        <v>4594052</v>
      </c>
      <c r="G671" s="2">
        <v>552491</v>
      </c>
      <c r="H671" s="2">
        <v>2229714</v>
      </c>
      <c r="I671" s="2">
        <v>2363866</v>
      </c>
      <c r="J671" s="2">
        <v>472</v>
      </c>
      <c r="K671" s="2">
        <v>66233</v>
      </c>
      <c r="L671" s="2">
        <v>5080310</v>
      </c>
      <c r="M671" s="2">
        <v>4594052</v>
      </c>
      <c r="N671" s="2">
        <v>5146543</v>
      </c>
    </row>
    <row r="672" spans="1:14" hidden="1" x14ac:dyDescent="0.3">
      <c r="A672" s="1" t="s">
        <v>146</v>
      </c>
      <c r="B672" s="1" t="s">
        <v>63</v>
      </c>
      <c r="C672" s="2">
        <v>4561812</v>
      </c>
      <c r="D672" s="2">
        <v>451500</v>
      </c>
      <c r="E672" s="2">
        <v>3611</v>
      </c>
      <c r="F672" s="2">
        <v>4561812</v>
      </c>
      <c r="G672" s="2">
        <v>540894</v>
      </c>
      <c r="H672" s="2">
        <v>2212981</v>
      </c>
      <c r="I672" s="2">
        <v>2348364</v>
      </c>
      <c r="J672" s="2">
        <v>467</v>
      </c>
      <c r="K672" s="2">
        <v>62145</v>
      </c>
      <c r="L672" s="2">
        <v>5040561</v>
      </c>
      <c r="M672" s="2">
        <v>4561812</v>
      </c>
      <c r="N672" s="2">
        <v>5102706</v>
      </c>
    </row>
    <row r="673" spans="1:14" hidden="1" x14ac:dyDescent="0.3">
      <c r="A673" s="1" t="s">
        <v>140</v>
      </c>
      <c r="B673" s="1" t="s">
        <v>63</v>
      </c>
      <c r="C673" s="2">
        <v>4642296</v>
      </c>
      <c r="D673" s="2">
        <v>451621</v>
      </c>
      <c r="E673" s="2">
        <v>3625</v>
      </c>
      <c r="F673" s="2">
        <v>4642296</v>
      </c>
      <c r="G673" s="2">
        <v>569830</v>
      </c>
      <c r="H673" s="2">
        <v>2254515</v>
      </c>
      <c r="I673" s="2">
        <v>2387299</v>
      </c>
      <c r="J673" s="2">
        <v>482</v>
      </c>
      <c r="K673" s="2">
        <v>70829</v>
      </c>
      <c r="L673" s="2">
        <v>5141297</v>
      </c>
      <c r="M673" s="2">
        <v>4642296</v>
      </c>
      <c r="N673" s="2">
        <v>5212126</v>
      </c>
    </row>
    <row r="674" spans="1:14" hidden="1" x14ac:dyDescent="0.3">
      <c r="A674" s="1" t="s">
        <v>141</v>
      </c>
      <c r="B674" s="1" t="s">
        <v>63</v>
      </c>
      <c r="C674" s="2">
        <v>4686119</v>
      </c>
      <c r="D674" s="2">
        <v>453245</v>
      </c>
      <c r="E674" s="2">
        <v>3634</v>
      </c>
      <c r="F674" s="2">
        <v>4686119</v>
      </c>
      <c r="G674" s="2">
        <v>586615</v>
      </c>
      <c r="H674" s="2">
        <v>2276833</v>
      </c>
      <c r="I674" s="2">
        <v>2408793</v>
      </c>
      <c r="J674" s="2">
        <v>493</v>
      </c>
      <c r="K674" s="2">
        <v>74984</v>
      </c>
      <c r="L674" s="2">
        <v>5197750</v>
      </c>
      <c r="M674" s="2">
        <v>4686119</v>
      </c>
      <c r="N674" s="2">
        <v>5272734</v>
      </c>
    </row>
    <row r="675" spans="1:14" hidden="1" x14ac:dyDescent="0.3">
      <c r="A675" s="1" t="s">
        <v>143</v>
      </c>
      <c r="B675" s="1" t="s">
        <v>63</v>
      </c>
      <c r="C675" s="2">
        <v>4516858</v>
      </c>
      <c r="D675" s="2">
        <v>455020</v>
      </c>
      <c r="E675" s="2">
        <v>3642</v>
      </c>
      <c r="F675" s="2">
        <v>4516858</v>
      </c>
      <c r="G675" s="2">
        <v>526335</v>
      </c>
      <c r="H675" s="2">
        <v>2189661</v>
      </c>
      <c r="I675" s="2">
        <v>2326738</v>
      </c>
      <c r="J675" s="2">
        <v>459</v>
      </c>
      <c r="K675" s="2">
        <v>56887</v>
      </c>
      <c r="L675" s="2">
        <v>4986306</v>
      </c>
      <c r="M675" s="2">
        <v>4516858</v>
      </c>
      <c r="N675" s="2">
        <v>5043193</v>
      </c>
    </row>
    <row r="676" spans="1:14" hidden="1" x14ac:dyDescent="0.3">
      <c r="A676" s="1" t="s">
        <v>138</v>
      </c>
      <c r="B676" s="1" t="s">
        <v>63</v>
      </c>
      <c r="C676" s="2">
        <v>3888257</v>
      </c>
      <c r="D676" s="2">
        <v>468555</v>
      </c>
      <c r="E676" s="2">
        <v>3661</v>
      </c>
      <c r="F676" s="2">
        <v>3888257</v>
      </c>
      <c r="G676" s="2">
        <v>415407</v>
      </c>
      <c r="H676" s="2">
        <v>1867373</v>
      </c>
      <c r="I676" s="2">
        <v>2020501</v>
      </c>
      <c r="J676" s="2">
        <v>383</v>
      </c>
      <c r="K676" s="2">
        <v>40226</v>
      </c>
      <c r="L676" s="2">
        <v>4263438</v>
      </c>
      <c r="M676" s="2">
        <v>3888257</v>
      </c>
      <c r="N676" s="2">
        <v>4303664</v>
      </c>
    </row>
    <row r="677" spans="1:14" hidden="1" x14ac:dyDescent="0.3">
      <c r="A677" s="1" t="s">
        <v>142</v>
      </c>
      <c r="B677" s="1" t="s">
        <v>63</v>
      </c>
      <c r="C677" s="2">
        <v>4033441</v>
      </c>
      <c r="D677" s="2">
        <v>471575</v>
      </c>
      <c r="E677" s="2">
        <v>3723</v>
      </c>
      <c r="F677" s="2">
        <v>4033441</v>
      </c>
      <c r="G677" s="2">
        <v>428925</v>
      </c>
      <c r="H677" s="2">
        <v>1939150</v>
      </c>
      <c r="I677" s="2">
        <v>2093894</v>
      </c>
      <c r="J677" s="2">
        <v>397</v>
      </c>
      <c r="K677" s="2">
        <v>40711</v>
      </c>
      <c r="L677" s="2">
        <v>4421655</v>
      </c>
      <c r="M677" s="2">
        <v>4033441</v>
      </c>
      <c r="N677" s="2">
        <v>4462366</v>
      </c>
    </row>
    <row r="678" spans="1:14" hidden="1" x14ac:dyDescent="0.3">
      <c r="A678" s="1" t="s">
        <v>135</v>
      </c>
      <c r="B678" s="1" t="s">
        <v>63</v>
      </c>
      <c r="C678" s="2">
        <v>3540293</v>
      </c>
      <c r="D678" s="2">
        <v>487648</v>
      </c>
      <c r="E678" s="2">
        <v>3712</v>
      </c>
      <c r="F678" s="2">
        <v>3540293</v>
      </c>
      <c r="G678" s="2">
        <v>394865</v>
      </c>
      <c r="H678" s="2">
        <v>1698686</v>
      </c>
      <c r="I678" s="2">
        <v>1841263</v>
      </c>
      <c r="J678" s="2">
        <v>344</v>
      </c>
      <c r="K678" s="2">
        <v>38895</v>
      </c>
      <c r="L678" s="2">
        <v>3896263</v>
      </c>
      <c r="M678" s="2">
        <v>3540293</v>
      </c>
      <c r="N678" s="2">
        <v>3935158</v>
      </c>
    </row>
    <row r="679" spans="1:14" hidden="1" x14ac:dyDescent="0.3">
      <c r="A679" s="1" t="s">
        <v>134</v>
      </c>
      <c r="B679" s="1" t="s">
        <v>63</v>
      </c>
      <c r="C679" s="2">
        <v>3322112</v>
      </c>
      <c r="D679" s="2">
        <v>487780</v>
      </c>
      <c r="E679" s="2">
        <v>3704</v>
      </c>
      <c r="F679" s="2">
        <v>3322112</v>
      </c>
      <c r="G679" s="2">
        <v>383446</v>
      </c>
      <c r="H679" s="2">
        <v>1594896</v>
      </c>
      <c r="I679" s="2">
        <v>1726906</v>
      </c>
      <c r="J679" s="2">
        <v>310</v>
      </c>
      <c r="K679" s="2">
        <v>37403</v>
      </c>
      <c r="L679" s="2">
        <v>3668155</v>
      </c>
      <c r="M679" s="2">
        <v>3322112</v>
      </c>
      <c r="N679" s="2">
        <v>3705558</v>
      </c>
    </row>
    <row r="680" spans="1:14" hidden="1" x14ac:dyDescent="0.3">
      <c r="A680" s="1" t="s">
        <v>14</v>
      </c>
      <c r="B680" s="1" t="s">
        <v>21</v>
      </c>
      <c r="C680" s="2">
        <v>1766</v>
      </c>
      <c r="D680" s="2">
        <v>4</v>
      </c>
      <c r="E680" s="2">
        <v>2</v>
      </c>
      <c r="F680" s="2">
        <v>23</v>
      </c>
      <c r="G680" s="2">
        <v>0</v>
      </c>
      <c r="H680" s="2">
        <v>13</v>
      </c>
      <c r="I680" s="2">
        <v>10</v>
      </c>
      <c r="J680" s="2">
        <v>0</v>
      </c>
      <c r="K680" s="2">
        <v>0</v>
      </c>
      <c r="L680" s="2">
        <v>23</v>
      </c>
      <c r="M680" s="2">
        <v>23</v>
      </c>
      <c r="N680" s="2">
        <v>23</v>
      </c>
    </row>
    <row r="681" spans="1:14" hidden="1" x14ac:dyDescent="0.3">
      <c r="A681" s="1" t="s">
        <v>22</v>
      </c>
      <c r="B681" s="1" t="s">
        <v>21</v>
      </c>
      <c r="C681" s="2">
        <v>1783</v>
      </c>
      <c r="D681" s="2">
        <v>6</v>
      </c>
      <c r="E681" s="2">
        <v>4</v>
      </c>
      <c r="F681" s="2">
        <v>31</v>
      </c>
      <c r="G681" s="2">
        <v>0</v>
      </c>
      <c r="H681" s="2">
        <v>15</v>
      </c>
      <c r="I681" s="2">
        <v>16</v>
      </c>
      <c r="J681" s="2">
        <v>0</v>
      </c>
      <c r="K681" s="2">
        <v>0</v>
      </c>
      <c r="L681" s="2">
        <v>31</v>
      </c>
      <c r="M681" s="2">
        <v>31</v>
      </c>
      <c r="N681" s="2">
        <v>31</v>
      </c>
    </row>
    <row r="682" spans="1:14" hidden="1" x14ac:dyDescent="0.3">
      <c r="A682" s="1" t="s">
        <v>23</v>
      </c>
      <c r="B682" s="1" t="s">
        <v>21</v>
      </c>
      <c r="C682" s="2">
        <v>2001</v>
      </c>
      <c r="D682" s="2">
        <v>8</v>
      </c>
      <c r="E682" s="2">
        <v>5</v>
      </c>
      <c r="F682" s="2">
        <v>31</v>
      </c>
      <c r="G682" s="2">
        <v>0</v>
      </c>
      <c r="H682" s="2">
        <v>15</v>
      </c>
      <c r="I682" s="2">
        <v>16</v>
      </c>
      <c r="J682" s="2">
        <v>0</v>
      </c>
      <c r="K682" s="2">
        <v>0</v>
      </c>
      <c r="L682" s="2">
        <v>31</v>
      </c>
      <c r="M682" s="2">
        <v>31</v>
      </c>
      <c r="N682" s="2">
        <v>31</v>
      </c>
    </row>
    <row r="683" spans="1:14" hidden="1" x14ac:dyDescent="0.3">
      <c r="A683" s="1" t="s">
        <v>28</v>
      </c>
      <c r="B683" s="1" t="s">
        <v>21</v>
      </c>
      <c r="C683" s="2">
        <v>2269</v>
      </c>
      <c r="D683" s="2">
        <v>10</v>
      </c>
      <c r="E683" s="2">
        <v>7</v>
      </c>
      <c r="F683" s="2">
        <v>78</v>
      </c>
      <c r="G683" s="2">
        <v>0</v>
      </c>
      <c r="H683" s="2">
        <v>26</v>
      </c>
      <c r="I683" s="2">
        <v>52</v>
      </c>
      <c r="J683" s="2">
        <v>0</v>
      </c>
      <c r="K683" s="2">
        <v>0</v>
      </c>
      <c r="L683" s="2">
        <v>78</v>
      </c>
      <c r="M683" s="2">
        <v>78</v>
      </c>
      <c r="N683" s="2">
        <v>78</v>
      </c>
    </row>
    <row r="684" spans="1:14" hidden="1" x14ac:dyDescent="0.3">
      <c r="A684" s="1" t="s">
        <v>32</v>
      </c>
      <c r="B684" s="1" t="s">
        <v>21</v>
      </c>
      <c r="C684" s="2">
        <v>2372</v>
      </c>
      <c r="D684" s="2">
        <v>12</v>
      </c>
      <c r="E684" s="2">
        <v>9</v>
      </c>
      <c r="F684" s="2">
        <v>113</v>
      </c>
      <c r="G684" s="2">
        <v>0</v>
      </c>
      <c r="H684" s="2">
        <v>45</v>
      </c>
      <c r="I684" s="2">
        <v>68</v>
      </c>
      <c r="J684" s="2">
        <v>0</v>
      </c>
      <c r="K684" s="2">
        <v>0</v>
      </c>
      <c r="L684" s="2">
        <v>113</v>
      </c>
      <c r="M684" s="2">
        <v>113</v>
      </c>
      <c r="N684" s="2">
        <v>113</v>
      </c>
    </row>
    <row r="685" spans="1:14" hidden="1" x14ac:dyDescent="0.3">
      <c r="A685" s="1" t="s">
        <v>33</v>
      </c>
      <c r="B685" s="1" t="s">
        <v>21</v>
      </c>
      <c r="C685" s="2">
        <v>2417</v>
      </c>
      <c r="D685" s="2">
        <v>13</v>
      </c>
      <c r="E685" s="2">
        <v>10</v>
      </c>
      <c r="F685" s="2">
        <v>280</v>
      </c>
      <c r="G685" s="2">
        <v>0</v>
      </c>
      <c r="H685" s="2">
        <v>108</v>
      </c>
      <c r="I685" s="2">
        <v>172</v>
      </c>
      <c r="J685" s="2">
        <v>0</v>
      </c>
      <c r="K685" s="2">
        <v>0</v>
      </c>
      <c r="L685" s="2">
        <v>280</v>
      </c>
      <c r="M685" s="2">
        <v>280</v>
      </c>
      <c r="N685" s="2">
        <v>280</v>
      </c>
    </row>
    <row r="686" spans="1:14" hidden="1" x14ac:dyDescent="0.3">
      <c r="A686" s="1" t="s">
        <v>35</v>
      </c>
      <c r="B686" s="1" t="s">
        <v>21</v>
      </c>
      <c r="C686" s="2">
        <v>2457</v>
      </c>
      <c r="D686" s="2">
        <v>13</v>
      </c>
      <c r="E686" s="2">
        <v>10</v>
      </c>
      <c r="F686" s="2">
        <v>362</v>
      </c>
      <c r="G686" s="2">
        <v>0</v>
      </c>
      <c r="H686" s="2">
        <v>142</v>
      </c>
      <c r="I686" s="2">
        <v>220</v>
      </c>
      <c r="J686" s="2">
        <v>0</v>
      </c>
      <c r="K686" s="2">
        <v>0</v>
      </c>
      <c r="L686" s="2">
        <v>362</v>
      </c>
      <c r="M686" s="2">
        <v>362</v>
      </c>
      <c r="N686" s="2">
        <v>362</v>
      </c>
    </row>
    <row r="687" spans="1:14" hidden="1" x14ac:dyDescent="0.3">
      <c r="A687" s="1" t="s">
        <v>38</v>
      </c>
      <c r="B687" s="1" t="s">
        <v>21</v>
      </c>
      <c r="C687" s="2">
        <v>2459</v>
      </c>
      <c r="D687" s="2">
        <v>22</v>
      </c>
      <c r="E687" s="2">
        <v>16</v>
      </c>
      <c r="F687" s="2">
        <v>404</v>
      </c>
      <c r="G687" s="2">
        <v>0</v>
      </c>
      <c r="H687" s="2">
        <v>154</v>
      </c>
      <c r="I687" s="2">
        <v>250</v>
      </c>
      <c r="J687" s="2">
        <v>0</v>
      </c>
      <c r="K687" s="2">
        <v>0</v>
      </c>
      <c r="L687" s="2">
        <v>404</v>
      </c>
      <c r="M687" s="2">
        <v>404</v>
      </c>
      <c r="N687" s="2">
        <v>404</v>
      </c>
    </row>
    <row r="688" spans="1:14" hidden="1" x14ac:dyDescent="0.3">
      <c r="A688" s="1" t="s">
        <v>39</v>
      </c>
      <c r="B688" s="1" t="s">
        <v>21</v>
      </c>
      <c r="C688" s="2">
        <v>2527</v>
      </c>
      <c r="D688" s="2">
        <v>26</v>
      </c>
      <c r="E688" s="2">
        <v>18</v>
      </c>
      <c r="F688" s="2">
        <v>559</v>
      </c>
      <c r="G688" s="2">
        <v>0</v>
      </c>
      <c r="H688" s="2">
        <v>245</v>
      </c>
      <c r="I688" s="2">
        <v>314</v>
      </c>
      <c r="J688" s="2">
        <v>0</v>
      </c>
      <c r="K688" s="2">
        <v>0</v>
      </c>
      <c r="L688" s="2">
        <v>559</v>
      </c>
      <c r="M688" s="2">
        <v>559</v>
      </c>
      <c r="N688" s="2">
        <v>559</v>
      </c>
    </row>
    <row r="689" spans="1:14" hidden="1" x14ac:dyDescent="0.3">
      <c r="A689" s="1" t="s">
        <v>43</v>
      </c>
      <c r="B689" s="1" t="s">
        <v>21</v>
      </c>
      <c r="C689" s="2">
        <v>2668</v>
      </c>
      <c r="D689" s="2">
        <v>28</v>
      </c>
      <c r="E689" s="2">
        <v>18</v>
      </c>
      <c r="F689" s="2">
        <v>706</v>
      </c>
      <c r="G689" s="2">
        <v>0</v>
      </c>
      <c r="H689" s="2">
        <v>311</v>
      </c>
      <c r="I689" s="2">
        <v>395</v>
      </c>
      <c r="J689" s="2">
        <v>0</v>
      </c>
      <c r="K689" s="2">
        <v>0</v>
      </c>
      <c r="L689" s="2">
        <v>706</v>
      </c>
      <c r="M689" s="2">
        <v>706</v>
      </c>
      <c r="N689" s="2">
        <v>706</v>
      </c>
    </row>
    <row r="690" spans="1:14" hidden="1" x14ac:dyDescent="0.3">
      <c r="A690" s="1" t="s">
        <v>40</v>
      </c>
      <c r="B690" s="1" t="s">
        <v>21</v>
      </c>
      <c r="C690" s="2">
        <v>2734</v>
      </c>
      <c r="D690" s="2">
        <v>29</v>
      </c>
      <c r="E690" s="2">
        <v>19</v>
      </c>
      <c r="F690" s="2">
        <v>852</v>
      </c>
      <c r="G690" s="2">
        <v>0</v>
      </c>
      <c r="H690" s="2">
        <v>381</v>
      </c>
      <c r="I690" s="2">
        <v>471</v>
      </c>
      <c r="J690" s="2">
        <v>0</v>
      </c>
      <c r="K690" s="2">
        <v>0</v>
      </c>
      <c r="L690" s="2">
        <v>852</v>
      </c>
      <c r="M690" s="2">
        <v>852</v>
      </c>
      <c r="N690" s="2">
        <v>852</v>
      </c>
    </row>
    <row r="691" spans="1:14" hidden="1" x14ac:dyDescent="0.3">
      <c r="A691" s="1" t="s">
        <v>42</v>
      </c>
      <c r="B691" s="1" t="s">
        <v>21</v>
      </c>
      <c r="C691" s="2">
        <v>2832</v>
      </c>
      <c r="D691" s="2">
        <v>35</v>
      </c>
      <c r="E691" s="2">
        <v>19</v>
      </c>
      <c r="F691" s="2">
        <v>1038</v>
      </c>
      <c r="G691" s="2">
        <v>0</v>
      </c>
      <c r="H691" s="2">
        <v>476</v>
      </c>
      <c r="I691" s="2">
        <v>562</v>
      </c>
      <c r="J691" s="2">
        <v>0</v>
      </c>
      <c r="K691" s="2">
        <v>0</v>
      </c>
      <c r="L691" s="2">
        <v>1038</v>
      </c>
      <c r="M691" s="2">
        <v>1038</v>
      </c>
      <c r="N691" s="2">
        <v>1038</v>
      </c>
    </row>
    <row r="692" spans="1:14" hidden="1" x14ac:dyDescent="0.3">
      <c r="A692" s="1" t="s">
        <v>59</v>
      </c>
      <c r="B692" s="1" t="s">
        <v>21</v>
      </c>
      <c r="C692" s="2">
        <v>3703</v>
      </c>
      <c r="D692" s="2">
        <v>49</v>
      </c>
      <c r="E692" s="2">
        <v>28</v>
      </c>
      <c r="F692" s="2">
        <v>1181</v>
      </c>
      <c r="G692" s="2">
        <v>0</v>
      </c>
      <c r="H692" s="2">
        <v>565</v>
      </c>
      <c r="I692" s="2">
        <v>616</v>
      </c>
      <c r="J692" s="2">
        <v>0</v>
      </c>
      <c r="K692" s="2">
        <v>0</v>
      </c>
      <c r="L692" s="2">
        <v>1181</v>
      </c>
      <c r="M692" s="2">
        <v>1181</v>
      </c>
      <c r="N692" s="2">
        <v>1181</v>
      </c>
    </row>
    <row r="693" spans="1:14" hidden="1" x14ac:dyDescent="0.3">
      <c r="A693" s="1" t="s">
        <v>54</v>
      </c>
      <c r="B693" s="1" t="s">
        <v>21</v>
      </c>
      <c r="C693" s="2">
        <v>3842</v>
      </c>
      <c r="D693" s="2">
        <v>64</v>
      </c>
      <c r="E693" s="2">
        <v>35</v>
      </c>
      <c r="F693" s="2">
        <v>1421</v>
      </c>
      <c r="G693" s="2">
        <v>0</v>
      </c>
      <c r="H693" s="2">
        <v>651</v>
      </c>
      <c r="I693" s="2">
        <v>770</v>
      </c>
      <c r="J693" s="2">
        <v>0</v>
      </c>
      <c r="K693" s="2">
        <v>0</v>
      </c>
      <c r="L693" s="2">
        <v>1421</v>
      </c>
      <c r="M693" s="2">
        <v>1421</v>
      </c>
      <c r="N693" s="2">
        <v>1421</v>
      </c>
    </row>
    <row r="694" spans="1:14" hidden="1" x14ac:dyDescent="0.3">
      <c r="A694" s="1" t="s">
        <v>58</v>
      </c>
      <c r="B694" s="1" t="s">
        <v>21</v>
      </c>
      <c r="C694" s="2">
        <v>4261</v>
      </c>
      <c r="D694" s="2">
        <v>77</v>
      </c>
      <c r="E694" s="2">
        <v>35</v>
      </c>
      <c r="F694" s="2">
        <v>1681</v>
      </c>
      <c r="G694" s="2">
        <v>0</v>
      </c>
      <c r="H694" s="2">
        <v>746</v>
      </c>
      <c r="I694" s="2">
        <v>935</v>
      </c>
      <c r="J694" s="2">
        <v>0</v>
      </c>
      <c r="K694" s="2">
        <v>0</v>
      </c>
      <c r="L694" s="2">
        <v>1681</v>
      </c>
      <c r="M694" s="2">
        <v>1681</v>
      </c>
      <c r="N694" s="2">
        <v>1681</v>
      </c>
    </row>
    <row r="695" spans="1:14" hidden="1" x14ac:dyDescent="0.3">
      <c r="A695" s="1" t="s">
        <v>45</v>
      </c>
      <c r="B695" s="1" t="s">
        <v>21</v>
      </c>
      <c r="C695" s="2">
        <v>4568</v>
      </c>
      <c r="D695" s="2">
        <v>97</v>
      </c>
      <c r="E695" s="2">
        <v>35</v>
      </c>
      <c r="F695" s="2">
        <v>1931</v>
      </c>
      <c r="G695" s="2">
        <v>0</v>
      </c>
      <c r="H695" s="2">
        <v>834</v>
      </c>
      <c r="I695" s="2">
        <v>1097</v>
      </c>
      <c r="J695" s="2">
        <v>0</v>
      </c>
      <c r="K695" s="2">
        <v>0</v>
      </c>
      <c r="L695" s="2">
        <v>1931</v>
      </c>
      <c r="M695" s="2">
        <v>1931</v>
      </c>
      <c r="N695" s="2">
        <v>1931</v>
      </c>
    </row>
    <row r="696" spans="1:14" hidden="1" x14ac:dyDescent="0.3">
      <c r="A696" s="1" t="s">
        <v>46</v>
      </c>
      <c r="B696" s="1" t="s">
        <v>21</v>
      </c>
      <c r="C696" s="2">
        <v>4993</v>
      </c>
      <c r="D696" s="2">
        <v>114</v>
      </c>
      <c r="E696" s="2">
        <v>35</v>
      </c>
      <c r="F696" s="2">
        <v>2255</v>
      </c>
      <c r="G696" s="2">
        <v>0</v>
      </c>
      <c r="H696" s="2">
        <v>914</v>
      </c>
      <c r="I696" s="2">
        <v>1341</v>
      </c>
      <c r="J696" s="2">
        <v>0</v>
      </c>
      <c r="K696" s="2">
        <v>0</v>
      </c>
      <c r="L696" s="2">
        <v>2255</v>
      </c>
      <c r="M696" s="2">
        <v>2255</v>
      </c>
      <c r="N696" s="2">
        <v>2255</v>
      </c>
    </row>
    <row r="697" spans="1:14" hidden="1" x14ac:dyDescent="0.3">
      <c r="A697" s="1" t="s">
        <v>48</v>
      </c>
      <c r="B697" s="1" t="s">
        <v>21</v>
      </c>
      <c r="C697" s="2">
        <v>5228</v>
      </c>
      <c r="D697" s="2">
        <v>121</v>
      </c>
      <c r="E697" s="2">
        <v>37</v>
      </c>
      <c r="F697" s="2">
        <v>2329</v>
      </c>
      <c r="G697" s="2">
        <v>0</v>
      </c>
      <c r="H697" s="2">
        <v>972</v>
      </c>
      <c r="I697" s="2">
        <v>1357</v>
      </c>
      <c r="J697" s="2">
        <v>0</v>
      </c>
      <c r="K697" s="2">
        <v>0</v>
      </c>
      <c r="L697" s="2">
        <v>2329</v>
      </c>
      <c r="M697" s="2">
        <v>2329</v>
      </c>
      <c r="N697" s="2">
        <v>2329</v>
      </c>
    </row>
    <row r="698" spans="1:14" hidden="1" x14ac:dyDescent="0.3">
      <c r="A698" s="1" t="s">
        <v>49</v>
      </c>
      <c r="B698" s="1" t="s">
        <v>21</v>
      </c>
      <c r="C698" s="2">
        <v>5506</v>
      </c>
      <c r="D698" s="2">
        <v>152</v>
      </c>
      <c r="E698" s="2">
        <v>49</v>
      </c>
      <c r="F698" s="2">
        <v>2567</v>
      </c>
      <c r="G698" s="2">
        <v>0</v>
      </c>
      <c r="H698" s="2">
        <v>1160</v>
      </c>
      <c r="I698" s="2">
        <v>1407</v>
      </c>
      <c r="J698" s="2">
        <v>0</v>
      </c>
      <c r="K698" s="2">
        <v>0</v>
      </c>
      <c r="L698" s="2">
        <v>2567</v>
      </c>
      <c r="M698" s="2">
        <v>2567</v>
      </c>
      <c r="N698" s="2">
        <v>2567</v>
      </c>
    </row>
    <row r="699" spans="1:14" hidden="1" x14ac:dyDescent="0.3">
      <c r="A699" s="1" t="s">
        <v>50</v>
      </c>
      <c r="B699" s="1" t="s">
        <v>21</v>
      </c>
      <c r="C699" s="2">
        <v>5856</v>
      </c>
      <c r="D699" s="2">
        <v>176</v>
      </c>
      <c r="E699" s="2">
        <v>49</v>
      </c>
      <c r="F699" s="2">
        <v>3309</v>
      </c>
      <c r="G699" s="2">
        <v>0</v>
      </c>
      <c r="H699" s="2">
        <v>1509</v>
      </c>
      <c r="I699" s="2">
        <v>1800</v>
      </c>
      <c r="J699" s="2">
        <v>0</v>
      </c>
      <c r="K699" s="2">
        <v>0</v>
      </c>
      <c r="L699" s="2">
        <v>3309</v>
      </c>
      <c r="M699" s="2">
        <v>3309</v>
      </c>
      <c r="N699" s="2">
        <v>3309</v>
      </c>
    </row>
    <row r="700" spans="1:14" hidden="1" x14ac:dyDescent="0.3">
      <c r="A700" s="1" t="s">
        <v>67</v>
      </c>
      <c r="B700" s="1" t="s">
        <v>21</v>
      </c>
      <c r="C700" s="2">
        <v>5922</v>
      </c>
      <c r="D700" s="2">
        <v>200</v>
      </c>
      <c r="E700" s="2">
        <v>49</v>
      </c>
      <c r="F700" s="2">
        <v>3672</v>
      </c>
      <c r="G700" s="2">
        <v>0</v>
      </c>
      <c r="H700" s="2">
        <v>1691</v>
      </c>
      <c r="I700" s="2">
        <v>1981</v>
      </c>
      <c r="J700" s="2">
        <v>0</v>
      </c>
      <c r="K700" s="2">
        <v>0</v>
      </c>
      <c r="L700" s="2">
        <v>3672</v>
      </c>
      <c r="M700" s="2">
        <v>3672</v>
      </c>
      <c r="N700" s="2">
        <v>3672</v>
      </c>
    </row>
    <row r="701" spans="1:14" hidden="1" x14ac:dyDescent="0.3">
      <c r="A701" s="1" t="s">
        <v>52</v>
      </c>
      <c r="B701" s="1" t="s">
        <v>21</v>
      </c>
      <c r="C701" s="2">
        <v>6090</v>
      </c>
      <c r="D701" s="2">
        <v>222</v>
      </c>
      <c r="E701" s="2">
        <v>49</v>
      </c>
      <c r="F701" s="2">
        <v>3931</v>
      </c>
      <c r="G701" s="2">
        <v>0</v>
      </c>
      <c r="H701" s="2">
        <v>1817</v>
      </c>
      <c r="I701" s="2">
        <v>2114</v>
      </c>
      <c r="J701" s="2">
        <v>0</v>
      </c>
      <c r="K701" s="2">
        <v>0</v>
      </c>
      <c r="L701" s="2">
        <v>3931</v>
      </c>
      <c r="M701" s="2">
        <v>3931</v>
      </c>
      <c r="N701" s="2">
        <v>3931</v>
      </c>
    </row>
    <row r="702" spans="1:14" hidden="1" x14ac:dyDescent="0.3">
      <c r="A702" s="1" t="s">
        <v>82</v>
      </c>
      <c r="B702" s="1" t="s">
        <v>21</v>
      </c>
      <c r="C702" s="2" t="s">
        <v>83</v>
      </c>
      <c r="D702" s="2" t="s">
        <v>83</v>
      </c>
      <c r="E702" s="2" t="s">
        <v>83</v>
      </c>
      <c r="F702" s="2" t="s">
        <v>83</v>
      </c>
      <c r="G702" s="2" t="s">
        <v>83</v>
      </c>
      <c r="H702" s="2" t="s">
        <v>83</v>
      </c>
      <c r="I702" s="2" t="s">
        <v>83</v>
      </c>
      <c r="J702" s="2" t="s">
        <v>83</v>
      </c>
      <c r="K702" s="2" t="s">
        <v>83</v>
      </c>
      <c r="L702" s="2" t="s">
        <v>83</v>
      </c>
      <c r="M702" s="2" t="s">
        <v>83</v>
      </c>
      <c r="N702" s="2">
        <v>0</v>
      </c>
    </row>
    <row r="703" spans="1:14" hidden="1" x14ac:dyDescent="0.3">
      <c r="A703" s="1" t="s">
        <v>62</v>
      </c>
      <c r="B703" s="1" t="s">
        <v>21</v>
      </c>
      <c r="C703" s="2">
        <v>6235</v>
      </c>
      <c r="D703" s="2">
        <v>249</v>
      </c>
      <c r="E703" s="2">
        <v>49</v>
      </c>
      <c r="F703" s="2">
        <v>4060</v>
      </c>
      <c r="G703" s="2">
        <v>71</v>
      </c>
      <c r="H703" s="2">
        <v>1878</v>
      </c>
      <c r="I703" s="2">
        <v>2182</v>
      </c>
      <c r="J703" s="2">
        <v>0</v>
      </c>
      <c r="K703" s="2">
        <v>0</v>
      </c>
      <c r="L703" s="2">
        <v>4060</v>
      </c>
      <c r="M703" s="2">
        <v>4060</v>
      </c>
      <c r="N703" s="2">
        <v>4131</v>
      </c>
    </row>
    <row r="704" spans="1:14" hidden="1" x14ac:dyDescent="0.3">
      <c r="A704" s="1" t="s">
        <v>55</v>
      </c>
      <c r="B704" s="1" t="s">
        <v>21</v>
      </c>
      <c r="C704" s="2">
        <v>6964</v>
      </c>
      <c r="D704" s="2">
        <v>269</v>
      </c>
      <c r="E704" s="2">
        <v>49</v>
      </c>
      <c r="F704" s="2">
        <v>4347</v>
      </c>
      <c r="G704" s="2">
        <v>78</v>
      </c>
      <c r="H704" s="2">
        <v>2042</v>
      </c>
      <c r="I704" s="2">
        <v>2305</v>
      </c>
      <c r="J704" s="2">
        <v>0</v>
      </c>
      <c r="K704" s="2">
        <v>0</v>
      </c>
      <c r="L704" s="2">
        <v>4347</v>
      </c>
      <c r="M704" s="2">
        <v>4347</v>
      </c>
      <c r="N704" s="2">
        <v>4425</v>
      </c>
    </row>
    <row r="705" spans="1:14" hidden="1" x14ac:dyDescent="0.3">
      <c r="A705" s="1" t="s">
        <v>87</v>
      </c>
      <c r="B705" s="1" t="s">
        <v>21</v>
      </c>
      <c r="C705" s="2">
        <v>7908</v>
      </c>
      <c r="D705" s="2">
        <v>303</v>
      </c>
      <c r="E705" s="2">
        <v>49</v>
      </c>
      <c r="F705" s="2">
        <v>4590</v>
      </c>
      <c r="G705" s="2">
        <v>164</v>
      </c>
      <c r="H705" s="2">
        <v>2161</v>
      </c>
      <c r="I705" s="2">
        <v>2429</v>
      </c>
      <c r="J705" s="2">
        <v>0</v>
      </c>
      <c r="K705" s="2">
        <v>0</v>
      </c>
      <c r="L705" s="2">
        <v>4590</v>
      </c>
      <c r="M705" s="2">
        <v>4590</v>
      </c>
      <c r="N705" s="2">
        <v>4754</v>
      </c>
    </row>
    <row r="706" spans="1:14" hidden="1" x14ac:dyDescent="0.3">
      <c r="A706" s="1" t="s">
        <v>88</v>
      </c>
      <c r="B706" s="1" t="s">
        <v>21</v>
      </c>
      <c r="C706" s="2">
        <v>8928</v>
      </c>
      <c r="D706" s="2">
        <v>334</v>
      </c>
      <c r="E706" s="2">
        <v>50</v>
      </c>
      <c r="F706" s="2">
        <v>5295</v>
      </c>
      <c r="G706" s="2">
        <v>188</v>
      </c>
      <c r="H706" s="2">
        <v>2615</v>
      </c>
      <c r="I706" s="2">
        <v>2680</v>
      </c>
      <c r="J706" s="2">
        <v>0</v>
      </c>
      <c r="K706" s="2">
        <v>0</v>
      </c>
      <c r="L706" s="2">
        <v>5295</v>
      </c>
      <c r="M706" s="2">
        <v>5295</v>
      </c>
      <c r="N706" s="2">
        <v>5483</v>
      </c>
    </row>
    <row r="707" spans="1:14" hidden="1" x14ac:dyDescent="0.3">
      <c r="A707" s="1" t="s">
        <v>90</v>
      </c>
      <c r="B707" s="1" t="s">
        <v>21</v>
      </c>
      <c r="C707" s="2">
        <v>8662</v>
      </c>
      <c r="D707" s="2">
        <v>356</v>
      </c>
      <c r="E707" s="2">
        <v>50</v>
      </c>
      <c r="F707" s="2">
        <v>5569</v>
      </c>
      <c r="G707" s="2">
        <v>207</v>
      </c>
      <c r="H707" s="2">
        <v>2865</v>
      </c>
      <c r="I707" s="2">
        <v>2704</v>
      </c>
      <c r="J707" s="2">
        <v>0</v>
      </c>
      <c r="K707" s="2">
        <v>0</v>
      </c>
      <c r="L707" s="2">
        <v>5569</v>
      </c>
      <c r="M707" s="2">
        <v>5569</v>
      </c>
      <c r="N707" s="2">
        <v>5776</v>
      </c>
    </row>
    <row r="708" spans="1:14" hidden="1" x14ac:dyDescent="0.3">
      <c r="A708" s="1" t="s">
        <v>93</v>
      </c>
      <c r="B708" s="1" t="s">
        <v>21</v>
      </c>
      <c r="C708" s="2">
        <v>10120</v>
      </c>
      <c r="D708" s="2">
        <v>378</v>
      </c>
      <c r="E708" s="2">
        <v>50</v>
      </c>
      <c r="F708" s="2">
        <v>6174</v>
      </c>
      <c r="G708" s="2">
        <v>330</v>
      </c>
      <c r="H708" s="2">
        <v>3215</v>
      </c>
      <c r="I708" s="2">
        <v>2959</v>
      </c>
      <c r="J708" s="2">
        <v>0</v>
      </c>
      <c r="K708" s="2">
        <v>0</v>
      </c>
      <c r="L708" s="2">
        <v>6174</v>
      </c>
      <c r="M708" s="2">
        <v>6174</v>
      </c>
      <c r="N708" s="2">
        <v>6504</v>
      </c>
    </row>
    <row r="709" spans="1:14" hidden="1" x14ac:dyDescent="0.3">
      <c r="A709" s="1" t="s">
        <v>94</v>
      </c>
      <c r="B709" s="1" t="s">
        <v>21</v>
      </c>
      <c r="C709" s="2">
        <v>10124</v>
      </c>
      <c r="D709" s="2">
        <v>406</v>
      </c>
      <c r="E709" s="2">
        <v>50</v>
      </c>
      <c r="F709" s="2">
        <v>6376</v>
      </c>
      <c r="G709" s="2">
        <v>465</v>
      </c>
      <c r="H709" s="2">
        <v>3353</v>
      </c>
      <c r="I709" s="2">
        <v>3023</v>
      </c>
      <c r="J709" s="2">
        <v>0</v>
      </c>
      <c r="K709" s="2">
        <v>0</v>
      </c>
      <c r="L709" s="2">
        <v>6376</v>
      </c>
      <c r="M709" s="2">
        <v>6376</v>
      </c>
      <c r="N709" s="2">
        <v>6841</v>
      </c>
    </row>
    <row r="710" spans="1:14" hidden="1" x14ac:dyDescent="0.3">
      <c r="A710" s="1" t="s">
        <v>105</v>
      </c>
      <c r="B710" s="1" t="s">
        <v>21</v>
      </c>
      <c r="C710" s="2">
        <v>9825</v>
      </c>
      <c r="D710" s="2">
        <v>497</v>
      </c>
      <c r="E710" s="2">
        <v>51</v>
      </c>
      <c r="F710" s="2">
        <v>7304</v>
      </c>
      <c r="G710" s="2">
        <v>674</v>
      </c>
      <c r="H710" s="2">
        <v>3984</v>
      </c>
      <c r="I710" s="2">
        <v>3320</v>
      </c>
      <c r="J710" s="2">
        <v>0</v>
      </c>
      <c r="K710" s="2">
        <v>0</v>
      </c>
      <c r="L710" s="2">
        <v>7304</v>
      </c>
      <c r="M710" s="2">
        <v>7304</v>
      </c>
      <c r="N710" s="2">
        <v>7978</v>
      </c>
    </row>
    <row r="711" spans="1:14" hidden="1" x14ac:dyDescent="0.3">
      <c r="A711" s="1" t="s">
        <v>122</v>
      </c>
      <c r="B711" s="1" t="s">
        <v>21</v>
      </c>
      <c r="C711" s="2">
        <v>10829</v>
      </c>
      <c r="D711" s="2">
        <v>807</v>
      </c>
      <c r="E711" s="2">
        <v>86</v>
      </c>
      <c r="F711" s="2">
        <v>8469</v>
      </c>
      <c r="G711" s="2">
        <v>964</v>
      </c>
      <c r="H711" s="2">
        <v>4596</v>
      </c>
      <c r="I711" s="2">
        <v>3873</v>
      </c>
      <c r="J711" s="2">
        <v>0</v>
      </c>
      <c r="K711" s="2">
        <v>0</v>
      </c>
      <c r="L711" s="2">
        <v>8469</v>
      </c>
      <c r="M711" s="2">
        <v>8469</v>
      </c>
      <c r="N711" s="2">
        <v>9433</v>
      </c>
    </row>
    <row r="712" spans="1:14" hidden="1" x14ac:dyDescent="0.3">
      <c r="A712" s="1" t="s">
        <v>104</v>
      </c>
      <c r="B712" s="1" t="s">
        <v>21</v>
      </c>
      <c r="C712" s="2">
        <v>19161</v>
      </c>
      <c r="D712" s="2">
        <v>1040</v>
      </c>
      <c r="E712" s="2">
        <v>64</v>
      </c>
      <c r="F712" s="2">
        <v>17106</v>
      </c>
      <c r="G712" s="2">
        <v>3077</v>
      </c>
      <c r="H712" s="2">
        <v>8522</v>
      </c>
      <c r="I712" s="2">
        <v>8584</v>
      </c>
      <c r="J712" s="2">
        <v>0</v>
      </c>
      <c r="K712" s="2">
        <v>0</v>
      </c>
      <c r="L712" s="2">
        <v>17106</v>
      </c>
      <c r="M712" s="2">
        <v>17106</v>
      </c>
      <c r="N712" s="2">
        <v>20183</v>
      </c>
    </row>
    <row r="713" spans="1:14" hidden="1" x14ac:dyDescent="0.3">
      <c r="A713" s="1" t="s">
        <v>127</v>
      </c>
      <c r="B713" s="1" t="s">
        <v>21</v>
      </c>
      <c r="C713" s="2">
        <v>36648</v>
      </c>
      <c r="D713" s="2">
        <v>1438</v>
      </c>
      <c r="E713" s="2">
        <v>83</v>
      </c>
      <c r="F713" s="2">
        <v>33920</v>
      </c>
      <c r="G713" s="2">
        <v>4747</v>
      </c>
      <c r="H713" s="2">
        <v>17577</v>
      </c>
      <c r="I713" s="2">
        <v>16343</v>
      </c>
      <c r="J713" s="2">
        <v>0</v>
      </c>
      <c r="K713" s="2">
        <v>0</v>
      </c>
      <c r="L713" s="2">
        <v>33920</v>
      </c>
      <c r="M713" s="2">
        <v>33920</v>
      </c>
      <c r="N713" s="2">
        <v>38667</v>
      </c>
    </row>
    <row r="714" spans="1:14" hidden="1" x14ac:dyDescent="0.3">
      <c r="A714" s="1" t="s">
        <v>91</v>
      </c>
      <c r="B714" s="1" t="s">
        <v>21</v>
      </c>
      <c r="C714" s="2">
        <v>13540</v>
      </c>
      <c r="D714" s="2">
        <v>1804</v>
      </c>
      <c r="E714" s="2">
        <v>90</v>
      </c>
      <c r="F714" s="2">
        <v>11246</v>
      </c>
      <c r="G714" s="2">
        <v>1884</v>
      </c>
      <c r="H714" s="2">
        <v>5914</v>
      </c>
      <c r="I714" s="2">
        <v>5332</v>
      </c>
      <c r="J714" s="2">
        <v>0</v>
      </c>
      <c r="K714" s="2">
        <v>0</v>
      </c>
      <c r="L714" s="2">
        <v>11246</v>
      </c>
      <c r="M714" s="2">
        <v>11246</v>
      </c>
      <c r="N714" s="2">
        <v>13130</v>
      </c>
    </row>
    <row r="715" spans="1:14" hidden="1" x14ac:dyDescent="0.3">
      <c r="A715" s="1" t="s">
        <v>125</v>
      </c>
      <c r="B715" s="1" t="s">
        <v>21</v>
      </c>
      <c r="C715" s="2">
        <v>13548</v>
      </c>
      <c r="D715" s="2">
        <v>1808</v>
      </c>
      <c r="E715" s="2">
        <v>90</v>
      </c>
      <c r="F715" s="2">
        <v>11254</v>
      </c>
      <c r="G715" s="2">
        <v>1884</v>
      </c>
      <c r="H715" s="2">
        <v>5922</v>
      </c>
      <c r="I715" s="2">
        <v>5332</v>
      </c>
      <c r="J715" s="2">
        <v>0</v>
      </c>
      <c r="K715" s="2">
        <v>0</v>
      </c>
      <c r="L715" s="2">
        <v>11254</v>
      </c>
      <c r="M715" s="2">
        <v>11254</v>
      </c>
      <c r="N715" s="2">
        <v>13138</v>
      </c>
    </row>
    <row r="716" spans="1:14" hidden="1" x14ac:dyDescent="0.3">
      <c r="A716" s="1" t="s">
        <v>119</v>
      </c>
      <c r="B716" s="1" t="s">
        <v>21</v>
      </c>
      <c r="C716" s="2">
        <v>14131</v>
      </c>
      <c r="D716" s="2">
        <v>1816</v>
      </c>
      <c r="E716" s="2">
        <v>91</v>
      </c>
      <c r="F716" s="2">
        <v>11841</v>
      </c>
      <c r="G716" s="2">
        <v>2017</v>
      </c>
      <c r="H716" s="2">
        <v>6224</v>
      </c>
      <c r="I716" s="2">
        <v>5617</v>
      </c>
      <c r="J716" s="2">
        <v>0</v>
      </c>
      <c r="K716" s="2">
        <v>0</v>
      </c>
      <c r="L716" s="2">
        <v>11841</v>
      </c>
      <c r="M716" s="2">
        <v>11841</v>
      </c>
      <c r="N716" s="2">
        <v>13858</v>
      </c>
    </row>
    <row r="717" spans="1:14" hidden="1" x14ac:dyDescent="0.3">
      <c r="A717" s="1" t="s">
        <v>92</v>
      </c>
      <c r="B717" s="1" t="s">
        <v>21</v>
      </c>
      <c r="C717" s="2">
        <v>14551</v>
      </c>
      <c r="D717" s="2">
        <v>1836</v>
      </c>
      <c r="E717" s="2">
        <v>91</v>
      </c>
      <c r="F717" s="2">
        <v>12275</v>
      </c>
      <c r="G717" s="2">
        <v>2261</v>
      </c>
      <c r="H717" s="2">
        <v>6432</v>
      </c>
      <c r="I717" s="2">
        <v>5843</v>
      </c>
      <c r="J717" s="2">
        <v>0</v>
      </c>
      <c r="K717" s="2">
        <v>0</v>
      </c>
      <c r="L717" s="2">
        <v>12275</v>
      </c>
      <c r="M717" s="2">
        <v>12275</v>
      </c>
      <c r="N717" s="2">
        <v>14536</v>
      </c>
    </row>
    <row r="718" spans="1:14" hidden="1" x14ac:dyDescent="0.3">
      <c r="A718" s="1" t="s">
        <v>84</v>
      </c>
      <c r="B718" s="1" t="s">
        <v>21</v>
      </c>
      <c r="C718" s="2">
        <v>15184</v>
      </c>
      <c r="D718" s="2">
        <v>1863</v>
      </c>
      <c r="E718" s="2">
        <v>93</v>
      </c>
      <c r="F718" s="2">
        <v>12915</v>
      </c>
      <c r="G718" s="2">
        <v>2640</v>
      </c>
      <c r="H718" s="2">
        <v>6764</v>
      </c>
      <c r="I718" s="2">
        <v>6151</v>
      </c>
      <c r="J718" s="2">
        <v>0</v>
      </c>
      <c r="K718" s="2">
        <v>0</v>
      </c>
      <c r="L718" s="2">
        <v>12915</v>
      </c>
      <c r="M718" s="2">
        <v>12915</v>
      </c>
      <c r="N718" s="2">
        <v>15555</v>
      </c>
    </row>
    <row r="719" spans="1:14" hidden="1" x14ac:dyDescent="0.3">
      <c r="A719" s="1" t="s">
        <v>86</v>
      </c>
      <c r="B719" s="1" t="s">
        <v>21</v>
      </c>
      <c r="C719" s="2">
        <v>15985</v>
      </c>
      <c r="D719" s="2">
        <v>1880</v>
      </c>
      <c r="E719" s="2">
        <v>93</v>
      </c>
      <c r="F719" s="2">
        <v>13714</v>
      </c>
      <c r="G719" s="2">
        <v>3027</v>
      </c>
      <c r="H719" s="2">
        <v>7187</v>
      </c>
      <c r="I719" s="2">
        <v>6527</v>
      </c>
      <c r="J719" s="2">
        <v>0</v>
      </c>
      <c r="K719" s="2">
        <v>0</v>
      </c>
      <c r="L719" s="2">
        <v>13714</v>
      </c>
      <c r="M719" s="2">
        <v>13714</v>
      </c>
      <c r="N719" s="2">
        <v>16741</v>
      </c>
    </row>
    <row r="720" spans="1:14" hidden="1" x14ac:dyDescent="0.3">
      <c r="A720" s="1" t="s">
        <v>97</v>
      </c>
      <c r="B720" s="1" t="s">
        <v>21</v>
      </c>
      <c r="C720" s="2">
        <v>16597</v>
      </c>
      <c r="D720" s="2">
        <v>1912</v>
      </c>
      <c r="E720" s="2">
        <v>94</v>
      </c>
      <c r="F720" s="2">
        <v>14332</v>
      </c>
      <c r="G720" s="2">
        <v>3242</v>
      </c>
      <c r="H720" s="2">
        <v>7463</v>
      </c>
      <c r="I720" s="2">
        <v>6869</v>
      </c>
      <c r="J720" s="2">
        <v>0</v>
      </c>
      <c r="K720" s="2">
        <v>0</v>
      </c>
      <c r="L720" s="2">
        <v>14332</v>
      </c>
      <c r="M720" s="2">
        <v>14332</v>
      </c>
      <c r="N720" s="2">
        <v>17574</v>
      </c>
    </row>
    <row r="721" spans="1:14" hidden="1" x14ac:dyDescent="0.3">
      <c r="A721" s="1" t="s">
        <v>98</v>
      </c>
      <c r="B721" s="1" t="s">
        <v>21</v>
      </c>
      <c r="C721" s="2">
        <v>17298</v>
      </c>
      <c r="D721" s="2">
        <v>1970</v>
      </c>
      <c r="E721" s="2">
        <v>99</v>
      </c>
      <c r="F721" s="2">
        <v>15038</v>
      </c>
      <c r="G721" s="2">
        <v>3527</v>
      </c>
      <c r="H721" s="2">
        <v>7766</v>
      </c>
      <c r="I721" s="2">
        <v>7272</v>
      </c>
      <c r="J721" s="2">
        <v>0</v>
      </c>
      <c r="K721" s="2">
        <v>0</v>
      </c>
      <c r="L721" s="2">
        <v>15038</v>
      </c>
      <c r="M721" s="2">
        <v>15038</v>
      </c>
      <c r="N721" s="2">
        <v>18565</v>
      </c>
    </row>
    <row r="722" spans="1:14" hidden="1" x14ac:dyDescent="0.3">
      <c r="A722" s="1" t="s">
        <v>101</v>
      </c>
      <c r="B722" s="1" t="s">
        <v>21</v>
      </c>
      <c r="C722" s="2">
        <v>18059</v>
      </c>
      <c r="D722" s="2">
        <v>1987</v>
      </c>
      <c r="E722" s="2">
        <v>99</v>
      </c>
      <c r="F722" s="2">
        <v>15798</v>
      </c>
      <c r="G722" s="2">
        <v>3659</v>
      </c>
      <c r="H722" s="2">
        <v>8114</v>
      </c>
      <c r="I722" s="2">
        <v>7684</v>
      </c>
      <c r="J722" s="2">
        <v>0</v>
      </c>
      <c r="K722" s="2">
        <v>0</v>
      </c>
      <c r="L722" s="2">
        <v>15798</v>
      </c>
      <c r="M722" s="2">
        <v>15798</v>
      </c>
      <c r="N722" s="2">
        <v>19457</v>
      </c>
    </row>
    <row r="723" spans="1:14" hidden="1" x14ac:dyDescent="0.3">
      <c r="A723" s="1" t="s">
        <v>102</v>
      </c>
      <c r="B723" s="1" t="s">
        <v>21</v>
      </c>
      <c r="C723" s="2">
        <v>18688</v>
      </c>
      <c r="D723" s="2">
        <v>2013</v>
      </c>
      <c r="E723" s="2">
        <v>99</v>
      </c>
      <c r="F723" s="2">
        <v>16425</v>
      </c>
      <c r="G723" s="2">
        <v>3884</v>
      </c>
      <c r="H723" s="2">
        <v>8441</v>
      </c>
      <c r="I723" s="2">
        <v>7984</v>
      </c>
      <c r="J723" s="2">
        <v>0</v>
      </c>
      <c r="K723" s="2">
        <v>0</v>
      </c>
      <c r="L723" s="2">
        <v>16425</v>
      </c>
      <c r="M723" s="2">
        <v>16425</v>
      </c>
      <c r="N723" s="2">
        <v>20309</v>
      </c>
    </row>
    <row r="724" spans="1:14" hidden="1" x14ac:dyDescent="0.3">
      <c r="A724" s="1" t="s">
        <v>106</v>
      </c>
      <c r="B724" s="1" t="s">
        <v>21</v>
      </c>
      <c r="C724" s="2">
        <v>20620</v>
      </c>
      <c r="D724" s="2">
        <v>2146</v>
      </c>
      <c r="E724" s="2">
        <v>100</v>
      </c>
      <c r="F724" s="2">
        <v>18343</v>
      </c>
      <c r="G724" s="2">
        <v>4590</v>
      </c>
      <c r="H724" s="2">
        <v>9415</v>
      </c>
      <c r="I724" s="2">
        <v>8928</v>
      </c>
      <c r="J724" s="2">
        <v>0</v>
      </c>
      <c r="K724" s="2">
        <v>0</v>
      </c>
      <c r="L724" s="2">
        <v>18343</v>
      </c>
      <c r="M724" s="2">
        <v>18343</v>
      </c>
      <c r="N724" s="2">
        <v>22933</v>
      </c>
    </row>
    <row r="725" spans="1:14" hidden="1" x14ac:dyDescent="0.3">
      <c r="A725" s="1" t="s">
        <v>107</v>
      </c>
      <c r="B725" s="1" t="s">
        <v>21</v>
      </c>
      <c r="C725" s="2">
        <v>20660</v>
      </c>
      <c r="D725" s="2">
        <v>2156</v>
      </c>
      <c r="E725" s="2">
        <v>100</v>
      </c>
      <c r="F725" s="2">
        <v>18391</v>
      </c>
      <c r="G725" s="2">
        <v>4600</v>
      </c>
      <c r="H725" s="2">
        <v>9438</v>
      </c>
      <c r="I725" s="2">
        <v>8953</v>
      </c>
      <c r="J725" s="2">
        <v>0</v>
      </c>
      <c r="K725" s="2">
        <v>0</v>
      </c>
      <c r="L725" s="2">
        <v>18391</v>
      </c>
      <c r="M725" s="2">
        <v>18391</v>
      </c>
      <c r="N725" s="2">
        <v>22991</v>
      </c>
    </row>
    <row r="726" spans="1:14" hidden="1" x14ac:dyDescent="0.3">
      <c r="A726" s="1" t="s">
        <v>108</v>
      </c>
      <c r="B726" s="1" t="s">
        <v>21</v>
      </c>
      <c r="C726" s="2">
        <v>21419</v>
      </c>
      <c r="D726" s="2">
        <v>2174</v>
      </c>
      <c r="E726" s="2">
        <v>103</v>
      </c>
      <c r="F726" s="2">
        <v>19139</v>
      </c>
      <c r="G726" s="2">
        <v>4686</v>
      </c>
      <c r="H726" s="2">
        <v>9829</v>
      </c>
      <c r="I726" s="2">
        <v>9310</v>
      </c>
      <c r="J726" s="2">
        <v>0</v>
      </c>
      <c r="K726" s="2">
        <v>0</v>
      </c>
      <c r="L726" s="2">
        <v>19139</v>
      </c>
      <c r="M726" s="2">
        <v>19139</v>
      </c>
      <c r="N726" s="2">
        <v>23825</v>
      </c>
    </row>
    <row r="727" spans="1:14" hidden="1" x14ac:dyDescent="0.3">
      <c r="A727" s="1" t="s">
        <v>109</v>
      </c>
      <c r="B727" s="1" t="s">
        <v>21</v>
      </c>
      <c r="C727" s="2">
        <v>22094</v>
      </c>
      <c r="D727" s="2">
        <v>2186</v>
      </c>
      <c r="E727" s="2">
        <v>104</v>
      </c>
      <c r="F727" s="2">
        <v>19822</v>
      </c>
      <c r="G727" s="2">
        <v>4817</v>
      </c>
      <c r="H727" s="2">
        <v>10159</v>
      </c>
      <c r="I727" s="2">
        <v>9663</v>
      </c>
      <c r="J727" s="2">
        <v>0</v>
      </c>
      <c r="K727" s="2">
        <v>0</v>
      </c>
      <c r="L727" s="2">
        <v>19822</v>
      </c>
      <c r="M727" s="2">
        <v>19822</v>
      </c>
      <c r="N727" s="2">
        <v>24639</v>
      </c>
    </row>
    <row r="728" spans="1:14" hidden="1" x14ac:dyDescent="0.3">
      <c r="A728" s="1" t="s">
        <v>112</v>
      </c>
      <c r="B728" s="1" t="s">
        <v>21</v>
      </c>
      <c r="C728" s="2">
        <v>22674</v>
      </c>
      <c r="D728" s="2">
        <v>2198</v>
      </c>
      <c r="E728" s="2">
        <v>104</v>
      </c>
      <c r="F728" s="2">
        <v>20398</v>
      </c>
      <c r="G728" s="2">
        <v>4888</v>
      </c>
      <c r="H728" s="2">
        <v>10456</v>
      </c>
      <c r="I728" s="2">
        <v>9942</v>
      </c>
      <c r="J728" s="2">
        <v>0</v>
      </c>
      <c r="K728" s="2">
        <v>0</v>
      </c>
      <c r="L728" s="2">
        <v>20398</v>
      </c>
      <c r="M728" s="2">
        <v>20398</v>
      </c>
      <c r="N728" s="2">
        <v>25286</v>
      </c>
    </row>
    <row r="729" spans="1:14" hidden="1" x14ac:dyDescent="0.3">
      <c r="A729" s="1" t="s">
        <v>120</v>
      </c>
      <c r="B729" s="1" t="s">
        <v>21</v>
      </c>
      <c r="C729" s="2">
        <v>23084</v>
      </c>
      <c r="D729" s="2">
        <v>2218</v>
      </c>
      <c r="E729" s="2">
        <v>105</v>
      </c>
      <c r="F729" s="2">
        <v>20815</v>
      </c>
      <c r="G729" s="2">
        <v>5008</v>
      </c>
      <c r="H729" s="2">
        <v>10694</v>
      </c>
      <c r="I729" s="2">
        <v>10121</v>
      </c>
      <c r="J729" s="2">
        <v>0</v>
      </c>
      <c r="K729" s="2">
        <v>0</v>
      </c>
      <c r="L729" s="2">
        <v>20815</v>
      </c>
      <c r="M729" s="2">
        <v>20815</v>
      </c>
      <c r="N729" s="2">
        <v>25823</v>
      </c>
    </row>
    <row r="730" spans="1:14" hidden="1" x14ac:dyDescent="0.3">
      <c r="A730" s="1" t="s">
        <v>110</v>
      </c>
      <c r="B730" s="1" t="s">
        <v>21</v>
      </c>
      <c r="C730" s="2">
        <v>23851</v>
      </c>
      <c r="D730" s="2">
        <v>2226</v>
      </c>
      <c r="E730" s="2">
        <v>105</v>
      </c>
      <c r="F730" s="2">
        <v>21574</v>
      </c>
      <c r="G730" s="2">
        <v>5189</v>
      </c>
      <c r="H730" s="2">
        <v>11098</v>
      </c>
      <c r="I730" s="2">
        <v>10476</v>
      </c>
      <c r="J730" s="2">
        <v>0</v>
      </c>
      <c r="K730" s="2">
        <v>0</v>
      </c>
      <c r="L730" s="2">
        <v>21574</v>
      </c>
      <c r="M730" s="2">
        <v>21574</v>
      </c>
      <c r="N730" s="2">
        <v>26763</v>
      </c>
    </row>
    <row r="731" spans="1:14" hidden="1" x14ac:dyDescent="0.3">
      <c r="A731" s="1" t="s">
        <v>111</v>
      </c>
      <c r="B731" s="1" t="s">
        <v>21</v>
      </c>
      <c r="C731" s="2">
        <v>24358</v>
      </c>
      <c r="D731" s="2">
        <v>2252</v>
      </c>
      <c r="E731" s="2">
        <v>106</v>
      </c>
      <c r="F731" s="2">
        <v>22084</v>
      </c>
      <c r="G731" s="2">
        <v>5271</v>
      </c>
      <c r="H731" s="2">
        <v>11384</v>
      </c>
      <c r="I731" s="2">
        <v>10700</v>
      </c>
      <c r="J731" s="2">
        <v>0</v>
      </c>
      <c r="K731" s="2">
        <v>0</v>
      </c>
      <c r="L731" s="2">
        <v>22084</v>
      </c>
      <c r="M731" s="2">
        <v>22084</v>
      </c>
      <c r="N731" s="2">
        <v>27355</v>
      </c>
    </row>
    <row r="732" spans="1:14" hidden="1" x14ac:dyDescent="0.3">
      <c r="A732" s="1" t="s">
        <v>113</v>
      </c>
      <c r="B732" s="1" t="s">
        <v>21</v>
      </c>
      <c r="C732" s="2">
        <v>24363</v>
      </c>
      <c r="D732" s="2">
        <v>2255</v>
      </c>
      <c r="E732" s="2">
        <v>106</v>
      </c>
      <c r="F732" s="2">
        <v>22089</v>
      </c>
      <c r="G732" s="2">
        <v>5271</v>
      </c>
      <c r="H732" s="2">
        <v>11387</v>
      </c>
      <c r="I732" s="2">
        <v>10702</v>
      </c>
      <c r="J732" s="2">
        <v>0</v>
      </c>
      <c r="K732" s="2">
        <v>0</v>
      </c>
      <c r="L732" s="2">
        <v>22089</v>
      </c>
      <c r="M732" s="2">
        <v>22089</v>
      </c>
      <c r="N732" s="2">
        <v>27360</v>
      </c>
    </row>
    <row r="733" spans="1:14" hidden="1" x14ac:dyDescent="0.3">
      <c r="A733" s="1" t="s">
        <v>114</v>
      </c>
      <c r="B733" s="1" t="s">
        <v>21</v>
      </c>
      <c r="C733" s="2">
        <v>24979</v>
      </c>
      <c r="D733" s="2">
        <v>2262</v>
      </c>
      <c r="E733" s="2">
        <v>106</v>
      </c>
      <c r="F733" s="2">
        <v>22707</v>
      </c>
      <c r="G733" s="2">
        <v>5510</v>
      </c>
      <c r="H733" s="2">
        <v>11647</v>
      </c>
      <c r="I733" s="2">
        <v>11060</v>
      </c>
      <c r="J733" s="2">
        <v>0</v>
      </c>
      <c r="K733" s="2">
        <v>0</v>
      </c>
      <c r="L733" s="2">
        <v>22707</v>
      </c>
      <c r="M733" s="2">
        <v>22707</v>
      </c>
      <c r="N733" s="2">
        <v>28217</v>
      </c>
    </row>
    <row r="734" spans="1:14" hidden="1" x14ac:dyDescent="0.3">
      <c r="A734" s="1" t="s">
        <v>115</v>
      </c>
      <c r="B734" s="1" t="s">
        <v>21</v>
      </c>
      <c r="C734" s="2">
        <v>25620</v>
      </c>
      <c r="D734" s="2">
        <v>2711</v>
      </c>
      <c r="E734" s="2">
        <v>107</v>
      </c>
      <c r="F734" s="2">
        <v>23348</v>
      </c>
      <c r="G734" s="2">
        <v>5676</v>
      </c>
      <c r="H734" s="2">
        <v>11992</v>
      </c>
      <c r="I734" s="2">
        <v>11356</v>
      </c>
      <c r="J734" s="2">
        <v>0</v>
      </c>
      <c r="K734" s="2">
        <v>0</v>
      </c>
      <c r="L734" s="2">
        <v>23348</v>
      </c>
      <c r="M734" s="2">
        <v>23348</v>
      </c>
      <c r="N734" s="2">
        <v>29024</v>
      </c>
    </row>
    <row r="735" spans="1:14" hidden="1" x14ac:dyDescent="0.3">
      <c r="A735" s="1" t="s">
        <v>116</v>
      </c>
      <c r="B735" s="1" t="s">
        <v>21</v>
      </c>
      <c r="C735" s="2">
        <v>28345</v>
      </c>
      <c r="D735" s="2">
        <v>2879</v>
      </c>
      <c r="E735" s="2">
        <v>109</v>
      </c>
      <c r="F735" s="2">
        <v>25908</v>
      </c>
      <c r="G735" s="2">
        <v>5863</v>
      </c>
      <c r="H735" s="2">
        <v>13603</v>
      </c>
      <c r="I735" s="2">
        <v>12305</v>
      </c>
      <c r="J735" s="2">
        <v>0</v>
      </c>
      <c r="K735" s="2">
        <v>0</v>
      </c>
      <c r="L735" s="2">
        <v>25908</v>
      </c>
      <c r="M735" s="2">
        <v>25908</v>
      </c>
      <c r="N735" s="2">
        <v>31771</v>
      </c>
    </row>
    <row r="736" spans="1:14" hidden="1" x14ac:dyDescent="0.3">
      <c r="A736" s="1" t="s">
        <v>117</v>
      </c>
      <c r="B736" s="1" t="s">
        <v>21</v>
      </c>
      <c r="C736" s="2">
        <v>31902</v>
      </c>
      <c r="D736" s="2">
        <v>2950</v>
      </c>
      <c r="E736" s="2">
        <v>113</v>
      </c>
      <c r="F736" s="2">
        <v>29284</v>
      </c>
      <c r="G736" s="2">
        <v>6109</v>
      </c>
      <c r="H736" s="2">
        <v>15846</v>
      </c>
      <c r="I736" s="2">
        <v>13438</v>
      </c>
      <c r="J736" s="2">
        <v>0</v>
      </c>
      <c r="K736" s="2">
        <v>0</v>
      </c>
      <c r="L736" s="2">
        <v>29284</v>
      </c>
      <c r="M736" s="2">
        <v>29284</v>
      </c>
      <c r="N736" s="2">
        <v>35393</v>
      </c>
    </row>
    <row r="737" spans="1:14" hidden="1" x14ac:dyDescent="0.3">
      <c r="A737" s="1" t="s">
        <v>103</v>
      </c>
      <c r="B737" s="1" t="s">
        <v>21</v>
      </c>
      <c r="C737" s="2">
        <v>19889</v>
      </c>
      <c r="D737" s="2">
        <v>3194</v>
      </c>
      <c r="E737" s="2">
        <v>134</v>
      </c>
      <c r="F737" s="2">
        <v>17413</v>
      </c>
      <c r="G737" s="2">
        <v>5435</v>
      </c>
      <c r="H737" s="2">
        <v>9186</v>
      </c>
      <c r="I737" s="2">
        <v>8227</v>
      </c>
      <c r="J737" s="2">
        <v>0</v>
      </c>
      <c r="K737" s="2">
        <v>0</v>
      </c>
      <c r="L737" s="2">
        <v>17413</v>
      </c>
      <c r="M737" s="2">
        <v>17413</v>
      </c>
      <c r="N737" s="2">
        <v>22848</v>
      </c>
    </row>
    <row r="738" spans="1:14" hidden="1" x14ac:dyDescent="0.3">
      <c r="A738" s="1" t="s">
        <v>118</v>
      </c>
      <c r="B738" s="1" t="s">
        <v>21</v>
      </c>
      <c r="C738" s="2">
        <v>35243</v>
      </c>
      <c r="D738" s="2">
        <v>3387</v>
      </c>
      <c r="E738" s="2">
        <v>114</v>
      </c>
      <c r="F738" s="2">
        <v>32439</v>
      </c>
      <c r="G738" s="2">
        <v>6409</v>
      </c>
      <c r="H738" s="2">
        <v>17980</v>
      </c>
      <c r="I738" s="2">
        <v>14459</v>
      </c>
      <c r="J738" s="2">
        <v>0</v>
      </c>
      <c r="K738" s="2">
        <v>0</v>
      </c>
      <c r="L738" s="2">
        <v>32439</v>
      </c>
      <c r="M738" s="2">
        <v>32439</v>
      </c>
      <c r="N738" s="2">
        <v>38848</v>
      </c>
    </row>
    <row r="739" spans="1:14" hidden="1" x14ac:dyDescent="0.3">
      <c r="A739" s="1" t="s">
        <v>137</v>
      </c>
      <c r="B739" s="1" t="s">
        <v>21</v>
      </c>
      <c r="C739" s="2">
        <v>76905</v>
      </c>
      <c r="D739" s="2">
        <v>5300</v>
      </c>
      <c r="E739" s="2">
        <v>53</v>
      </c>
      <c r="F739" s="2">
        <v>76905</v>
      </c>
      <c r="G739" s="2">
        <v>13545</v>
      </c>
      <c r="H739" s="2">
        <v>45864</v>
      </c>
      <c r="I739" s="2">
        <v>31038</v>
      </c>
      <c r="J739" s="2">
        <v>3</v>
      </c>
      <c r="K739" s="2">
        <v>0</v>
      </c>
      <c r="L739" s="2">
        <v>90450</v>
      </c>
      <c r="M739" s="2">
        <v>76905</v>
      </c>
      <c r="N739" s="2">
        <v>90450</v>
      </c>
    </row>
    <row r="740" spans="1:14" hidden="1" x14ac:dyDescent="0.3">
      <c r="A740" s="1" t="s">
        <v>136</v>
      </c>
      <c r="B740" s="1" t="s">
        <v>21</v>
      </c>
      <c r="C740" s="2">
        <v>76716</v>
      </c>
      <c r="D740" s="2">
        <v>5400</v>
      </c>
      <c r="E740" s="2">
        <v>54</v>
      </c>
      <c r="F740" s="2">
        <v>76716</v>
      </c>
      <c r="G740" s="2">
        <v>13385</v>
      </c>
      <c r="H740" s="2">
        <v>45761</v>
      </c>
      <c r="I740" s="2">
        <v>30952</v>
      </c>
      <c r="J740" s="2">
        <v>3</v>
      </c>
      <c r="K740" s="2">
        <v>0</v>
      </c>
      <c r="L740" s="2">
        <v>90101</v>
      </c>
      <c r="M740" s="2">
        <v>76716</v>
      </c>
      <c r="N740" s="2">
        <v>90101</v>
      </c>
    </row>
    <row r="741" spans="1:14" hidden="1" x14ac:dyDescent="0.3">
      <c r="A741" s="1" t="s">
        <v>139</v>
      </c>
      <c r="B741" s="1" t="s">
        <v>21</v>
      </c>
      <c r="C741" s="2">
        <v>74768</v>
      </c>
      <c r="D741" s="2">
        <v>5900</v>
      </c>
      <c r="E741" s="2">
        <v>59</v>
      </c>
      <c r="F741" s="2">
        <v>74768</v>
      </c>
      <c r="G741" s="2">
        <v>12311</v>
      </c>
      <c r="H741" s="2">
        <v>44608</v>
      </c>
      <c r="I741" s="2">
        <v>30157</v>
      </c>
      <c r="J741" s="2">
        <v>3</v>
      </c>
      <c r="K741" s="2">
        <v>0</v>
      </c>
      <c r="L741" s="2">
        <v>87079</v>
      </c>
      <c r="M741" s="2">
        <v>74768</v>
      </c>
      <c r="N741" s="2">
        <v>87079</v>
      </c>
    </row>
    <row r="742" spans="1:14" hidden="1" x14ac:dyDescent="0.3">
      <c r="A742" s="1" t="s">
        <v>141</v>
      </c>
      <c r="B742" s="1" t="s">
        <v>21</v>
      </c>
      <c r="C742" s="2">
        <v>76124</v>
      </c>
      <c r="D742" s="2">
        <v>6000</v>
      </c>
      <c r="E742" s="2">
        <v>60</v>
      </c>
      <c r="F742" s="2">
        <v>76124</v>
      </c>
      <c r="G742" s="2">
        <v>13062</v>
      </c>
      <c r="H742" s="2">
        <v>45412</v>
      </c>
      <c r="I742" s="2">
        <v>30709</v>
      </c>
      <c r="J742" s="2">
        <v>3</v>
      </c>
      <c r="K742" s="2">
        <v>0</v>
      </c>
      <c r="L742" s="2">
        <v>89186</v>
      </c>
      <c r="M742" s="2">
        <v>76124</v>
      </c>
      <c r="N742" s="2">
        <v>89186</v>
      </c>
    </row>
    <row r="743" spans="1:14" hidden="1" x14ac:dyDescent="0.3">
      <c r="A743" s="1" t="s">
        <v>148</v>
      </c>
      <c r="B743" s="1" t="s">
        <v>21</v>
      </c>
      <c r="C743" s="2">
        <v>71964</v>
      </c>
      <c r="D743" s="2">
        <v>6400</v>
      </c>
      <c r="E743" s="2">
        <v>63</v>
      </c>
      <c r="F743" s="2">
        <v>71964</v>
      </c>
      <c r="G743" s="2">
        <v>11179</v>
      </c>
      <c r="H743" s="2">
        <v>42794</v>
      </c>
      <c r="I743" s="2">
        <v>29167</v>
      </c>
      <c r="J743" s="2">
        <v>3</v>
      </c>
      <c r="K743" s="2">
        <v>0</v>
      </c>
      <c r="L743" s="2">
        <v>83143</v>
      </c>
      <c r="M743" s="2">
        <v>71964</v>
      </c>
      <c r="N743" s="2">
        <v>83143</v>
      </c>
    </row>
    <row r="744" spans="1:14" hidden="1" x14ac:dyDescent="0.3">
      <c r="A744" s="1" t="s">
        <v>144</v>
      </c>
      <c r="B744" s="1" t="s">
        <v>21</v>
      </c>
      <c r="C744" s="2">
        <v>77814</v>
      </c>
      <c r="D744" s="2">
        <v>6400</v>
      </c>
      <c r="E744" s="2">
        <v>63</v>
      </c>
      <c r="F744" s="2">
        <v>77814</v>
      </c>
      <c r="G744" s="2">
        <v>14486</v>
      </c>
      <c r="H744" s="2">
        <v>46398</v>
      </c>
      <c r="I744" s="2">
        <v>31413</v>
      </c>
      <c r="J744" s="2">
        <v>3</v>
      </c>
      <c r="K744" s="2">
        <v>0</v>
      </c>
      <c r="L744" s="2">
        <v>92300</v>
      </c>
      <c r="M744" s="2">
        <v>77814</v>
      </c>
      <c r="N744" s="2">
        <v>92300</v>
      </c>
    </row>
    <row r="745" spans="1:14" hidden="1" x14ac:dyDescent="0.3">
      <c r="A745" s="1" t="s">
        <v>152</v>
      </c>
      <c r="B745" s="1" t="s">
        <v>21</v>
      </c>
      <c r="C745" s="2">
        <v>77374</v>
      </c>
      <c r="D745" s="2">
        <v>6550</v>
      </c>
      <c r="E745" s="2">
        <v>65</v>
      </c>
      <c r="F745" s="2">
        <v>77374</v>
      </c>
      <c r="G745" s="2">
        <v>14034</v>
      </c>
      <c r="H745" s="2">
        <v>46148</v>
      </c>
      <c r="I745" s="2">
        <v>31223</v>
      </c>
      <c r="J745" s="2">
        <v>3</v>
      </c>
      <c r="K745" s="2">
        <v>0</v>
      </c>
      <c r="L745" s="2">
        <v>91408</v>
      </c>
      <c r="M745" s="2">
        <v>77374</v>
      </c>
      <c r="N745" s="2">
        <v>91408</v>
      </c>
    </row>
    <row r="746" spans="1:14" hidden="1" x14ac:dyDescent="0.3">
      <c r="A746" s="1" t="s">
        <v>150</v>
      </c>
      <c r="B746" s="1" t="s">
        <v>21</v>
      </c>
      <c r="C746" s="2">
        <v>70628</v>
      </c>
      <c r="D746" s="2">
        <v>6600</v>
      </c>
      <c r="E746" s="2">
        <v>66</v>
      </c>
      <c r="F746" s="2">
        <v>70628</v>
      </c>
      <c r="G746" s="2">
        <v>10848</v>
      </c>
      <c r="H746" s="2">
        <v>41857</v>
      </c>
      <c r="I746" s="2">
        <v>28768</v>
      </c>
      <c r="J746" s="2">
        <v>3</v>
      </c>
      <c r="K746" s="2">
        <v>0</v>
      </c>
      <c r="L746" s="2">
        <v>81476</v>
      </c>
      <c r="M746" s="2">
        <v>70628</v>
      </c>
      <c r="N746" s="2">
        <v>81476</v>
      </c>
    </row>
    <row r="747" spans="1:14" hidden="1" x14ac:dyDescent="0.3">
      <c r="A747" s="1" t="s">
        <v>147</v>
      </c>
      <c r="B747" s="1" t="s">
        <v>21</v>
      </c>
      <c r="C747" s="2">
        <v>72365</v>
      </c>
      <c r="D747" s="2">
        <v>6600</v>
      </c>
      <c r="E747" s="2">
        <v>66</v>
      </c>
      <c r="F747" s="2">
        <v>72365</v>
      </c>
      <c r="G747" s="2">
        <v>11314</v>
      </c>
      <c r="H747" s="2">
        <v>43073</v>
      </c>
      <c r="I747" s="2">
        <v>29289</v>
      </c>
      <c r="J747" s="2">
        <v>3</v>
      </c>
      <c r="K747" s="2">
        <v>0</v>
      </c>
      <c r="L747" s="2">
        <v>83679</v>
      </c>
      <c r="M747" s="2">
        <v>72365</v>
      </c>
      <c r="N747" s="2">
        <v>83679</v>
      </c>
    </row>
    <row r="748" spans="1:14" hidden="1" x14ac:dyDescent="0.3">
      <c r="A748" s="1" t="s">
        <v>146</v>
      </c>
      <c r="B748" s="1" t="s">
        <v>21</v>
      </c>
      <c r="C748" s="2">
        <v>74293</v>
      </c>
      <c r="D748" s="2">
        <v>6600</v>
      </c>
      <c r="E748" s="2">
        <v>66</v>
      </c>
      <c r="F748" s="2">
        <v>74293</v>
      </c>
      <c r="G748" s="2">
        <v>12102</v>
      </c>
      <c r="H748" s="2">
        <v>44279</v>
      </c>
      <c r="I748" s="2">
        <v>30011</v>
      </c>
      <c r="J748" s="2">
        <v>3</v>
      </c>
      <c r="K748" s="2">
        <v>0</v>
      </c>
      <c r="L748" s="2">
        <v>86395</v>
      </c>
      <c r="M748" s="2">
        <v>74293</v>
      </c>
      <c r="N748" s="2">
        <v>86395</v>
      </c>
    </row>
    <row r="749" spans="1:14" hidden="1" x14ac:dyDescent="0.3">
      <c r="A749" s="1" t="s">
        <v>140</v>
      </c>
      <c r="B749" s="1" t="s">
        <v>21</v>
      </c>
      <c r="C749" s="2">
        <v>75414</v>
      </c>
      <c r="D749" s="2">
        <v>6700</v>
      </c>
      <c r="E749" s="2">
        <v>67</v>
      </c>
      <c r="F749" s="2">
        <v>75414</v>
      </c>
      <c r="G749" s="2">
        <v>12677</v>
      </c>
      <c r="H749" s="2">
        <v>44982</v>
      </c>
      <c r="I749" s="2">
        <v>30429</v>
      </c>
      <c r="J749" s="2">
        <v>3</v>
      </c>
      <c r="K749" s="2">
        <v>0</v>
      </c>
      <c r="L749" s="2">
        <v>88091</v>
      </c>
      <c r="M749" s="2">
        <v>75414</v>
      </c>
      <c r="N749" s="2">
        <v>88091</v>
      </c>
    </row>
    <row r="750" spans="1:14" hidden="1" x14ac:dyDescent="0.3">
      <c r="A750" s="1" t="s">
        <v>133</v>
      </c>
      <c r="B750" s="1" t="s">
        <v>21</v>
      </c>
      <c r="C750" s="2">
        <v>48313</v>
      </c>
      <c r="D750" s="2">
        <v>6950</v>
      </c>
      <c r="E750" s="2">
        <v>67</v>
      </c>
      <c r="F750" s="2">
        <v>48313</v>
      </c>
      <c r="G750" s="2">
        <v>7716</v>
      </c>
      <c r="H750" s="2">
        <v>28194</v>
      </c>
      <c r="I750" s="2">
        <v>20119</v>
      </c>
      <c r="J750" s="2">
        <v>0</v>
      </c>
      <c r="K750" s="2">
        <v>0</v>
      </c>
      <c r="L750" s="2">
        <v>56029</v>
      </c>
      <c r="M750" s="2">
        <v>48313</v>
      </c>
      <c r="N750" s="2">
        <v>56029</v>
      </c>
    </row>
    <row r="751" spans="1:14" hidden="1" x14ac:dyDescent="0.3">
      <c r="A751" s="1" t="s">
        <v>143</v>
      </c>
      <c r="B751" s="1" t="s">
        <v>21</v>
      </c>
      <c r="C751" s="2">
        <v>73240</v>
      </c>
      <c r="D751" s="2">
        <v>7000</v>
      </c>
      <c r="E751" s="2">
        <v>70</v>
      </c>
      <c r="F751" s="2">
        <v>73240</v>
      </c>
      <c r="G751" s="2">
        <v>11705</v>
      </c>
      <c r="H751" s="2">
        <v>43691</v>
      </c>
      <c r="I751" s="2">
        <v>29546</v>
      </c>
      <c r="J751" s="2">
        <v>3</v>
      </c>
      <c r="K751" s="2">
        <v>0</v>
      </c>
      <c r="L751" s="2">
        <v>84945</v>
      </c>
      <c r="M751" s="2">
        <v>73240</v>
      </c>
      <c r="N751" s="2">
        <v>84945</v>
      </c>
    </row>
    <row r="752" spans="1:14" hidden="1" x14ac:dyDescent="0.3">
      <c r="A752" s="1" t="s">
        <v>131</v>
      </c>
      <c r="B752" s="1" t="s">
        <v>21</v>
      </c>
      <c r="C752" s="2">
        <v>59130</v>
      </c>
      <c r="D752" s="2">
        <v>7100</v>
      </c>
      <c r="E752" s="2">
        <v>71</v>
      </c>
      <c r="F752" s="2">
        <v>59130</v>
      </c>
      <c r="G752" s="2">
        <v>8778</v>
      </c>
      <c r="H752" s="2">
        <v>34983</v>
      </c>
      <c r="I752" s="2">
        <v>24146</v>
      </c>
      <c r="J752" s="2">
        <v>1</v>
      </c>
      <c r="K752" s="2">
        <v>0</v>
      </c>
      <c r="L752" s="2">
        <v>67908</v>
      </c>
      <c r="M752" s="2">
        <v>59130</v>
      </c>
      <c r="N752" s="2">
        <v>67908</v>
      </c>
    </row>
    <row r="753" spans="1:14" hidden="1" x14ac:dyDescent="0.3">
      <c r="A753" s="1" t="s">
        <v>151</v>
      </c>
      <c r="B753" s="1" t="s">
        <v>21</v>
      </c>
      <c r="C753" s="2">
        <v>69063</v>
      </c>
      <c r="D753" s="2">
        <v>7200</v>
      </c>
      <c r="E753" s="2">
        <v>70</v>
      </c>
      <c r="F753" s="2">
        <v>69063</v>
      </c>
      <c r="G753" s="2">
        <v>10376</v>
      </c>
      <c r="H753" s="2">
        <v>40813</v>
      </c>
      <c r="I753" s="2">
        <v>28247</v>
      </c>
      <c r="J753" s="2">
        <v>3</v>
      </c>
      <c r="K753" s="2">
        <v>0</v>
      </c>
      <c r="L753" s="2">
        <v>79439</v>
      </c>
      <c r="M753" s="2">
        <v>69063</v>
      </c>
      <c r="N753" s="2">
        <v>79439</v>
      </c>
    </row>
    <row r="754" spans="1:14" hidden="1" x14ac:dyDescent="0.3">
      <c r="A754" s="1" t="s">
        <v>138</v>
      </c>
      <c r="B754" s="1" t="s">
        <v>21</v>
      </c>
      <c r="C754" s="2">
        <v>61498</v>
      </c>
      <c r="D754" s="2">
        <v>7350</v>
      </c>
      <c r="E754" s="2">
        <v>73</v>
      </c>
      <c r="F754" s="2">
        <v>61498</v>
      </c>
      <c r="G754" s="2">
        <v>9025</v>
      </c>
      <c r="H754" s="2">
        <v>36272</v>
      </c>
      <c r="I754" s="2">
        <v>25224</v>
      </c>
      <c r="J754" s="2">
        <v>2</v>
      </c>
      <c r="K754" s="2">
        <v>0</v>
      </c>
      <c r="L754" s="2">
        <v>70523</v>
      </c>
      <c r="M754" s="2">
        <v>61498</v>
      </c>
      <c r="N754" s="2">
        <v>70523</v>
      </c>
    </row>
    <row r="755" spans="1:14" x14ac:dyDescent="0.3">
      <c r="A755" s="1" t="s">
        <v>42</v>
      </c>
      <c r="B755" s="1" t="s">
        <v>78</v>
      </c>
      <c r="C755" s="2">
        <v>310167</v>
      </c>
      <c r="D755" s="2">
        <v>1323</v>
      </c>
      <c r="E755" s="2">
        <v>183</v>
      </c>
      <c r="F755" s="2">
        <v>52760</v>
      </c>
      <c r="G755" s="2">
        <v>0</v>
      </c>
      <c r="H755" s="2">
        <v>28237</v>
      </c>
      <c r="I755" s="2">
        <v>24523</v>
      </c>
      <c r="J755" s="2">
        <v>0</v>
      </c>
      <c r="K755" s="2">
        <v>2640</v>
      </c>
      <c r="L755" s="2">
        <v>50120</v>
      </c>
      <c r="M755" s="2">
        <v>52760</v>
      </c>
      <c r="N755" s="2">
        <v>52760</v>
      </c>
    </row>
    <row r="756" spans="1:14" x14ac:dyDescent="0.3">
      <c r="A756" s="1" t="s">
        <v>116</v>
      </c>
      <c r="B756" s="1" t="s">
        <v>78</v>
      </c>
      <c r="C756" s="2">
        <v>967653</v>
      </c>
      <c r="D756" s="2">
        <v>50378</v>
      </c>
      <c r="E756" s="2">
        <v>825</v>
      </c>
      <c r="F756" s="2">
        <v>743903</v>
      </c>
      <c r="G756" s="2">
        <v>261926</v>
      </c>
      <c r="H756" s="2">
        <v>483382</v>
      </c>
      <c r="I756" s="2">
        <v>260386</v>
      </c>
      <c r="J756" s="2">
        <v>135</v>
      </c>
      <c r="K756" s="2">
        <v>186572</v>
      </c>
      <c r="L756" s="2">
        <v>557331</v>
      </c>
      <c r="M756" s="2">
        <v>743903</v>
      </c>
      <c r="N756" s="2">
        <v>1005829</v>
      </c>
    </row>
    <row r="757" spans="1:14" x14ac:dyDescent="0.3">
      <c r="A757" s="1" t="s">
        <v>59</v>
      </c>
      <c r="B757" s="1" t="s">
        <v>78</v>
      </c>
      <c r="C757" s="2">
        <v>313926</v>
      </c>
      <c r="D757" s="2">
        <v>1565</v>
      </c>
      <c r="E757" s="2">
        <v>185</v>
      </c>
      <c r="F757" s="2">
        <v>62086</v>
      </c>
      <c r="G757" s="2">
        <v>0</v>
      </c>
      <c r="H757" s="2">
        <v>33295</v>
      </c>
      <c r="I757" s="2">
        <v>28791</v>
      </c>
      <c r="J757" s="2">
        <v>0</v>
      </c>
      <c r="K757" s="2">
        <v>3869</v>
      </c>
      <c r="L757" s="2">
        <v>58217</v>
      </c>
      <c r="M757" s="2">
        <v>62086</v>
      </c>
      <c r="N757" s="2">
        <v>62086</v>
      </c>
    </row>
    <row r="758" spans="1:14" x14ac:dyDescent="0.3">
      <c r="A758" s="1" t="s">
        <v>122</v>
      </c>
      <c r="B758" s="1" t="s">
        <v>78</v>
      </c>
      <c r="C758" s="2">
        <v>621202</v>
      </c>
      <c r="D758" s="2">
        <v>15670</v>
      </c>
      <c r="E758" s="2">
        <v>373</v>
      </c>
      <c r="F758" s="2">
        <v>383386</v>
      </c>
      <c r="G758" s="2">
        <v>44991</v>
      </c>
      <c r="H758" s="2">
        <v>275223</v>
      </c>
      <c r="I758" s="2">
        <v>108053</v>
      </c>
      <c r="J758" s="2">
        <v>110</v>
      </c>
      <c r="K758" s="2">
        <v>75701</v>
      </c>
      <c r="L758" s="2">
        <v>307685</v>
      </c>
      <c r="M758" s="2">
        <v>383386</v>
      </c>
      <c r="N758" s="2">
        <v>428377</v>
      </c>
    </row>
    <row r="759" spans="1:14" x14ac:dyDescent="0.3">
      <c r="A759" s="1" t="s">
        <v>117</v>
      </c>
      <c r="B759" s="1" t="s">
        <v>78</v>
      </c>
      <c r="C759" s="2">
        <v>1002130</v>
      </c>
      <c r="D759" s="2">
        <v>53932</v>
      </c>
      <c r="E759" s="2">
        <v>834</v>
      </c>
      <c r="F759" s="2">
        <v>778596</v>
      </c>
      <c r="G759" s="2">
        <v>266647</v>
      </c>
      <c r="H759" s="2">
        <v>502306</v>
      </c>
      <c r="I759" s="2">
        <v>276156</v>
      </c>
      <c r="J759" s="2">
        <v>134</v>
      </c>
      <c r="K759" s="2">
        <v>199934</v>
      </c>
      <c r="L759" s="2">
        <v>578662</v>
      </c>
      <c r="M759" s="2">
        <v>778596</v>
      </c>
      <c r="N759" s="2">
        <v>1045243</v>
      </c>
    </row>
    <row r="760" spans="1:14" x14ac:dyDescent="0.3">
      <c r="A760" s="1" t="s">
        <v>54</v>
      </c>
      <c r="B760" s="1" t="s">
        <v>78</v>
      </c>
      <c r="C760" s="2">
        <v>318195</v>
      </c>
      <c r="D760" s="2">
        <v>1800</v>
      </c>
      <c r="E760" s="2">
        <v>185</v>
      </c>
      <c r="F760" s="2">
        <v>69462</v>
      </c>
      <c r="G760" s="2">
        <v>0</v>
      </c>
      <c r="H760" s="2">
        <v>37191</v>
      </c>
      <c r="I760" s="2">
        <v>32271</v>
      </c>
      <c r="J760" s="2">
        <v>0</v>
      </c>
      <c r="K760" s="2">
        <v>4863</v>
      </c>
      <c r="L760" s="2">
        <v>64599</v>
      </c>
      <c r="M760" s="2">
        <v>69462</v>
      </c>
      <c r="N760" s="2">
        <v>69462</v>
      </c>
    </row>
    <row r="761" spans="1:14" x14ac:dyDescent="0.3">
      <c r="A761" s="1" t="s">
        <v>123</v>
      </c>
      <c r="B761" s="1" t="s">
        <v>78</v>
      </c>
      <c r="C761" s="2">
        <v>629527</v>
      </c>
      <c r="D761" s="2">
        <v>16429</v>
      </c>
      <c r="E761" s="2">
        <v>428</v>
      </c>
      <c r="F761" s="2">
        <v>394019</v>
      </c>
      <c r="G761" s="2">
        <v>49823</v>
      </c>
      <c r="H761" s="2">
        <v>282017</v>
      </c>
      <c r="I761" s="2">
        <v>111891</v>
      </c>
      <c r="J761" s="2">
        <v>111</v>
      </c>
      <c r="K761" s="2">
        <v>79096</v>
      </c>
      <c r="L761" s="2">
        <v>314923</v>
      </c>
      <c r="M761" s="2">
        <v>394019</v>
      </c>
      <c r="N761" s="2">
        <v>443842</v>
      </c>
    </row>
    <row r="762" spans="1:14" x14ac:dyDescent="0.3">
      <c r="A762" s="1" t="s">
        <v>118</v>
      </c>
      <c r="B762" s="1" t="s">
        <v>78</v>
      </c>
      <c r="C762" s="2">
        <v>1036033</v>
      </c>
      <c r="D762" s="2">
        <v>54831</v>
      </c>
      <c r="E762" s="2">
        <v>845</v>
      </c>
      <c r="F762" s="2">
        <v>810314</v>
      </c>
      <c r="G762" s="2">
        <v>271868</v>
      </c>
      <c r="H762" s="2">
        <v>519679</v>
      </c>
      <c r="I762" s="2">
        <v>290500</v>
      </c>
      <c r="J762" s="2">
        <v>135</v>
      </c>
      <c r="K762" s="2">
        <v>211215</v>
      </c>
      <c r="L762" s="2">
        <v>599099</v>
      </c>
      <c r="M762" s="2">
        <v>810314</v>
      </c>
      <c r="N762" s="2">
        <v>1082182</v>
      </c>
    </row>
    <row r="763" spans="1:14" x14ac:dyDescent="0.3">
      <c r="A763" s="1" t="s">
        <v>58</v>
      </c>
      <c r="B763" s="1" t="s">
        <v>78</v>
      </c>
      <c r="C763" s="2">
        <v>322744</v>
      </c>
      <c r="D763" s="2">
        <v>2001</v>
      </c>
      <c r="E763" s="2">
        <v>186</v>
      </c>
      <c r="F763" s="2">
        <v>78948</v>
      </c>
      <c r="G763" s="2">
        <v>0</v>
      </c>
      <c r="H763" s="2">
        <v>42617</v>
      </c>
      <c r="I763" s="2">
        <v>36331</v>
      </c>
      <c r="J763" s="2">
        <v>0</v>
      </c>
      <c r="K763" s="2">
        <v>5969</v>
      </c>
      <c r="L763" s="2">
        <v>72979</v>
      </c>
      <c r="M763" s="2">
        <v>78948</v>
      </c>
      <c r="N763" s="2">
        <v>78948</v>
      </c>
    </row>
    <row r="764" spans="1:14" x14ac:dyDescent="0.3">
      <c r="A764" s="1" t="s">
        <v>124</v>
      </c>
      <c r="B764" s="1" t="s">
        <v>78</v>
      </c>
      <c r="C764" s="2">
        <v>639327</v>
      </c>
      <c r="D764" s="2">
        <v>19900</v>
      </c>
      <c r="E764" s="2">
        <v>442</v>
      </c>
      <c r="F764" s="2">
        <v>405213</v>
      </c>
      <c r="G764" s="2">
        <v>55099</v>
      </c>
      <c r="H764" s="2">
        <v>289098</v>
      </c>
      <c r="I764" s="2">
        <v>116004</v>
      </c>
      <c r="J764" s="2">
        <v>111</v>
      </c>
      <c r="K764" s="2">
        <v>82300</v>
      </c>
      <c r="L764" s="2">
        <v>322913</v>
      </c>
      <c r="M764" s="2">
        <v>405213</v>
      </c>
      <c r="N764" s="2">
        <v>460312</v>
      </c>
    </row>
    <row r="765" spans="1:14" x14ac:dyDescent="0.3">
      <c r="A765" s="1" t="s">
        <v>127</v>
      </c>
      <c r="B765" s="1" t="s">
        <v>78</v>
      </c>
      <c r="C765" s="2">
        <v>1290748</v>
      </c>
      <c r="D765" s="2">
        <v>92900</v>
      </c>
      <c r="E765" s="2">
        <v>735</v>
      </c>
      <c r="F765" s="2">
        <v>1290748</v>
      </c>
      <c r="G765" s="2">
        <v>287504</v>
      </c>
      <c r="H765" s="2">
        <v>777740</v>
      </c>
      <c r="I765" s="2">
        <v>512765</v>
      </c>
      <c r="J765" s="2">
        <v>243</v>
      </c>
      <c r="K765" s="2">
        <v>404762</v>
      </c>
      <c r="L765" s="2">
        <v>1173490</v>
      </c>
      <c r="M765" s="2">
        <v>1290748</v>
      </c>
      <c r="N765" s="2">
        <v>1578252</v>
      </c>
    </row>
    <row r="766" spans="1:14" x14ac:dyDescent="0.3">
      <c r="A766" s="1" t="s">
        <v>45</v>
      </c>
      <c r="B766" s="1" t="s">
        <v>78</v>
      </c>
      <c r="C766" s="2">
        <v>330081</v>
      </c>
      <c r="D766" s="2">
        <v>2226</v>
      </c>
      <c r="E766" s="2">
        <v>186</v>
      </c>
      <c r="F766" s="2">
        <v>88045</v>
      </c>
      <c r="G766" s="2">
        <v>0</v>
      </c>
      <c r="H766" s="2">
        <v>47686</v>
      </c>
      <c r="I766" s="2">
        <v>40359</v>
      </c>
      <c r="J766" s="2">
        <v>0</v>
      </c>
      <c r="K766" s="2">
        <v>6990</v>
      </c>
      <c r="L766" s="2">
        <v>81055</v>
      </c>
      <c r="M766" s="2">
        <v>88045</v>
      </c>
      <c r="N766" s="2">
        <v>88045</v>
      </c>
    </row>
    <row r="767" spans="1:14" x14ac:dyDescent="0.3">
      <c r="A767" s="1" t="s">
        <v>89</v>
      </c>
      <c r="B767" s="1" t="s">
        <v>78</v>
      </c>
      <c r="C767" s="2">
        <v>647938</v>
      </c>
      <c r="D767" s="2">
        <v>24007</v>
      </c>
      <c r="E767" s="2">
        <v>447</v>
      </c>
      <c r="F767" s="2">
        <v>414969</v>
      </c>
      <c r="G767" s="2">
        <v>60620</v>
      </c>
      <c r="H767" s="2">
        <v>295038</v>
      </c>
      <c r="I767" s="2">
        <v>119819</v>
      </c>
      <c r="J767" s="2">
        <v>112</v>
      </c>
      <c r="K767" s="2">
        <v>85019</v>
      </c>
      <c r="L767" s="2">
        <v>329950</v>
      </c>
      <c r="M767" s="2">
        <v>414969</v>
      </c>
      <c r="N767" s="2">
        <v>475589</v>
      </c>
    </row>
    <row r="768" spans="1:14" x14ac:dyDescent="0.3">
      <c r="A768" s="1" t="s">
        <v>82</v>
      </c>
      <c r="B768" s="1" t="s">
        <v>78</v>
      </c>
      <c r="C768" s="2">
        <v>1352825</v>
      </c>
      <c r="D768" s="2">
        <v>97350</v>
      </c>
      <c r="E768" s="2">
        <v>787</v>
      </c>
      <c r="F768" s="2">
        <v>1352825</v>
      </c>
      <c r="G768" s="2">
        <v>296402</v>
      </c>
      <c r="H768" s="2">
        <v>811003</v>
      </c>
      <c r="I768" s="2">
        <v>541572</v>
      </c>
      <c r="J768" s="2">
        <v>250</v>
      </c>
      <c r="K768" s="2">
        <v>429497</v>
      </c>
      <c r="L768" s="2">
        <v>1219730</v>
      </c>
      <c r="M768" s="2">
        <v>1352825</v>
      </c>
      <c r="N768" s="2">
        <v>1649227</v>
      </c>
    </row>
    <row r="769" spans="1:14" x14ac:dyDescent="0.3">
      <c r="A769" s="1" t="s">
        <v>46</v>
      </c>
      <c r="B769" s="1" t="s">
        <v>78</v>
      </c>
      <c r="C769" s="2">
        <v>336268</v>
      </c>
      <c r="D769" s="2">
        <v>2335</v>
      </c>
      <c r="E769" s="2">
        <v>186</v>
      </c>
      <c r="F769" s="2">
        <v>97492</v>
      </c>
      <c r="G769" s="2">
        <v>0</v>
      </c>
      <c r="H769" s="2">
        <v>53760</v>
      </c>
      <c r="I769" s="2">
        <v>43732</v>
      </c>
      <c r="J769" s="2">
        <v>0</v>
      </c>
      <c r="K769" s="2">
        <v>7983</v>
      </c>
      <c r="L769" s="2">
        <v>89509</v>
      </c>
      <c r="M769" s="2">
        <v>97492</v>
      </c>
      <c r="N769" s="2">
        <v>97492</v>
      </c>
    </row>
    <row r="770" spans="1:14" x14ac:dyDescent="0.3">
      <c r="A770" s="1" t="s">
        <v>91</v>
      </c>
      <c r="B770" s="1" t="s">
        <v>78</v>
      </c>
      <c r="C770" s="2">
        <v>658484</v>
      </c>
      <c r="D770" s="2">
        <v>25956</v>
      </c>
      <c r="E770" s="2">
        <v>471</v>
      </c>
      <c r="F770" s="2">
        <v>426890</v>
      </c>
      <c r="G770" s="2">
        <v>68264</v>
      </c>
      <c r="H770" s="2">
        <v>301985</v>
      </c>
      <c r="I770" s="2">
        <v>124793</v>
      </c>
      <c r="J770" s="2">
        <v>112</v>
      </c>
      <c r="K770" s="2">
        <v>88221</v>
      </c>
      <c r="L770" s="2">
        <v>338669</v>
      </c>
      <c r="M770" s="2">
        <v>426890</v>
      </c>
      <c r="N770" s="2">
        <v>495154</v>
      </c>
    </row>
    <row r="771" spans="1:14" x14ac:dyDescent="0.3">
      <c r="A771" s="1" t="s">
        <v>132</v>
      </c>
      <c r="B771" s="1" t="s">
        <v>78</v>
      </c>
      <c r="C771" s="2">
        <v>1396046</v>
      </c>
      <c r="D771" s="2">
        <v>101850</v>
      </c>
      <c r="E771" s="2">
        <v>797</v>
      </c>
      <c r="F771" s="2">
        <v>1396046</v>
      </c>
      <c r="G771" s="2">
        <v>302735</v>
      </c>
      <c r="H771" s="2">
        <v>833942</v>
      </c>
      <c r="I771" s="2">
        <v>561844</v>
      </c>
      <c r="J771" s="2">
        <v>260</v>
      </c>
      <c r="K771" s="2">
        <v>447796</v>
      </c>
      <c r="L771" s="2">
        <v>1250985</v>
      </c>
      <c r="M771" s="2">
        <v>1396046</v>
      </c>
      <c r="N771" s="2">
        <v>1698781</v>
      </c>
    </row>
    <row r="772" spans="1:14" x14ac:dyDescent="0.3">
      <c r="A772" s="1" t="s">
        <v>47</v>
      </c>
      <c r="B772" s="1" t="s">
        <v>78</v>
      </c>
      <c r="C772" s="2">
        <v>336272</v>
      </c>
      <c r="D772" s="2">
        <v>2404</v>
      </c>
      <c r="E772" s="2">
        <v>186</v>
      </c>
      <c r="F772" s="2">
        <v>97495</v>
      </c>
      <c r="G772" s="2">
        <v>0</v>
      </c>
      <c r="H772" s="2">
        <v>53761</v>
      </c>
      <c r="I772" s="2">
        <v>43734</v>
      </c>
      <c r="J772" s="2">
        <v>0</v>
      </c>
      <c r="K772" s="2">
        <v>7983</v>
      </c>
      <c r="L772" s="2">
        <v>89512</v>
      </c>
      <c r="M772" s="2">
        <v>97495</v>
      </c>
      <c r="N772" s="2">
        <v>97495</v>
      </c>
    </row>
    <row r="773" spans="1:14" x14ac:dyDescent="0.3">
      <c r="A773" s="1" t="s">
        <v>125</v>
      </c>
      <c r="B773" s="1" t="s">
        <v>78</v>
      </c>
      <c r="C773" s="2">
        <v>658538</v>
      </c>
      <c r="D773" s="2">
        <v>26327</v>
      </c>
      <c r="E773" s="2">
        <v>490</v>
      </c>
      <c r="F773" s="2">
        <v>426957</v>
      </c>
      <c r="G773" s="2">
        <v>68286</v>
      </c>
      <c r="H773" s="2">
        <v>302019</v>
      </c>
      <c r="I773" s="2">
        <v>124826</v>
      </c>
      <c r="J773" s="2">
        <v>112</v>
      </c>
      <c r="K773" s="2">
        <v>88270</v>
      </c>
      <c r="L773" s="2">
        <v>338687</v>
      </c>
      <c r="M773" s="2">
        <v>426957</v>
      </c>
      <c r="N773" s="2">
        <v>495243</v>
      </c>
    </row>
    <row r="774" spans="1:14" x14ac:dyDescent="0.3">
      <c r="A774" s="1" t="s">
        <v>133</v>
      </c>
      <c r="B774" s="1" t="s">
        <v>78</v>
      </c>
      <c r="C774" s="2">
        <v>1469113</v>
      </c>
      <c r="D774" s="2">
        <v>66300</v>
      </c>
      <c r="E774" s="2">
        <v>480</v>
      </c>
      <c r="F774" s="2">
        <v>1469113</v>
      </c>
      <c r="G774" s="2">
        <v>315870</v>
      </c>
      <c r="H774" s="2">
        <v>873038</v>
      </c>
      <c r="I774" s="2">
        <v>595813</v>
      </c>
      <c r="J774" s="2">
        <v>262</v>
      </c>
      <c r="K774" s="2">
        <v>477505</v>
      </c>
      <c r="L774" s="2">
        <v>1307478</v>
      </c>
      <c r="M774" s="2">
        <v>1469113</v>
      </c>
      <c r="N774" s="2">
        <v>1784983</v>
      </c>
    </row>
    <row r="775" spans="1:14" x14ac:dyDescent="0.3">
      <c r="A775" s="1" t="s">
        <v>48</v>
      </c>
      <c r="B775" s="1" t="s">
        <v>78</v>
      </c>
      <c r="C775" s="2">
        <v>344032</v>
      </c>
      <c r="D775" s="2">
        <v>2634</v>
      </c>
      <c r="E775" s="2">
        <v>187</v>
      </c>
      <c r="F775" s="2">
        <v>107116</v>
      </c>
      <c r="G775" s="2">
        <v>0</v>
      </c>
      <c r="H775" s="2">
        <v>60642</v>
      </c>
      <c r="I775" s="2">
        <v>46474</v>
      </c>
      <c r="J775" s="2">
        <v>0</v>
      </c>
      <c r="K775" s="2">
        <v>9413</v>
      </c>
      <c r="L775" s="2">
        <v>97703</v>
      </c>
      <c r="M775" s="2">
        <v>107116</v>
      </c>
      <c r="N775" s="2">
        <v>107116</v>
      </c>
    </row>
    <row r="776" spans="1:14" x14ac:dyDescent="0.3">
      <c r="A776" s="1" t="s">
        <v>119</v>
      </c>
      <c r="B776" s="1" t="s">
        <v>78</v>
      </c>
      <c r="C776" s="2">
        <v>670991</v>
      </c>
      <c r="D776" s="2">
        <v>28113</v>
      </c>
      <c r="E776" s="2">
        <v>494</v>
      </c>
      <c r="F776" s="2">
        <v>440429</v>
      </c>
      <c r="G776" s="2">
        <v>75759</v>
      </c>
      <c r="H776" s="2">
        <v>310101</v>
      </c>
      <c r="I776" s="2">
        <v>130214</v>
      </c>
      <c r="J776" s="2">
        <v>114</v>
      </c>
      <c r="K776" s="2">
        <v>91856</v>
      </c>
      <c r="L776" s="2">
        <v>348573</v>
      </c>
      <c r="M776" s="2">
        <v>440429</v>
      </c>
      <c r="N776" s="2">
        <v>516188</v>
      </c>
    </row>
    <row r="777" spans="1:14" x14ac:dyDescent="0.3">
      <c r="A777" s="1" t="s">
        <v>134</v>
      </c>
      <c r="B777" s="1" t="s">
        <v>78</v>
      </c>
      <c r="C777" s="2">
        <v>1565572</v>
      </c>
      <c r="D777" s="2">
        <v>102100</v>
      </c>
      <c r="E777" s="2">
        <v>809</v>
      </c>
      <c r="F777" s="2">
        <v>1565572</v>
      </c>
      <c r="G777" s="2">
        <v>331947</v>
      </c>
      <c r="H777" s="2">
        <v>923456</v>
      </c>
      <c r="I777" s="2">
        <v>641838</v>
      </c>
      <c r="J777" s="2">
        <v>278</v>
      </c>
      <c r="K777" s="2">
        <v>515071</v>
      </c>
      <c r="L777" s="2">
        <v>1382448</v>
      </c>
      <c r="M777" s="2">
        <v>1565572</v>
      </c>
      <c r="N777" s="2">
        <v>1897519</v>
      </c>
    </row>
    <row r="778" spans="1:14" x14ac:dyDescent="0.3">
      <c r="A778" s="1" t="s">
        <v>49</v>
      </c>
      <c r="B778" s="1" t="s">
        <v>78</v>
      </c>
      <c r="C778" s="2">
        <v>354626</v>
      </c>
      <c r="D778" s="2">
        <v>2884</v>
      </c>
      <c r="E778" s="2">
        <v>187</v>
      </c>
      <c r="F778" s="2">
        <v>119917</v>
      </c>
      <c r="G778" s="2">
        <v>0</v>
      </c>
      <c r="H778" s="2">
        <v>70521</v>
      </c>
      <c r="I778" s="2">
        <v>49393</v>
      </c>
      <c r="J778" s="2">
        <v>3</v>
      </c>
      <c r="K778" s="2">
        <v>11440</v>
      </c>
      <c r="L778" s="2">
        <v>108477</v>
      </c>
      <c r="M778" s="2">
        <v>119917</v>
      </c>
      <c r="N778" s="2">
        <v>119917</v>
      </c>
    </row>
    <row r="779" spans="1:14" x14ac:dyDescent="0.3">
      <c r="A779" s="1" t="s">
        <v>92</v>
      </c>
      <c r="B779" s="1" t="s">
        <v>78</v>
      </c>
      <c r="C779" s="2">
        <v>682736</v>
      </c>
      <c r="D779" s="2">
        <v>28727</v>
      </c>
      <c r="E779" s="2">
        <v>498</v>
      </c>
      <c r="F779" s="2">
        <v>453140</v>
      </c>
      <c r="G779" s="2">
        <v>84367</v>
      </c>
      <c r="H779" s="2">
        <v>317869</v>
      </c>
      <c r="I779" s="2">
        <v>135156</v>
      </c>
      <c r="J779" s="2">
        <v>115</v>
      </c>
      <c r="K779" s="2">
        <v>95284</v>
      </c>
      <c r="L779" s="2">
        <v>357856</v>
      </c>
      <c r="M779" s="2">
        <v>453140</v>
      </c>
      <c r="N779" s="2">
        <v>537507</v>
      </c>
    </row>
    <row r="780" spans="1:14" x14ac:dyDescent="0.3">
      <c r="A780" s="1" t="s">
        <v>135</v>
      </c>
      <c r="B780" s="1" t="s">
        <v>78</v>
      </c>
      <c r="C780" s="2">
        <v>1613146</v>
      </c>
      <c r="D780" s="2">
        <v>68250</v>
      </c>
      <c r="E780" s="2">
        <v>483</v>
      </c>
      <c r="F780" s="2">
        <v>1613146</v>
      </c>
      <c r="G780" s="2">
        <v>343540</v>
      </c>
      <c r="H780" s="2">
        <v>948404</v>
      </c>
      <c r="I780" s="2">
        <v>664454</v>
      </c>
      <c r="J780" s="2">
        <v>288</v>
      </c>
      <c r="K780" s="2">
        <v>532226</v>
      </c>
      <c r="L780" s="2">
        <v>1424460</v>
      </c>
      <c r="M780" s="2">
        <v>1613146</v>
      </c>
      <c r="N780" s="2">
        <v>1956686</v>
      </c>
    </row>
    <row r="781" spans="1:14" x14ac:dyDescent="0.3">
      <c r="A781" s="1" t="s">
        <v>50</v>
      </c>
      <c r="B781" s="1" t="s">
        <v>78</v>
      </c>
      <c r="C781" s="2">
        <v>367782</v>
      </c>
      <c r="D781" s="2">
        <v>3193</v>
      </c>
      <c r="E781" s="2">
        <v>259</v>
      </c>
      <c r="F781" s="2">
        <v>134600</v>
      </c>
      <c r="G781" s="2">
        <v>0</v>
      </c>
      <c r="H781" s="2">
        <v>82321</v>
      </c>
      <c r="I781" s="2">
        <v>52270</v>
      </c>
      <c r="J781" s="2">
        <v>9</v>
      </c>
      <c r="K781" s="2">
        <v>13731</v>
      </c>
      <c r="L781" s="2">
        <v>120869</v>
      </c>
      <c r="M781" s="2">
        <v>134600</v>
      </c>
      <c r="N781" s="2">
        <v>134600</v>
      </c>
    </row>
    <row r="782" spans="1:14" x14ac:dyDescent="0.3">
      <c r="A782" s="1" t="s">
        <v>84</v>
      </c>
      <c r="B782" s="1" t="s">
        <v>78</v>
      </c>
      <c r="C782" s="2">
        <v>692454</v>
      </c>
      <c r="D782" s="2">
        <v>28994</v>
      </c>
      <c r="E782" s="2">
        <v>500</v>
      </c>
      <c r="F782" s="2">
        <v>463523</v>
      </c>
      <c r="G782" s="2">
        <v>92795</v>
      </c>
      <c r="H782" s="2">
        <v>324152</v>
      </c>
      <c r="I782" s="2">
        <v>139256</v>
      </c>
      <c r="J782" s="2">
        <v>115</v>
      </c>
      <c r="K782" s="2">
        <v>97948</v>
      </c>
      <c r="L782" s="2">
        <v>365575</v>
      </c>
      <c r="M782" s="2">
        <v>463523</v>
      </c>
      <c r="N782" s="2">
        <v>556318</v>
      </c>
    </row>
    <row r="783" spans="1:14" x14ac:dyDescent="0.3">
      <c r="A783" s="1" t="s">
        <v>131</v>
      </c>
      <c r="B783" s="1" t="s">
        <v>78</v>
      </c>
      <c r="C783" s="2">
        <v>1705350</v>
      </c>
      <c r="D783" s="2">
        <v>105320</v>
      </c>
      <c r="E783" s="2">
        <v>803</v>
      </c>
      <c r="F783" s="2">
        <v>1705350</v>
      </c>
      <c r="G783" s="2">
        <v>357341</v>
      </c>
      <c r="H783" s="2">
        <v>995965</v>
      </c>
      <c r="I783" s="2">
        <v>709088</v>
      </c>
      <c r="J783" s="2">
        <v>297</v>
      </c>
      <c r="K783" s="2">
        <v>570732</v>
      </c>
      <c r="L783" s="2">
        <v>1491959</v>
      </c>
      <c r="M783" s="2">
        <v>1705350</v>
      </c>
      <c r="N783" s="2">
        <v>2062691</v>
      </c>
    </row>
    <row r="784" spans="1:14" x14ac:dyDescent="0.3">
      <c r="A784" s="1" t="s">
        <v>67</v>
      </c>
      <c r="B784" s="1" t="s">
        <v>78</v>
      </c>
      <c r="C784" s="2">
        <v>386193</v>
      </c>
      <c r="D784" s="2">
        <v>3511</v>
      </c>
      <c r="E784" s="2">
        <v>263</v>
      </c>
      <c r="F784" s="2">
        <v>150348</v>
      </c>
      <c r="G784" s="2">
        <v>0</v>
      </c>
      <c r="H784" s="2">
        <v>95078</v>
      </c>
      <c r="I784" s="2">
        <v>55255</v>
      </c>
      <c r="J784" s="2">
        <v>15</v>
      </c>
      <c r="K784" s="2">
        <v>16941</v>
      </c>
      <c r="L784" s="2">
        <v>133407</v>
      </c>
      <c r="M784" s="2">
        <v>150348</v>
      </c>
      <c r="N784" s="2">
        <v>150348</v>
      </c>
    </row>
    <row r="785" spans="1:14" x14ac:dyDescent="0.3">
      <c r="A785" s="1" t="s">
        <v>85</v>
      </c>
      <c r="B785" s="1" t="s">
        <v>78</v>
      </c>
      <c r="C785" s="2">
        <v>702214</v>
      </c>
      <c r="D785" s="2">
        <v>29419</v>
      </c>
      <c r="E785" s="2">
        <v>517</v>
      </c>
      <c r="F785" s="2">
        <v>473832</v>
      </c>
      <c r="G785" s="2">
        <v>100481</v>
      </c>
      <c r="H785" s="2">
        <v>330559</v>
      </c>
      <c r="I785" s="2">
        <v>143158</v>
      </c>
      <c r="J785" s="2">
        <v>115</v>
      </c>
      <c r="K785" s="2">
        <v>100791</v>
      </c>
      <c r="L785" s="2">
        <v>373041</v>
      </c>
      <c r="M785" s="2">
        <v>473832</v>
      </c>
      <c r="N785" s="2">
        <v>574313</v>
      </c>
    </row>
    <row r="786" spans="1:14" x14ac:dyDescent="0.3">
      <c r="A786" s="1" t="s">
        <v>138</v>
      </c>
      <c r="B786" s="1" t="s">
        <v>78</v>
      </c>
      <c r="C786" s="2">
        <v>1780609</v>
      </c>
      <c r="D786" s="2">
        <v>100310</v>
      </c>
      <c r="E786" s="2">
        <v>785</v>
      </c>
      <c r="F786" s="2">
        <v>1780609</v>
      </c>
      <c r="G786" s="2">
        <v>365110</v>
      </c>
      <c r="H786" s="2">
        <v>1037794</v>
      </c>
      <c r="I786" s="2">
        <v>742505</v>
      </c>
      <c r="J786" s="2">
        <v>310</v>
      </c>
      <c r="K786" s="2">
        <v>602240</v>
      </c>
      <c r="L786" s="2">
        <v>1543479</v>
      </c>
      <c r="M786" s="2">
        <v>1780609</v>
      </c>
      <c r="N786" s="2">
        <v>2145719</v>
      </c>
    </row>
    <row r="787" spans="1:14" x14ac:dyDescent="0.3">
      <c r="A787" s="1" t="s">
        <v>52</v>
      </c>
      <c r="B787" s="1" t="s">
        <v>78</v>
      </c>
      <c r="C787" s="2">
        <v>407264</v>
      </c>
      <c r="D787" s="2">
        <v>3832</v>
      </c>
      <c r="E787" s="2">
        <v>266</v>
      </c>
      <c r="F787" s="2">
        <v>164976</v>
      </c>
      <c r="G787" s="2">
        <v>0</v>
      </c>
      <c r="H787" s="2">
        <v>106900</v>
      </c>
      <c r="I787" s="2">
        <v>58057</v>
      </c>
      <c r="J787" s="2">
        <v>19</v>
      </c>
      <c r="K787" s="2">
        <v>19955</v>
      </c>
      <c r="L787" s="2">
        <v>145021</v>
      </c>
      <c r="M787" s="2">
        <v>164976</v>
      </c>
      <c r="N787" s="2">
        <v>164976</v>
      </c>
    </row>
    <row r="788" spans="1:14" x14ac:dyDescent="0.3">
      <c r="A788" s="1" t="s">
        <v>86</v>
      </c>
      <c r="B788" s="1" t="s">
        <v>78</v>
      </c>
      <c r="C788" s="2">
        <v>711749</v>
      </c>
      <c r="D788" s="2">
        <v>29606</v>
      </c>
      <c r="E788" s="2">
        <v>534</v>
      </c>
      <c r="F788" s="2">
        <v>484043</v>
      </c>
      <c r="G788" s="2">
        <v>110212</v>
      </c>
      <c r="H788" s="2">
        <v>336420</v>
      </c>
      <c r="I788" s="2">
        <v>147508</v>
      </c>
      <c r="J788" s="2">
        <v>115</v>
      </c>
      <c r="K788" s="2">
        <v>103611</v>
      </c>
      <c r="L788" s="2">
        <v>380432</v>
      </c>
      <c r="M788" s="2">
        <v>484043</v>
      </c>
      <c r="N788" s="2">
        <v>594255</v>
      </c>
    </row>
    <row r="789" spans="1:14" x14ac:dyDescent="0.3">
      <c r="A789" s="1" t="s">
        <v>142</v>
      </c>
      <c r="B789" s="1" t="s">
        <v>78</v>
      </c>
      <c r="C789" s="2">
        <v>1855493</v>
      </c>
      <c r="D789" s="2">
        <v>105250</v>
      </c>
      <c r="E789" s="2">
        <v>835</v>
      </c>
      <c r="F789" s="2">
        <v>1855493</v>
      </c>
      <c r="G789" s="2">
        <v>380409</v>
      </c>
      <c r="H789" s="2">
        <v>1079935</v>
      </c>
      <c r="I789" s="2">
        <v>775235</v>
      </c>
      <c r="J789" s="2">
        <v>323</v>
      </c>
      <c r="K789" s="2">
        <v>635229</v>
      </c>
      <c r="L789" s="2">
        <v>1600673</v>
      </c>
      <c r="M789" s="2">
        <v>1855493</v>
      </c>
      <c r="N789" s="2">
        <v>2235902</v>
      </c>
    </row>
    <row r="790" spans="1:14" x14ac:dyDescent="0.3">
      <c r="A790" s="1" t="s">
        <v>62</v>
      </c>
      <c r="B790" s="1" t="s">
        <v>78</v>
      </c>
      <c r="C790" s="2">
        <v>433592</v>
      </c>
      <c r="D790" s="2">
        <v>4045</v>
      </c>
      <c r="E790" s="2">
        <v>266</v>
      </c>
      <c r="F790" s="2">
        <v>178174</v>
      </c>
      <c r="G790" s="2">
        <v>1967</v>
      </c>
      <c r="H790" s="2">
        <v>117328</v>
      </c>
      <c r="I790" s="2">
        <v>60826</v>
      </c>
      <c r="J790" s="2">
        <v>20</v>
      </c>
      <c r="K790" s="2">
        <v>22509</v>
      </c>
      <c r="L790" s="2">
        <v>155665</v>
      </c>
      <c r="M790" s="2">
        <v>178174</v>
      </c>
      <c r="N790" s="2">
        <v>180141</v>
      </c>
    </row>
    <row r="791" spans="1:14" x14ac:dyDescent="0.3">
      <c r="A791" s="1" t="s">
        <v>97</v>
      </c>
      <c r="B791" s="1" t="s">
        <v>78</v>
      </c>
      <c r="C791" s="2">
        <v>725120</v>
      </c>
      <c r="D791" s="2">
        <v>29799</v>
      </c>
      <c r="E791" s="2">
        <v>541</v>
      </c>
      <c r="F791" s="2">
        <v>498281</v>
      </c>
      <c r="G791" s="2">
        <v>120758</v>
      </c>
      <c r="H791" s="2">
        <v>344550</v>
      </c>
      <c r="I791" s="2">
        <v>153615</v>
      </c>
      <c r="J791" s="2">
        <v>116</v>
      </c>
      <c r="K791" s="2">
        <v>107714</v>
      </c>
      <c r="L791" s="2">
        <v>390567</v>
      </c>
      <c r="M791" s="2">
        <v>498281</v>
      </c>
      <c r="N791" s="2">
        <v>619039</v>
      </c>
    </row>
    <row r="792" spans="1:14" x14ac:dyDescent="0.3">
      <c r="A792" s="1" t="s">
        <v>145</v>
      </c>
      <c r="B792" s="1" t="s">
        <v>78</v>
      </c>
      <c r="C792" s="2">
        <v>1912002</v>
      </c>
      <c r="D792" s="2">
        <v>105650</v>
      </c>
      <c r="E792" s="2">
        <v>835</v>
      </c>
      <c r="F792" s="2">
        <v>1912002</v>
      </c>
      <c r="G792" s="2">
        <v>392881</v>
      </c>
      <c r="H792" s="2">
        <v>1115142</v>
      </c>
      <c r="I792" s="2">
        <v>796535</v>
      </c>
      <c r="J792" s="2">
        <v>325</v>
      </c>
      <c r="K792" s="2">
        <v>661547</v>
      </c>
      <c r="L792" s="2">
        <v>1643336</v>
      </c>
      <c r="M792" s="2">
        <v>1912002</v>
      </c>
      <c r="N792" s="2">
        <v>2304883</v>
      </c>
    </row>
    <row r="793" spans="1:14" x14ac:dyDescent="0.3">
      <c r="A793" s="1" t="s">
        <v>53</v>
      </c>
      <c r="B793" s="1" t="s">
        <v>78</v>
      </c>
      <c r="C793" s="2">
        <v>437552</v>
      </c>
      <c r="D793" s="2">
        <v>4153</v>
      </c>
      <c r="E793" s="2">
        <v>274</v>
      </c>
      <c r="F793" s="2">
        <v>178176</v>
      </c>
      <c r="G793" s="2">
        <v>1967</v>
      </c>
      <c r="H793" s="2">
        <v>117330</v>
      </c>
      <c r="I793" s="2">
        <v>60826</v>
      </c>
      <c r="J793" s="2">
        <v>20</v>
      </c>
      <c r="K793" s="2">
        <v>22510</v>
      </c>
      <c r="L793" s="2">
        <v>155666</v>
      </c>
      <c r="M793" s="2">
        <v>178176</v>
      </c>
      <c r="N793" s="2">
        <v>180143</v>
      </c>
    </row>
    <row r="794" spans="1:14" x14ac:dyDescent="0.3">
      <c r="A794" s="1" t="s">
        <v>100</v>
      </c>
      <c r="B794" s="1" t="s">
        <v>78</v>
      </c>
      <c r="C794" s="2">
        <v>725151</v>
      </c>
      <c r="D794" s="2">
        <v>29940</v>
      </c>
      <c r="E794" s="2">
        <v>546</v>
      </c>
      <c r="F794" s="2">
        <v>498295</v>
      </c>
      <c r="G794" s="2">
        <v>120806</v>
      </c>
      <c r="H794" s="2">
        <v>344557</v>
      </c>
      <c r="I794" s="2">
        <v>153622</v>
      </c>
      <c r="J794" s="2">
        <v>116</v>
      </c>
      <c r="K794" s="2">
        <v>107714</v>
      </c>
      <c r="L794" s="2">
        <v>390581</v>
      </c>
      <c r="M794" s="2">
        <v>498295</v>
      </c>
      <c r="N794" s="2">
        <v>619101</v>
      </c>
    </row>
    <row r="795" spans="1:14" x14ac:dyDescent="0.3">
      <c r="A795" s="1" t="s">
        <v>149</v>
      </c>
      <c r="B795" s="1" t="s">
        <v>78</v>
      </c>
      <c r="C795" s="2">
        <v>1971274</v>
      </c>
      <c r="D795" s="2">
        <v>104650</v>
      </c>
      <c r="E795" s="2">
        <v>827</v>
      </c>
      <c r="F795" s="2">
        <v>1971274</v>
      </c>
      <c r="G795" s="2">
        <v>405713</v>
      </c>
      <c r="H795" s="2">
        <v>1149522</v>
      </c>
      <c r="I795" s="2">
        <v>821419</v>
      </c>
      <c r="J795" s="2">
        <v>333</v>
      </c>
      <c r="K795" s="2">
        <v>688050</v>
      </c>
      <c r="L795" s="2">
        <v>1688937</v>
      </c>
      <c r="M795" s="2">
        <v>1971274</v>
      </c>
      <c r="N795" s="2">
        <v>2376987</v>
      </c>
    </row>
    <row r="796" spans="1:14" x14ac:dyDescent="0.3">
      <c r="A796" s="1" t="s">
        <v>55</v>
      </c>
      <c r="B796" s="1" t="s">
        <v>78</v>
      </c>
      <c r="C796" s="2">
        <v>470122</v>
      </c>
      <c r="D796" s="2">
        <v>4496</v>
      </c>
      <c r="E796" s="2">
        <v>304</v>
      </c>
      <c r="F796" s="2">
        <v>192891</v>
      </c>
      <c r="G796" s="2">
        <v>4140</v>
      </c>
      <c r="H796" s="2">
        <v>128980</v>
      </c>
      <c r="I796" s="2">
        <v>63887</v>
      </c>
      <c r="J796" s="2">
        <v>24</v>
      </c>
      <c r="K796" s="2">
        <v>25669</v>
      </c>
      <c r="L796" s="2">
        <v>167222</v>
      </c>
      <c r="M796" s="2">
        <v>192891</v>
      </c>
      <c r="N796" s="2">
        <v>197031</v>
      </c>
    </row>
    <row r="797" spans="1:14" x14ac:dyDescent="0.3">
      <c r="A797" s="1" t="s">
        <v>98</v>
      </c>
      <c r="B797" s="1" t="s">
        <v>78</v>
      </c>
      <c r="C797" s="2">
        <v>739881</v>
      </c>
      <c r="D797" s="2">
        <v>30996</v>
      </c>
      <c r="E797" s="2">
        <v>550</v>
      </c>
      <c r="F797" s="2">
        <v>513705</v>
      </c>
      <c r="G797" s="2">
        <v>131284</v>
      </c>
      <c r="H797" s="2">
        <v>353619</v>
      </c>
      <c r="I797" s="2">
        <v>159969</v>
      </c>
      <c r="J797" s="2">
        <v>117</v>
      </c>
      <c r="K797" s="2">
        <v>112056</v>
      </c>
      <c r="L797" s="2">
        <v>401649</v>
      </c>
      <c r="M797" s="2">
        <v>513705</v>
      </c>
      <c r="N797" s="2">
        <v>644989</v>
      </c>
    </row>
    <row r="798" spans="1:14" x14ac:dyDescent="0.3">
      <c r="A798" s="1" t="s">
        <v>151</v>
      </c>
      <c r="B798" s="1" t="s">
        <v>78</v>
      </c>
      <c r="C798" s="2">
        <v>2031982</v>
      </c>
      <c r="D798" s="2">
        <v>108050</v>
      </c>
      <c r="E798" s="2">
        <v>836</v>
      </c>
      <c r="F798" s="2">
        <v>2031982</v>
      </c>
      <c r="G798" s="2">
        <v>422889</v>
      </c>
      <c r="H798" s="2">
        <v>1185074</v>
      </c>
      <c r="I798" s="2">
        <v>846567</v>
      </c>
      <c r="J798" s="2">
        <v>341</v>
      </c>
      <c r="K798" s="2">
        <v>716471</v>
      </c>
      <c r="L798" s="2">
        <v>1738400</v>
      </c>
      <c r="M798" s="2">
        <v>2031982</v>
      </c>
      <c r="N798" s="2">
        <v>2454871</v>
      </c>
    </row>
    <row r="799" spans="1:14" x14ac:dyDescent="0.3">
      <c r="A799" s="1" t="s">
        <v>14</v>
      </c>
      <c r="B799" s="1" t="s">
        <v>78</v>
      </c>
      <c r="C799" s="2">
        <v>256878</v>
      </c>
      <c r="D799" s="2">
        <v>91</v>
      </c>
      <c r="E799" s="2">
        <v>81</v>
      </c>
      <c r="F799" s="2">
        <v>892</v>
      </c>
      <c r="G799" s="2">
        <v>0</v>
      </c>
      <c r="H799" s="2">
        <v>525</v>
      </c>
      <c r="I799" s="2">
        <v>367</v>
      </c>
      <c r="J799" s="2">
        <v>0</v>
      </c>
      <c r="K799" s="2">
        <v>33</v>
      </c>
      <c r="L799" s="2">
        <v>859</v>
      </c>
      <c r="M799" s="2">
        <v>892</v>
      </c>
      <c r="N799" s="2">
        <v>892</v>
      </c>
    </row>
    <row r="800" spans="1:14" x14ac:dyDescent="0.3">
      <c r="A800" s="1" t="s">
        <v>87</v>
      </c>
      <c r="B800" s="1" t="s">
        <v>78</v>
      </c>
      <c r="C800" s="2">
        <v>536191</v>
      </c>
      <c r="D800" s="2">
        <v>4905</v>
      </c>
      <c r="E800" s="2">
        <v>311</v>
      </c>
      <c r="F800" s="2">
        <v>207447</v>
      </c>
      <c r="G800" s="2">
        <v>6826</v>
      </c>
      <c r="H800" s="2">
        <v>140385</v>
      </c>
      <c r="I800" s="2">
        <v>67026</v>
      </c>
      <c r="J800" s="2">
        <v>36</v>
      </c>
      <c r="K800" s="2">
        <v>28598</v>
      </c>
      <c r="L800" s="2">
        <v>178849</v>
      </c>
      <c r="M800" s="2">
        <v>207447</v>
      </c>
      <c r="N800" s="2">
        <v>214273</v>
      </c>
    </row>
    <row r="801" spans="1:14" x14ac:dyDescent="0.3">
      <c r="A801" s="1" t="s">
        <v>101</v>
      </c>
      <c r="B801" s="1" t="s">
        <v>78</v>
      </c>
      <c r="C801" s="2">
        <v>753732</v>
      </c>
      <c r="D801" s="2">
        <v>31658</v>
      </c>
      <c r="E801" s="2">
        <v>559</v>
      </c>
      <c r="F801" s="2">
        <v>528084</v>
      </c>
      <c r="G801" s="2">
        <v>142569</v>
      </c>
      <c r="H801" s="2">
        <v>361961</v>
      </c>
      <c r="I801" s="2">
        <v>166005</v>
      </c>
      <c r="J801" s="2">
        <v>118</v>
      </c>
      <c r="K801" s="2">
        <v>116367</v>
      </c>
      <c r="L801" s="2">
        <v>411717</v>
      </c>
      <c r="M801" s="2">
        <v>528084</v>
      </c>
      <c r="N801" s="2">
        <v>670653</v>
      </c>
    </row>
    <row r="802" spans="1:14" x14ac:dyDescent="0.3">
      <c r="A802" s="1" t="s">
        <v>150</v>
      </c>
      <c r="B802" s="1" t="s">
        <v>78</v>
      </c>
      <c r="C802" s="2">
        <v>2065695</v>
      </c>
      <c r="D802" s="2">
        <v>72850</v>
      </c>
      <c r="E802" s="2">
        <v>516</v>
      </c>
      <c r="F802" s="2">
        <v>2065695</v>
      </c>
      <c r="G802" s="2">
        <v>438376</v>
      </c>
      <c r="H802" s="2">
        <v>1205218</v>
      </c>
      <c r="I802" s="2">
        <v>860130</v>
      </c>
      <c r="J802" s="2">
        <v>347</v>
      </c>
      <c r="K802" s="2">
        <v>730737</v>
      </c>
      <c r="L802" s="2">
        <v>1773334</v>
      </c>
      <c r="M802" s="2">
        <v>2065695</v>
      </c>
      <c r="N802" s="2">
        <v>2504071</v>
      </c>
    </row>
    <row r="803" spans="1:14" x14ac:dyDescent="0.3">
      <c r="A803" s="1" t="s">
        <v>18</v>
      </c>
      <c r="B803" s="1" t="s">
        <v>78</v>
      </c>
      <c r="C803" s="2">
        <v>258560</v>
      </c>
      <c r="D803" s="2">
        <v>288</v>
      </c>
      <c r="E803" s="2">
        <v>81</v>
      </c>
      <c r="F803" s="2">
        <v>1005</v>
      </c>
      <c r="G803" s="2">
        <v>0</v>
      </c>
      <c r="H803" s="2">
        <v>603</v>
      </c>
      <c r="I803" s="2">
        <v>402</v>
      </c>
      <c r="J803" s="2">
        <v>0</v>
      </c>
      <c r="K803" s="2">
        <v>36</v>
      </c>
      <c r="L803" s="2">
        <v>969</v>
      </c>
      <c r="M803" s="2">
        <v>1005</v>
      </c>
      <c r="N803" s="2">
        <v>1005</v>
      </c>
    </row>
    <row r="804" spans="1:14" x14ac:dyDescent="0.3">
      <c r="A804" s="1" t="s">
        <v>88</v>
      </c>
      <c r="B804" s="1" t="s">
        <v>78</v>
      </c>
      <c r="C804" s="2">
        <v>599563</v>
      </c>
      <c r="D804" s="2">
        <v>5293</v>
      </c>
      <c r="E804" s="2">
        <v>313</v>
      </c>
      <c r="F804" s="2">
        <v>223511</v>
      </c>
      <c r="G804" s="2">
        <v>8033</v>
      </c>
      <c r="H804" s="2">
        <v>153075</v>
      </c>
      <c r="I804" s="2">
        <v>70390</v>
      </c>
      <c r="J804" s="2">
        <v>46</v>
      </c>
      <c r="K804" s="2">
        <v>32389</v>
      </c>
      <c r="L804" s="2">
        <v>191122</v>
      </c>
      <c r="M804" s="2">
        <v>223511</v>
      </c>
      <c r="N804" s="2">
        <v>231544</v>
      </c>
    </row>
    <row r="805" spans="1:14" x14ac:dyDescent="0.3">
      <c r="A805" s="1" t="s">
        <v>102</v>
      </c>
      <c r="B805" s="1" t="s">
        <v>78</v>
      </c>
      <c r="C805" s="2">
        <v>762898</v>
      </c>
      <c r="D805" s="2">
        <v>32246</v>
      </c>
      <c r="E805" s="2">
        <v>582</v>
      </c>
      <c r="F805" s="2">
        <v>537865</v>
      </c>
      <c r="G805" s="2">
        <v>151988</v>
      </c>
      <c r="H805" s="2">
        <v>367649</v>
      </c>
      <c r="I805" s="2">
        <v>170097</v>
      </c>
      <c r="J805" s="2">
        <v>119</v>
      </c>
      <c r="K805" s="2">
        <v>119249</v>
      </c>
      <c r="L805" s="2">
        <v>418616</v>
      </c>
      <c r="M805" s="2">
        <v>537865</v>
      </c>
      <c r="N805" s="2">
        <v>689853</v>
      </c>
    </row>
    <row r="806" spans="1:14" x14ac:dyDescent="0.3">
      <c r="A806" s="1" t="s">
        <v>148</v>
      </c>
      <c r="B806" s="1" t="s">
        <v>78</v>
      </c>
      <c r="C806" s="2">
        <v>2121099</v>
      </c>
      <c r="D806" s="2">
        <v>105020</v>
      </c>
      <c r="E806" s="2">
        <v>803</v>
      </c>
      <c r="F806" s="2">
        <v>2121099</v>
      </c>
      <c r="G806" s="2">
        <v>451586</v>
      </c>
      <c r="H806" s="2">
        <v>1239449</v>
      </c>
      <c r="I806" s="2">
        <v>881283</v>
      </c>
      <c r="J806" s="2">
        <v>367</v>
      </c>
      <c r="K806" s="2">
        <v>756067</v>
      </c>
      <c r="L806" s="2">
        <v>1816618</v>
      </c>
      <c r="M806" s="2">
        <v>2121099</v>
      </c>
      <c r="N806" s="2">
        <v>2572685</v>
      </c>
    </row>
    <row r="807" spans="1:14" x14ac:dyDescent="0.3">
      <c r="A807" s="1" t="s">
        <v>20</v>
      </c>
      <c r="B807" s="1" t="s">
        <v>78</v>
      </c>
      <c r="C807" s="2">
        <v>248755</v>
      </c>
      <c r="D807" s="2">
        <v>347</v>
      </c>
      <c r="E807" s="2">
        <v>82</v>
      </c>
      <c r="F807" s="2">
        <v>1366</v>
      </c>
      <c r="G807" s="2">
        <v>0</v>
      </c>
      <c r="H807" s="2">
        <v>840</v>
      </c>
      <c r="I807" s="2">
        <v>526</v>
      </c>
      <c r="J807" s="2">
        <v>0</v>
      </c>
      <c r="K807" s="2">
        <v>46</v>
      </c>
      <c r="L807" s="2">
        <v>1320</v>
      </c>
      <c r="M807" s="2">
        <v>1366</v>
      </c>
      <c r="N807" s="2">
        <v>1366</v>
      </c>
    </row>
    <row r="808" spans="1:14" x14ac:dyDescent="0.3">
      <c r="A808" s="1" t="s">
        <v>90</v>
      </c>
      <c r="B808" s="1" t="s">
        <v>78</v>
      </c>
      <c r="C808" s="2">
        <v>480770</v>
      </c>
      <c r="D808" s="2">
        <v>5643</v>
      </c>
      <c r="E808" s="2">
        <v>314</v>
      </c>
      <c r="F808" s="2">
        <v>241096</v>
      </c>
      <c r="G808" s="2">
        <v>11747</v>
      </c>
      <c r="H808" s="2">
        <v>168106</v>
      </c>
      <c r="I808" s="2">
        <v>72928</v>
      </c>
      <c r="J808" s="2">
        <v>62</v>
      </c>
      <c r="K808" s="2">
        <v>38030</v>
      </c>
      <c r="L808" s="2">
        <v>203066</v>
      </c>
      <c r="M808" s="2">
        <v>241096</v>
      </c>
      <c r="N808" s="2">
        <v>252843</v>
      </c>
    </row>
    <row r="809" spans="1:14" x14ac:dyDescent="0.3">
      <c r="A809" s="1" t="s">
        <v>103</v>
      </c>
      <c r="B809" s="1" t="s">
        <v>78</v>
      </c>
      <c r="C809" s="2">
        <v>777560</v>
      </c>
      <c r="D809" s="2">
        <v>32427</v>
      </c>
      <c r="E809" s="2">
        <v>586</v>
      </c>
      <c r="F809" s="2">
        <v>552643</v>
      </c>
      <c r="G809" s="2">
        <v>165766</v>
      </c>
      <c r="H809" s="2">
        <v>376344</v>
      </c>
      <c r="I809" s="2">
        <v>176179</v>
      </c>
      <c r="J809" s="2">
        <v>120</v>
      </c>
      <c r="K809" s="2">
        <v>123861</v>
      </c>
      <c r="L809" s="2">
        <v>428782</v>
      </c>
      <c r="M809" s="2">
        <v>552643</v>
      </c>
      <c r="N809" s="2">
        <v>718409</v>
      </c>
    </row>
    <row r="810" spans="1:14" x14ac:dyDescent="0.3">
      <c r="A810" s="1" t="s">
        <v>147</v>
      </c>
      <c r="B810" s="1" t="s">
        <v>78</v>
      </c>
      <c r="C810" s="2">
        <v>2162307</v>
      </c>
      <c r="D810" s="2">
        <v>98950</v>
      </c>
      <c r="E810" s="2">
        <v>787</v>
      </c>
      <c r="F810" s="2">
        <v>2162307</v>
      </c>
      <c r="G810" s="2">
        <v>458970</v>
      </c>
      <c r="H810" s="2">
        <v>1264802</v>
      </c>
      <c r="I810" s="2">
        <v>897129</v>
      </c>
      <c r="J810" s="2">
        <v>376</v>
      </c>
      <c r="K810" s="2">
        <v>774240</v>
      </c>
      <c r="L810" s="2">
        <v>1847037</v>
      </c>
      <c r="M810" s="2">
        <v>2162307</v>
      </c>
      <c r="N810" s="2">
        <v>2621277</v>
      </c>
    </row>
    <row r="811" spans="1:14" x14ac:dyDescent="0.3">
      <c r="A811" s="1" t="s">
        <v>22</v>
      </c>
      <c r="B811" s="1" t="s">
        <v>78</v>
      </c>
      <c r="C811" s="2">
        <v>259118</v>
      </c>
      <c r="D811" s="2">
        <v>357</v>
      </c>
      <c r="E811" s="2">
        <v>83</v>
      </c>
      <c r="F811" s="2">
        <v>3041</v>
      </c>
      <c r="G811" s="2">
        <v>0</v>
      </c>
      <c r="H811" s="2">
        <v>1837</v>
      </c>
      <c r="I811" s="2">
        <v>1204</v>
      </c>
      <c r="J811" s="2">
        <v>0</v>
      </c>
      <c r="K811" s="2">
        <v>164</v>
      </c>
      <c r="L811" s="2">
        <v>2877</v>
      </c>
      <c r="M811" s="2">
        <v>3041</v>
      </c>
      <c r="N811" s="2">
        <v>3041</v>
      </c>
    </row>
    <row r="812" spans="1:14" x14ac:dyDescent="0.3">
      <c r="A812" s="1" t="s">
        <v>93</v>
      </c>
      <c r="B812" s="1" t="s">
        <v>78</v>
      </c>
      <c r="C812" s="2">
        <v>652889</v>
      </c>
      <c r="D812" s="2">
        <v>6057</v>
      </c>
      <c r="E812" s="2">
        <v>318</v>
      </c>
      <c r="F812" s="2">
        <v>270025</v>
      </c>
      <c r="G812" s="2">
        <v>13604</v>
      </c>
      <c r="H812" s="2">
        <v>189330</v>
      </c>
      <c r="I812" s="2">
        <v>80618</v>
      </c>
      <c r="J812" s="2">
        <v>77</v>
      </c>
      <c r="K812" s="2">
        <v>43994</v>
      </c>
      <c r="L812" s="2">
        <v>226031</v>
      </c>
      <c r="M812" s="2">
        <v>270025</v>
      </c>
      <c r="N812" s="2">
        <v>283629</v>
      </c>
    </row>
    <row r="813" spans="1:14" x14ac:dyDescent="0.3">
      <c r="A813" s="1" t="s">
        <v>104</v>
      </c>
      <c r="B813" s="1" t="s">
        <v>78</v>
      </c>
      <c r="C813" s="2">
        <v>786816</v>
      </c>
      <c r="D813" s="2">
        <v>32919</v>
      </c>
      <c r="E813" s="2">
        <v>591</v>
      </c>
      <c r="F813" s="2">
        <v>561940</v>
      </c>
      <c r="G813" s="2">
        <v>176675</v>
      </c>
      <c r="H813" s="2">
        <v>381804</v>
      </c>
      <c r="I813" s="2">
        <v>180015</v>
      </c>
      <c r="J813" s="2">
        <v>121</v>
      </c>
      <c r="K813" s="2">
        <v>126529</v>
      </c>
      <c r="L813" s="2">
        <v>435411</v>
      </c>
      <c r="M813" s="2">
        <v>561940</v>
      </c>
      <c r="N813" s="2">
        <v>738615</v>
      </c>
    </row>
    <row r="814" spans="1:14" x14ac:dyDescent="0.3">
      <c r="A814" s="1" t="s">
        <v>143</v>
      </c>
      <c r="B814" s="1" t="s">
        <v>78</v>
      </c>
      <c r="C814" s="2">
        <v>2202752</v>
      </c>
      <c r="D814" s="2">
        <v>103300</v>
      </c>
      <c r="E814" s="2">
        <v>827</v>
      </c>
      <c r="F814" s="2">
        <v>2202752</v>
      </c>
      <c r="G814" s="2">
        <v>479340</v>
      </c>
      <c r="H814" s="2">
        <v>1289105</v>
      </c>
      <c r="I814" s="2">
        <v>913261</v>
      </c>
      <c r="J814" s="2">
        <v>386</v>
      </c>
      <c r="K814" s="2">
        <v>795593</v>
      </c>
      <c r="L814" s="2">
        <v>1886499</v>
      </c>
      <c r="M814" s="2">
        <v>2202752</v>
      </c>
      <c r="N814" s="2">
        <v>2682092</v>
      </c>
    </row>
    <row r="815" spans="1:14" x14ac:dyDescent="0.3">
      <c r="A815" s="1" t="s">
        <v>23</v>
      </c>
      <c r="B815" s="1" t="s">
        <v>78</v>
      </c>
      <c r="C815" s="2">
        <v>263673</v>
      </c>
      <c r="D815" s="2">
        <v>456</v>
      </c>
      <c r="E815" s="2">
        <v>84</v>
      </c>
      <c r="F815" s="2">
        <v>3041</v>
      </c>
      <c r="G815" s="2">
        <v>0</v>
      </c>
      <c r="H815" s="2">
        <v>1837</v>
      </c>
      <c r="I815" s="2">
        <v>1204</v>
      </c>
      <c r="J815" s="2">
        <v>0</v>
      </c>
      <c r="K815" s="2">
        <v>164</v>
      </c>
      <c r="L815" s="2">
        <v>2877</v>
      </c>
      <c r="M815" s="2">
        <v>3041</v>
      </c>
      <c r="N815" s="2">
        <v>3041</v>
      </c>
    </row>
    <row r="816" spans="1:14" x14ac:dyDescent="0.3">
      <c r="A816" s="1" t="s">
        <v>94</v>
      </c>
      <c r="B816" s="1" t="s">
        <v>78</v>
      </c>
      <c r="C816" s="2">
        <v>656758</v>
      </c>
      <c r="D816" s="2">
        <v>6263</v>
      </c>
      <c r="E816" s="2">
        <v>319</v>
      </c>
      <c r="F816" s="2">
        <v>291137</v>
      </c>
      <c r="G816" s="2">
        <v>18273</v>
      </c>
      <c r="H816" s="2">
        <v>205007</v>
      </c>
      <c r="I816" s="2">
        <v>86047</v>
      </c>
      <c r="J816" s="2">
        <v>83</v>
      </c>
      <c r="K816" s="2">
        <v>49981</v>
      </c>
      <c r="L816" s="2">
        <v>241156</v>
      </c>
      <c r="M816" s="2">
        <v>291137</v>
      </c>
      <c r="N816" s="2">
        <v>309410</v>
      </c>
    </row>
    <row r="817" spans="1:31" x14ac:dyDescent="0.3">
      <c r="A817" s="1" t="s">
        <v>106</v>
      </c>
      <c r="B817" s="1" t="s">
        <v>78</v>
      </c>
      <c r="C817" s="2">
        <v>803466</v>
      </c>
      <c r="D817" s="2">
        <v>33282</v>
      </c>
      <c r="E817" s="2">
        <v>597</v>
      </c>
      <c r="F817" s="2">
        <v>579174</v>
      </c>
      <c r="G817" s="2">
        <v>191505</v>
      </c>
      <c r="H817" s="2">
        <v>391487</v>
      </c>
      <c r="I817" s="2">
        <v>187567</v>
      </c>
      <c r="J817" s="2">
        <v>120</v>
      </c>
      <c r="K817" s="2">
        <v>131923</v>
      </c>
      <c r="L817" s="2">
        <v>447251</v>
      </c>
      <c r="M817" s="2">
        <v>579174</v>
      </c>
      <c r="N817" s="2">
        <v>770679</v>
      </c>
    </row>
    <row r="818" spans="1:31" x14ac:dyDescent="0.3">
      <c r="A818" s="1" t="s">
        <v>146</v>
      </c>
      <c r="B818" s="1" t="s">
        <v>78</v>
      </c>
      <c r="C818" s="2">
        <v>2238271</v>
      </c>
      <c r="D818" s="2">
        <v>103450</v>
      </c>
      <c r="E818" s="2">
        <v>831</v>
      </c>
      <c r="F818" s="2">
        <v>2238271</v>
      </c>
      <c r="G818" s="2">
        <v>494236</v>
      </c>
      <c r="H818" s="2">
        <v>1310586</v>
      </c>
      <c r="I818" s="2">
        <v>927296</v>
      </c>
      <c r="J818" s="2">
        <v>389</v>
      </c>
      <c r="K818" s="2">
        <v>813979</v>
      </c>
      <c r="L818" s="2">
        <v>1918528</v>
      </c>
      <c r="M818" s="2">
        <v>2238271</v>
      </c>
      <c r="N818" s="2">
        <v>2732507</v>
      </c>
    </row>
    <row r="819" spans="1:31" x14ac:dyDescent="0.3">
      <c r="A819" s="1" t="s">
        <v>28</v>
      </c>
      <c r="B819" s="1" t="s">
        <v>78</v>
      </c>
      <c r="C819" s="2">
        <v>277659</v>
      </c>
      <c r="D819" s="2">
        <v>528</v>
      </c>
      <c r="E819" s="2">
        <v>84</v>
      </c>
      <c r="F819" s="2">
        <v>5308</v>
      </c>
      <c r="G819" s="2">
        <v>0</v>
      </c>
      <c r="H819" s="2">
        <v>2975</v>
      </c>
      <c r="I819" s="2">
        <v>2333</v>
      </c>
      <c r="J819" s="2">
        <v>0</v>
      </c>
      <c r="K819" s="2">
        <v>264</v>
      </c>
      <c r="L819" s="2">
        <v>5044</v>
      </c>
      <c r="M819" s="2">
        <v>5308</v>
      </c>
      <c r="N819" s="2">
        <v>5308</v>
      </c>
    </row>
    <row r="820" spans="1:31" x14ac:dyDescent="0.3">
      <c r="A820" s="1" t="s">
        <v>95</v>
      </c>
      <c r="B820" s="1" t="s">
        <v>78</v>
      </c>
      <c r="C820" s="2">
        <v>656769</v>
      </c>
      <c r="D820" s="2">
        <v>6404</v>
      </c>
      <c r="E820" s="2">
        <v>319</v>
      </c>
      <c r="F820" s="2">
        <v>291146</v>
      </c>
      <c r="G820" s="2">
        <v>18273</v>
      </c>
      <c r="H820" s="2">
        <v>205016</v>
      </c>
      <c r="I820" s="2">
        <v>86047</v>
      </c>
      <c r="J820" s="2">
        <v>83</v>
      </c>
      <c r="K820" s="2">
        <v>49981</v>
      </c>
      <c r="L820" s="2">
        <v>241165</v>
      </c>
      <c r="M820" s="2">
        <v>291146</v>
      </c>
      <c r="N820" s="2">
        <v>309419</v>
      </c>
    </row>
    <row r="821" spans="1:31" x14ac:dyDescent="0.3">
      <c r="A821" s="1" t="s">
        <v>107</v>
      </c>
      <c r="B821" s="1" t="s">
        <v>78</v>
      </c>
      <c r="C821" s="2">
        <v>804104</v>
      </c>
      <c r="D821" s="2">
        <v>33628</v>
      </c>
      <c r="E821" s="2">
        <v>623</v>
      </c>
      <c r="F821" s="2">
        <v>580060</v>
      </c>
      <c r="G821" s="2">
        <v>191767</v>
      </c>
      <c r="H821" s="2">
        <v>392005</v>
      </c>
      <c r="I821" s="2">
        <v>187935</v>
      </c>
      <c r="J821" s="2">
        <v>120</v>
      </c>
      <c r="K821" s="2">
        <v>132149</v>
      </c>
      <c r="L821" s="2">
        <v>447911</v>
      </c>
      <c r="M821" s="2">
        <v>580060</v>
      </c>
      <c r="N821" s="2">
        <v>771827</v>
      </c>
    </row>
    <row r="822" spans="1:31" x14ac:dyDescent="0.3">
      <c r="A822" s="1" t="s">
        <v>139</v>
      </c>
      <c r="B822" s="1" t="s">
        <v>78</v>
      </c>
      <c r="C822" s="2">
        <v>2277803</v>
      </c>
      <c r="D822" s="2">
        <v>100950</v>
      </c>
      <c r="E822" s="2">
        <v>802</v>
      </c>
      <c r="F822" s="2">
        <v>2277803</v>
      </c>
      <c r="G822" s="2">
        <v>509313</v>
      </c>
      <c r="H822" s="2">
        <v>1332312</v>
      </c>
      <c r="I822" s="2">
        <v>945097</v>
      </c>
      <c r="J822" s="2">
        <v>394</v>
      </c>
      <c r="K822" s="2">
        <v>832393</v>
      </c>
      <c r="L822" s="2">
        <v>1954723</v>
      </c>
      <c r="M822" s="2">
        <v>2277803</v>
      </c>
      <c r="N822" s="2">
        <v>2787116</v>
      </c>
    </row>
    <row r="823" spans="1:31" x14ac:dyDescent="0.3">
      <c r="A823" s="1" t="s">
        <v>32</v>
      </c>
      <c r="B823" s="1" t="s">
        <v>78</v>
      </c>
      <c r="C823" s="2">
        <v>280334</v>
      </c>
      <c r="D823" s="2">
        <v>562</v>
      </c>
      <c r="E823" s="2">
        <v>84</v>
      </c>
      <c r="F823" s="2">
        <v>5331</v>
      </c>
      <c r="G823" s="2">
        <v>0</v>
      </c>
      <c r="H823" s="2">
        <v>2994</v>
      </c>
      <c r="I823" s="2">
        <v>2337</v>
      </c>
      <c r="J823" s="2">
        <v>0</v>
      </c>
      <c r="K823" s="2">
        <v>264</v>
      </c>
      <c r="L823" s="2">
        <v>5067</v>
      </c>
      <c r="M823" s="2">
        <v>5331</v>
      </c>
      <c r="N823" s="2">
        <v>5331</v>
      </c>
      <c r="AA823" s="3" t="s">
        <v>0</v>
      </c>
    </row>
    <row r="824" spans="1:31" x14ac:dyDescent="0.3">
      <c r="A824" s="1" t="s">
        <v>96</v>
      </c>
      <c r="B824" s="1" t="s">
        <v>78</v>
      </c>
      <c r="C824" s="2">
        <v>656807</v>
      </c>
      <c r="D824" s="2">
        <v>6802</v>
      </c>
      <c r="E824" s="2">
        <v>325</v>
      </c>
      <c r="F824" s="2">
        <v>312680</v>
      </c>
      <c r="G824" s="2">
        <v>23864</v>
      </c>
      <c r="H824" s="2">
        <v>221784</v>
      </c>
      <c r="I824" s="2">
        <v>90810</v>
      </c>
      <c r="J824" s="2">
        <v>86</v>
      </c>
      <c r="K824" s="2">
        <v>56177</v>
      </c>
      <c r="L824" s="2">
        <v>256503</v>
      </c>
      <c r="M824" s="2">
        <v>312680</v>
      </c>
      <c r="N824" s="2">
        <v>336544</v>
      </c>
      <c r="AA824" s="1">
        <v>1</v>
      </c>
      <c r="AB824">
        <v>2</v>
      </c>
      <c r="AC824">
        <v>2021</v>
      </c>
      <c r="AE824" s="15">
        <f>DATE(AC824,AB824,AA824)</f>
        <v>44228</v>
      </c>
    </row>
    <row r="825" spans="1:31" x14ac:dyDescent="0.3">
      <c r="A825" s="1" t="s">
        <v>108</v>
      </c>
      <c r="B825" s="1" t="s">
        <v>78</v>
      </c>
      <c r="C825" s="2">
        <v>819810</v>
      </c>
      <c r="D825" s="2">
        <v>35518</v>
      </c>
      <c r="E825" s="2">
        <v>681</v>
      </c>
      <c r="F825" s="2">
        <v>595575</v>
      </c>
      <c r="G825" s="2">
        <v>205897</v>
      </c>
      <c r="H825" s="2">
        <v>400945</v>
      </c>
      <c r="I825" s="2">
        <v>194508</v>
      </c>
      <c r="J825" s="2">
        <v>122</v>
      </c>
      <c r="K825" s="2">
        <v>137186</v>
      </c>
      <c r="L825" s="2">
        <v>458389</v>
      </c>
      <c r="M825" s="2">
        <v>595575</v>
      </c>
      <c r="N825" s="2">
        <v>801472</v>
      </c>
      <c r="AA825" s="1">
        <v>1</v>
      </c>
      <c r="AB825">
        <v>4</v>
      </c>
      <c r="AC825">
        <v>2021</v>
      </c>
      <c r="AE825" s="15">
        <f t="shared" ref="AE825:AE852" si="0">DATE(AC825,AB825,AA825)</f>
        <v>44287</v>
      </c>
    </row>
    <row r="826" spans="1:31" x14ac:dyDescent="0.3">
      <c r="A826" s="1" t="s">
        <v>140</v>
      </c>
      <c r="B826" s="1" t="s">
        <v>78</v>
      </c>
      <c r="C826" s="2">
        <v>2325997</v>
      </c>
      <c r="D826" s="2">
        <v>104550</v>
      </c>
      <c r="E826" s="2">
        <v>823</v>
      </c>
      <c r="F826" s="2">
        <v>2325997</v>
      </c>
      <c r="G826" s="2">
        <v>529660</v>
      </c>
      <c r="H826" s="2">
        <v>1358333</v>
      </c>
      <c r="I826" s="2">
        <v>967263</v>
      </c>
      <c r="J826" s="2">
        <v>401</v>
      </c>
      <c r="K826" s="2">
        <v>857044</v>
      </c>
      <c r="L826" s="2">
        <v>1998613</v>
      </c>
      <c r="M826" s="2">
        <v>2325997</v>
      </c>
      <c r="N826" s="2">
        <v>2855657</v>
      </c>
      <c r="AA826" s="1">
        <v>2</v>
      </c>
      <c r="AB826">
        <v>2</v>
      </c>
      <c r="AC826">
        <v>2021</v>
      </c>
      <c r="AE826" s="15">
        <f t="shared" si="0"/>
        <v>44229</v>
      </c>
    </row>
    <row r="827" spans="1:31" x14ac:dyDescent="0.3">
      <c r="A827" s="1" t="s">
        <v>33</v>
      </c>
      <c r="B827" s="1" t="s">
        <v>78</v>
      </c>
      <c r="C827" s="2">
        <v>287790</v>
      </c>
      <c r="D827" s="2">
        <v>638</v>
      </c>
      <c r="E827" s="2">
        <v>84</v>
      </c>
      <c r="F827" s="2">
        <v>12312</v>
      </c>
      <c r="G827" s="2">
        <v>0</v>
      </c>
      <c r="H827" s="2">
        <v>6644</v>
      </c>
      <c r="I827" s="2">
        <v>5668</v>
      </c>
      <c r="J827" s="2">
        <v>0</v>
      </c>
      <c r="K827" s="2">
        <v>550</v>
      </c>
      <c r="L827" s="2">
        <v>11762</v>
      </c>
      <c r="M827" s="2">
        <v>12312</v>
      </c>
      <c r="N827" s="2">
        <v>12312</v>
      </c>
      <c r="AA827" s="1">
        <v>2</v>
      </c>
      <c r="AB827">
        <v>3</v>
      </c>
      <c r="AC827">
        <v>2021</v>
      </c>
      <c r="AE827" s="15">
        <f t="shared" si="0"/>
        <v>44257</v>
      </c>
    </row>
    <row r="828" spans="1:31" x14ac:dyDescent="0.3">
      <c r="A828" s="1" t="s">
        <v>126</v>
      </c>
      <c r="B828" s="1" t="s">
        <v>78</v>
      </c>
      <c r="C828" s="2">
        <v>656810</v>
      </c>
      <c r="D828" s="2">
        <v>7190</v>
      </c>
      <c r="E828" s="2">
        <v>329</v>
      </c>
      <c r="F828" s="2">
        <v>330559</v>
      </c>
      <c r="G828" s="2">
        <v>26103</v>
      </c>
      <c r="H828" s="2">
        <v>235887</v>
      </c>
      <c r="I828" s="2">
        <v>94578</v>
      </c>
      <c r="J828" s="2">
        <v>94</v>
      </c>
      <c r="K828" s="2">
        <v>60898</v>
      </c>
      <c r="L828" s="2">
        <v>269661</v>
      </c>
      <c r="M828" s="2">
        <v>330559</v>
      </c>
      <c r="N828" s="2">
        <v>356662</v>
      </c>
      <c r="T828" s="3"/>
      <c r="Y828" s="3"/>
      <c r="AA828" s="1">
        <v>2</v>
      </c>
      <c r="AB828">
        <v>4</v>
      </c>
      <c r="AC828">
        <v>2021</v>
      </c>
      <c r="AE828" s="15">
        <f t="shared" si="0"/>
        <v>44288</v>
      </c>
    </row>
    <row r="829" spans="1:31" x14ac:dyDescent="0.3">
      <c r="A829" s="1" t="s">
        <v>109</v>
      </c>
      <c r="B829" s="1" t="s">
        <v>78</v>
      </c>
      <c r="C829" s="2">
        <v>837649</v>
      </c>
      <c r="D829" s="2">
        <v>36647</v>
      </c>
      <c r="E829" s="2">
        <v>713</v>
      </c>
      <c r="F829" s="2">
        <v>614600</v>
      </c>
      <c r="G829" s="2">
        <v>218547</v>
      </c>
      <c r="H829" s="2">
        <v>411894</v>
      </c>
      <c r="I829" s="2">
        <v>202584</v>
      </c>
      <c r="J829" s="2">
        <v>122</v>
      </c>
      <c r="K829" s="2">
        <v>143473</v>
      </c>
      <c r="L829" s="2">
        <v>471127</v>
      </c>
      <c r="M829" s="2">
        <v>614600</v>
      </c>
      <c r="N829" s="2">
        <v>833147</v>
      </c>
      <c r="T829" s="1"/>
      <c r="Y829" s="1"/>
      <c r="AA829" s="1">
        <v>3</v>
      </c>
      <c r="AB829">
        <v>2</v>
      </c>
      <c r="AC829">
        <v>2021</v>
      </c>
      <c r="AE829" s="15">
        <f t="shared" si="0"/>
        <v>44230</v>
      </c>
    </row>
    <row r="830" spans="1:31" x14ac:dyDescent="0.3">
      <c r="A830" s="1" t="s">
        <v>141</v>
      </c>
      <c r="B830" s="1" t="s">
        <v>78</v>
      </c>
      <c r="C830" s="2">
        <v>2347381</v>
      </c>
      <c r="D830" s="2">
        <v>71000</v>
      </c>
      <c r="E830" s="2">
        <v>529</v>
      </c>
      <c r="F830" s="2">
        <v>2347381</v>
      </c>
      <c r="G830" s="2">
        <v>544476</v>
      </c>
      <c r="H830" s="2">
        <v>1370063</v>
      </c>
      <c r="I830" s="2">
        <v>976915</v>
      </c>
      <c r="J830" s="2">
        <v>403</v>
      </c>
      <c r="K830" s="2">
        <v>866767</v>
      </c>
      <c r="L830" s="2">
        <v>2025090</v>
      </c>
      <c r="M830" s="2">
        <v>2347381</v>
      </c>
      <c r="N830" s="2">
        <v>2891857</v>
      </c>
      <c r="T830" s="1"/>
      <c r="Y830" s="1"/>
      <c r="AA830" s="1">
        <v>3</v>
      </c>
      <c r="AB830">
        <v>3</v>
      </c>
      <c r="AC830">
        <v>2021</v>
      </c>
      <c r="AE830" s="15">
        <f t="shared" si="0"/>
        <v>44258</v>
      </c>
    </row>
    <row r="831" spans="1:31" x14ac:dyDescent="0.3">
      <c r="A831" s="1" t="s">
        <v>36</v>
      </c>
      <c r="B831" s="1" t="s">
        <v>78</v>
      </c>
      <c r="C831" s="2">
        <v>289365</v>
      </c>
      <c r="D831" s="2">
        <v>648</v>
      </c>
      <c r="E831" s="2">
        <v>84</v>
      </c>
      <c r="F831" s="2">
        <v>12614</v>
      </c>
      <c r="G831" s="2">
        <v>0</v>
      </c>
      <c r="H831" s="2">
        <v>6808</v>
      </c>
      <c r="I831" s="2">
        <v>5806</v>
      </c>
      <c r="J831" s="2">
        <v>0</v>
      </c>
      <c r="K831" s="2">
        <v>558</v>
      </c>
      <c r="L831" s="2">
        <v>12056</v>
      </c>
      <c r="M831" s="2">
        <v>12614</v>
      </c>
      <c r="N831" s="2">
        <v>12614</v>
      </c>
      <c r="T831" s="1"/>
      <c r="Y831" s="1"/>
      <c r="AA831" s="1">
        <v>3</v>
      </c>
      <c r="AB831">
        <v>4</v>
      </c>
      <c r="AC831">
        <v>2021</v>
      </c>
      <c r="AE831" s="15">
        <f t="shared" si="0"/>
        <v>44289</v>
      </c>
    </row>
    <row r="832" spans="1:31" x14ac:dyDescent="0.3">
      <c r="A832" s="1" t="s">
        <v>99</v>
      </c>
      <c r="B832" s="1" t="s">
        <v>78</v>
      </c>
      <c r="C832" s="2">
        <v>656840</v>
      </c>
      <c r="D832" s="2">
        <v>7603</v>
      </c>
      <c r="E832" s="2">
        <v>329</v>
      </c>
      <c r="F832" s="2">
        <v>344481</v>
      </c>
      <c r="G832" s="2">
        <v>30557</v>
      </c>
      <c r="H832" s="2">
        <v>246901</v>
      </c>
      <c r="I832" s="2">
        <v>97485</v>
      </c>
      <c r="J832" s="2">
        <v>95</v>
      </c>
      <c r="K832" s="2">
        <v>64670</v>
      </c>
      <c r="L832" s="2">
        <v>279811</v>
      </c>
      <c r="M832" s="2">
        <v>344481</v>
      </c>
      <c r="N832" s="2">
        <v>375038</v>
      </c>
      <c r="T832" s="1"/>
      <c r="Y832" s="1"/>
      <c r="AA832" s="1">
        <v>4</v>
      </c>
      <c r="AB832">
        <v>2</v>
      </c>
      <c r="AC832">
        <v>2021</v>
      </c>
      <c r="AE832" s="15">
        <f t="shared" si="0"/>
        <v>44231</v>
      </c>
    </row>
    <row r="833" spans="1:31" x14ac:dyDescent="0.3">
      <c r="A833" s="1" t="s">
        <v>112</v>
      </c>
      <c r="B833" s="1" t="s">
        <v>78</v>
      </c>
      <c r="C833" s="2">
        <v>847963</v>
      </c>
      <c r="D833" s="2">
        <v>37334</v>
      </c>
      <c r="E833" s="2">
        <v>735</v>
      </c>
      <c r="F833" s="2">
        <v>625107</v>
      </c>
      <c r="G833" s="2">
        <v>225879</v>
      </c>
      <c r="H833" s="2">
        <v>418086</v>
      </c>
      <c r="I833" s="2">
        <v>206898</v>
      </c>
      <c r="J833" s="2">
        <v>123</v>
      </c>
      <c r="K833" s="2">
        <v>146528</v>
      </c>
      <c r="L833" s="2">
        <v>478579</v>
      </c>
      <c r="M833" s="2">
        <v>625107</v>
      </c>
      <c r="N833" s="2">
        <v>850986</v>
      </c>
      <c r="T833" s="1"/>
      <c r="Y833" s="1"/>
      <c r="AA833" s="1">
        <v>4</v>
      </c>
      <c r="AB833">
        <v>3</v>
      </c>
      <c r="AC833">
        <v>2021</v>
      </c>
      <c r="AE833" s="15">
        <f t="shared" si="0"/>
        <v>44259</v>
      </c>
    </row>
    <row r="834" spans="1:31" x14ac:dyDescent="0.3">
      <c r="A834" s="1" t="s">
        <v>136</v>
      </c>
      <c r="B834" s="1" t="s">
        <v>78</v>
      </c>
      <c r="C834" s="2">
        <v>2395935</v>
      </c>
      <c r="D834" s="2">
        <v>99450</v>
      </c>
      <c r="E834" s="2">
        <v>792</v>
      </c>
      <c r="F834" s="2">
        <v>2395935</v>
      </c>
      <c r="G834" s="2">
        <v>566296</v>
      </c>
      <c r="H834" s="2">
        <v>1396008</v>
      </c>
      <c r="I834" s="2">
        <v>999520</v>
      </c>
      <c r="J834" s="2">
        <v>407</v>
      </c>
      <c r="K834" s="2">
        <v>892412</v>
      </c>
      <c r="L834" s="2">
        <v>2069819</v>
      </c>
      <c r="M834" s="2">
        <v>2395935</v>
      </c>
      <c r="N834" s="2">
        <v>2962231</v>
      </c>
      <c r="T834" s="1"/>
      <c r="Y834" s="1"/>
      <c r="AA834" s="1">
        <v>4</v>
      </c>
      <c r="AB834">
        <v>4</v>
      </c>
      <c r="AC834">
        <v>2021</v>
      </c>
      <c r="AE834" s="15">
        <f t="shared" si="0"/>
        <v>44290</v>
      </c>
    </row>
    <row r="835" spans="1:31" x14ac:dyDescent="0.3">
      <c r="A835" s="1" t="s">
        <v>35</v>
      </c>
      <c r="B835" s="1" t="s">
        <v>78</v>
      </c>
      <c r="C835" s="2">
        <v>293371</v>
      </c>
      <c r="D835" s="2">
        <v>690</v>
      </c>
      <c r="E835" s="2">
        <v>84</v>
      </c>
      <c r="F835" s="2">
        <v>20373</v>
      </c>
      <c r="G835" s="2">
        <v>0</v>
      </c>
      <c r="H835" s="2">
        <v>10941</v>
      </c>
      <c r="I835" s="2">
        <v>9432</v>
      </c>
      <c r="J835" s="2">
        <v>0</v>
      </c>
      <c r="K835" s="2">
        <v>983</v>
      </c>
      <c r="L835" s="2">
        <v>19390</v>
      </c>
      <c r="M835" s="2">
        <v>20373</v>
      </c>
      <c r="N835" s="2">
        <v>20373</v>
      </c>
      <c r="T835" s="1"/>
      <c r="Y835" s="1"/>
      <c r="AA835" s="1">
        <v>5</v>
      </c>
      <c r="AB835">
        <v>2</v>
      </c>
      <c r="AC835">
        <v>2021</v>
      </c>
      <c r="AE835" s="15">
        <f t="shared" si="0"/>
        <v>44232</v>
      </c>
    </row>
    <row r="836" spans="1:31" x14ac:dyDescent="0.3">
      <c r="A836" s="1" t="s">
        <v>128</v>
      </c>
      <c r="B836" s="1" t="s">
        <v>78</v>
      </c>
      <c r="C836" s="2">
        <v>656843</v>
      </c>
      <c r="D836" s="2">
        <v>7985</v>
      </c>
      <c r="E836" s="2">
        <v>330</v>
      </c>
      <c r="F836" s="2">
        <v>357350</v>
      </c>
      <c r="G836" s="2">
        <v>36121</v>
      </c>
      <c r="H836" s="2">
        <v>256955</v>
      </c>
      <c r="I836" s="2">
        <v>100290</v>
      </c>
      <c r="J836" s="2">
        <v>105</v>
      </c>
      <c r="K836" s="2">
        <v>68484</v>
      </c>
      <c r="L836" s="2">
        <v>288866</v>
      </c>
      <c r="M836" s="2">
        <v>357350</v>
      </c>
      <c r="N836" s="2">
        <v>393471</v>
      </c>
      <c r="T836" s="1"/>
      <c r="Y836" s="1"/>
      <c r="AA836" s="1">
        <v>5</v>
      </c>
      <c r="AB836">
        <v>3</v>
      </c>
      <c r="AC836">
        <v>2021</v>
      </c>
      <c r="AE836" s="15">
        <f t="shared" si="0"/>
        <v>44260</v>
      </c>
    </row>
    <row r="837" spans="1:31" x14ac:dyDescent="0.3">
      <c r="A837" s="1" t="s">
        <v>120</v>
      </c>
      <c r="B837" s="1" t="s">
        <v>78</v>
      </c>
      <c r="C837" s="2">
        <v>868285</v>
      </c>
      <c r="D837" s="2">
        <v>39416</v>
      </c>
      <c r="E837" s="2">
        <v>768</v>
      </c>
      <c r="F837" s="2">
        <v>645596</v>
      </c>
      <c r="G837" s="2">
        <v>234248</v>
      </c>
      <c r="H837" s="2">
        <v>429842</v>
      </c>
      <c r="I837" s="2">
        <v>215630</v>
      </c>
      <c r="J837" s="2">
        <v>124</v>
      </c>
      <c r="K837" s="2">
        <v>153335</v>
      </c>
      <c r="L837" s="2">
        <v>492261</v>
      </c>
      <c r="M837" s="2">
        <v>645596</v>
      </c>
      <c r="N837" s="2">
        <v>879844</v>
      </c>
      <c r="T837" s="1"/>
      <c r="Y837" s="1"/>
      <c r="AA837" s="1">
        <v>5</v>
      </c>
      <c r="AB837">
        <v>4</v>
      </c>
      <c r="AC837">
        <v>2021</v>
      </c>
      <c r="AE837" s="15">
        <f t="shared" si="0"/>
        <v>44291</v>
      </c>
    </row>
    <row r="838" spans="1:31" x14ac:dyDescent="0.3">
      <c r="A838" s="1" t="s">
        <v>137</v>
      </c>
      <c r="B838" s="1" t="s">
        <v>78</v>
      </c>
      <c r="C838" s="2">
        <v>2425352</v>
      </c>
      <c r="D838" s="2">
        <v>95000</v>
      </c>
      <c r="E838" s="2">
        <v>757</v>
      </c>
      <c r="F838" s="2">
        <v>2425352</v>
      </c>
      <c r="G838" s="2">
        <v>578125</v>
      </c>
      <c r="H838" s="2">
        <v>1411612</v>
      </c>
      <c r="I838" s="2">
        <v>1013331</v>
      </c>
      <c r="J838" s="2">
        <v>409</v>
      </c>
      <c r="K838" s="2">
        <v>904993</v>
      </c>
      <c r="L838" s="2">
        <v>2098484</v>
      </c>
      <c r="M838" s="2">
        <v>2425352</v>
      </c>
      <c r="N838" s="2">
        <v>3003477</v>
      </c>
      <c r="T838" s="1"/>
      <c r="Y838" s="1"/>
      <c r="AA838" s="1">
        <v>6</v>
      </c>
      <c r="AB838">
        <v>2</v>
      </c>
      <c r="AC838">
        <v>2021</v>
      </c>
      <c r="AE838" s="15">
        <f t="shared" si="0"/>
        <v>44233</v>
      </c>
    </row>
    <row r="839" spans="1:31" x14ac:dyDescent="0.3">
      <c r="A839" s="1" t="s">
        <v>37</v>
      </c>
      <c r="B839" s="1" t="s">
        <v>78</v>
      </c>
      <c r="C839" s="2">
        <v>293393</v>
      </c>
      <c r="D839" s="2">
        <v>745</v>
      </c>
      <c r="E839" s="2">
        <v>88</v>
      </c>
      <c r="F839" s="2">
        <v>20427</v>
      </c>
      <c r="G839" s="2">
        <v>0</v>
      </c>
      <c r="H839" s="2">
        <v>10958</v>
      </c>
      <c r="I839" s="2">
        <v>9469</v>
      </c>
      <c r="J839" s="2">
        <v>0</v>
      </c>
      <c r="K839" s="2">
        <v>983</v>
      </c>
      <c r="L839" s="2">
        <v>19444</v>
      </c>
      <c r="M839" s="2">
        <v>20427</v>
      </c>
      <c r="N839" s="2">
        <v>20427</v>
      </c>
      <c r="T839" s="1"/>
      <c r="Y839" s="1"/>
      <c r="AA839" s="1">
        <v>6</v>
      </c>
      <c r="AB839">
        <v>3</v>
      </c>
      <c r="AC839">
        <v>2021</v>
      </c>
      <c r="AE839" s="15">
        <f t="shared" si="0"/>
        <v>44261</v>
      </c>
    </row>
    <row r="840" spans="1:31" x14ac:dyDescent="0.3">
      <c r="A840" s="1" t="s">
        <v>105</v>
      </c>
      <c r="B840" s="1" t="s">
        <v>78</v>
      </c>
      <c r="C840" s="2">
        <v>610126</v>
      </c>
      <c r="D840" s="2">
        <v>8089</v>
      </c>
      <c r="E840" s="2">
        <v>330</v>
      </c>
      <c r="F840" s="2">
        <v>367699</v>
      </c>
      <c r="G840" s="2">
        <v>38732</v>
      </c>
      <c r="H840" s="2">
        <v>264730</v>
      </c>
      <c r="I840" s="2">
        <v>102860</v>
      </c>
      <c r="J840" s="2">
        <v>109</v>
      </c>
      <c r="K840" s="2">
        <v>71286</v>
      </c>
      <c r="L840" s="2">
        <v>296413</v>
      </c>
      <c r="M840" s="2">
        <v>367699</v>
      </c>
      <c r="N840" s="2">
        <v>406431</v>
      </c>
      <c r="T840" s="1"/>
      <c r="Y840" s="1"/>
      <c r="AA840" s="1">
        <v>6</v>
      </c>
      <c r="AB840">
        <v>4</v>
      </c>
      <c r="AC840">
        <v>2021</v>
      </c>
      <c r="AE840" s="15">
        <f t="shared" si="0"/>
        <v>44292</v>
      </c>
    </row>
    <row r="841" spans="1:31" x14ac:dyDescent="0.3">
      <c r="A841" s="1" t="s">
        <v>110</v>
      </c>
      <c r="B841" s="1" t="s">
        <v>78</v>
      </c>
      <c r="C841" s="2">
        <v>878627</v>
      </c>
      <c r="D841" s="2">
        <v>40309</v>
      </c>
      <c r="E841" s="2">
        <v>797</v>
      </c>
      <c r="F841" s="2">
        <v>656156</v>
      </c>
      <c r="G841" s="2">
        <v>238844</v>
      </c>
      <c r="H841" s="2">
        <v>435922</v>
      </c>
      <c r="I841" s="2">
        <v>220109</v>
      </c>
      <c r="J841" s="2">
        <v>125</v>
      </c>
      <c r="K841" s="2">
        <v>156254</v>
      </c>
      <c r="L841" s="2">
        <v>499902</v>
      </c>
      <c r="M841" s="2">
        <v>656156</v>
      </c>
      <c r="N841" s="2">
        <v>895000</v>
      </c>
      <c r="T841" s="1"/>
      <c r="Y841" s="1"/>
      <c r="AA841" s="1">
        <v>7</v>
      </c>
      <c r="AB841">
        <v>2</v>
      </c>
      <c r="AC841">
        <v>2021</v>
      </c>
      <c r="AE841" s="15">
        <f t="shared" si="0"/>
        <v>44234</v>
      </c>
    </row>
    <row r="842" spans="1:31" x14ac:dyDescent="0.3">
      <c r="A842" s="1" t="s">
        <v>152</v>
      </c>
      <c r="B842" s="1" t="s">
        <v>78</v>
      </c>
      <c r="C842" s="2">
        <v>2461970</v>
      </c>
      <c r="D842" s="2">
        <v>99400</v>
      </c>
      <c r="E842" s="2">
        <v>805</v>
      </c>
      <c r="F842" s="2">
        <v>2461970</v>
      </c>
      <c r="G842" s="2">
        <v>599597</v>
      </c>
      <c r="H842" s="2">
        <v>1431247</v>
      </c>
      <c r="I842" s="2">
        <v>1030308</v>
      </c>
      <c r="J842" s="2">
        <v>415</v>
      </c>
      <c r="K842" s="2">
        <v>924779</v>
      </c>
      <c r="L842" s="2">
        <v>2136788</v>
      </c>
      <c r="M842" s="2">
        <v>2461970</v>
      </c>
      <c r="N842" s="2">
        <v>3061567</v>
      </c>
      <c r="T842" s="1"/>
      <c r="Y842" s="1"/>
      <c r="AA842" s="1">
        <v>7</v>
      </c>
      <c r="AB842">
        <v>3</v>
      </c>
      <c r="AC842">
        <v>2021</v>
      </c>
      <c r="AE842" s="15">
        <f t="shared" si="0"/>
        <v>44262</v>
      </c>
    </row>
    <row r="843" spans="1:31" x14ac:dyDescent="0.3">
      <c r="A843" s="1" t="s">
        <v>38</v>
      </c>
      <c r="B843" s="1" t="s">
        <v>78</v>
      </c>
      <c r="C843" s="2">
        <v>296506</v>
      </c>
      <c r="D843" s="2">
        <v>859</v>
      </c>
      <c r="E843" s="2">
        <v>109</v>
      </c>
      <c r="F843" s="2">
        <v>27603</v>
      </c>
      <c r="G843" s="2">
        <v>0</v>
      </c>
      <c r="H843" s="2">
        <v>14895</v>
      </c>
      <c r="I843" s="2">
        <v>12708</v>
      </c>
      <c r="J843" s="2">
        <v>0</v>
      </c>
      <c r="K843" s="2">
        <v>1334</v>
      </c>
      <c r="L843" s="2">
        <v>26269</v>
      </c>
      <c r="M843" s="2">
        <v>27603</v>
      </c>
      <c r="N843" s="2">
        <v>27603</v>
      </c>
      <c r="T843" s="1"/>
      <c r="Y843" s="1"/>
      <c r="AA843" s="1">
        <v>7</v>
      </c>
      <c r="AB843">
        <v>4</v>
      </c>
      <c r="AC843">
        <v>2021</v>
      </c>
      <c r="AE843" s="15">
        <f t="shared" si="0"/>
        <v>44293</v>
      </c>
    </row>
    <row r="844" spans="1:31" x14ac:dyDescent="0.3">
      <c r="A844" s="1" t="s">
        <v>129</v>
      </c>
      <c r="B844" s="1" t="s">
        <v>78</v>
      </c>
      <c r="C844" s="2">
        <v>610132</v>
      </c>
      <c r="D844" s="2">
        <v>8089</v>
      </c>
      <c r="E844" s="2">
        <v>330</v>
      </c>
      <c r="F844" s="2">
        <v>367699</v>
      </c>
      <c r="G844" s="2">
        <v>38732</v>
      </c>
      <c r="H844" s="2">
        <v>264730</v>
      </c>
      <c r="I844" s="2">
        <v>102860</v>
      </c>
      <c r="J844" s="2">
        <v>109</v>
      </c>
      <c r="K844" s="2">
        <v>71286</v>
      </c>
      <c r="L844" s="2">
        <v>296413</v>
      </c>
      <c r="M844" s="2">
        <v>367699</v>
      </c>
      <c r="N844" s="2">
        <v>406431</v>
      </c>
      <c r="T844" s="1"/>
      <c r="Y844" s="1"/>
      <c r="AA844" s="1">
        <v>8</v>
      </c>
      <c r="AB844">
        <v>2</v>
      </c>
      <c r="AC844">
        <v>2021</v>
      </c>
      <c r="AE844" s="15">
        <f t="shared" si="0"/>
        <v>44235</v>
      </c>
    </row>
    <row r="845" spans="1:31" x14ac:dyDescent="0.3">
      <c r="A845" s="1" t="s">
        <v>111</v>
      </c>
      <c r="B845" s="1" t="s">
        <v>78</v>
      </c>
      <c r="C845" s="2">
        <v>900875</v>
      </c>
      <c r="D845" s="2">
        <v>41225</v>
      </c>
      <c r="E845" s="2">
        <v>799</v>
      </c>
      <c r="F845" s="2">
        <v>678689</v>
      </c>
      <c r="G845" s="2">
        <v>243316</v>
      </c>
      <c r="H845" s="2">
        <v>448042</v>
      </c>
      <c r="I845" s="2">
        <v>230522</v>
      </c>
      <c r="J845" s="2">
        <v>125</v>
      </c>
      <c r="K845" s="2">
        <v>164055</v>
      </c>
      <c r="L845" s="2">
        <v>514634</v>
      </c>
      <c r="M845" s="2">
        <v>678689</v>
      </c>
      <c r="N845" s="2">
        <v>922005</v>
      </c>
      <c r="T845" s="1"/>
      <c r="Y845" s="1"/>
      <c r="AA845" s="1">
        <v>8</v>
      </c>
      <c r="AB845">
        <v>3</v>
      </c>
      <c r="AC845">
        <v>2021</v>
      </c>
      <c r="AE845" s="15">
        <f t="shared" si="0"/>
        <v>44263</v>
      </c>
    </row>
    <row r="846" spans="1:31" x14ac:dyDescent="0.3">
      <c r="A846" s="1" t="s">
        <v>144</v>
      </c>
      <c r="B846" s="1" t="s">
        <v>78</v>
      </c>
      <c r="C846" s="2">
        <v>2495676</v>
      </c>
      <c r="D846" s="2">
        <v>98800</v>
      </c>
      <c r="E846" s="2">
        <v>799</v>
      </c>
      <c r="F846" s="2">
        <v>2495676</v>
      </c>
      <c r="G846" s="2">
        <v>619156</v>
      </c>
      <c r="H846" s="2">
        <v>1449537</v>
      </c>
      <c r="I846" s="2">
        <v>1045720</v>
      </c>
      <c r="J846" s="2">
        <v>419</v>
      </c>
      <c r="K846" s="2">
        <v>943088</v>
      </c>
      <c r="L846" s="2">
        <v>2171744</v>
      </c>
      <c r="M846" s="2">
        <v>2495676</v>
      </c>
      <c r="N846" s="2">
        <v>3114832</v>
      </c>
      <c r="T846" s="1"/>
      <c r="Y846" s="1"/>
      <c r="AA846" s="1">
        <v>8</v>
      </c>
      <c r="AB846">
        <v>4</v>
      </c>
      <c r="AC846">
        <v>2021</v>
      </c>
      <c r="AE846" s="15">
        <f t="shared" si="0"/>
        <v>44294</v>
      </c>
    </row>
    <row r="847" spans="1:31" x14ac:dyDescent="0.3">
      <c r="A847" s="1" t="s">
        <v>39</v>
      </c>
      <c r="B847" s="1" t="s">
        <v>78</v>
      </c>
      <c r="C847" s="2">
        <v>300337</v>
      </c>
      <c r="D847" s="2">
        <v>961</v>
      </c>
      <c r="E847" s="2">
        <v>109</v>
      </c>
      <c r="F847" s="2">
        <v>35881</v>
      </c>
      <c r="G847" s="2">
        <v>0</v>
      </c>
      <c r="H847" s="2">
        <v>19361</v>
      </c>
      <c r="I847" s="2">
        <v>16520</v>
      </c>
      <c r="J847" s="2">
        <v>0</v>
      </c>
      <c r="K847" s="2">
        <v>1785</v>
      </c>
      <c r="L847" s="2">
        <v>34096</v>
      </c>
      <c r="M847" s="2">
        <v>35881</v>
      </c>
      <c r="N847" s="2">
        <v>35881</v>
      </c>
      <c r="T847" s="1"/>
      <c r="Y847" s="1"/>
      <c r="AA847" s="1">
        <v>9</v>
      </c>
      <c r="AB847">
        <v>2</v>
      </c>
      <c r="AC847">
        <v>2021</v>
      </c>
      <c r="AE847" s="15">
        <f t="shared" si="0"/>
        <v>44236</v>
      </c>
    </row>
    <row r="848" spans="1:31" x14ac:dyDescent="0.3">
      <c r="A848" s="1" t="s">
        <v>121</v>
      </c>
      <c r="B848" s="1" t="s">
        <v>78</v>
      </c>
      <c r="C848" s="2">
        <v>901100</v>
      </c>
      <c r="D848" s="2">
        <v>41497</v>
      </c>
      <c r="E848" s="2">
        <v>801</v>
      </c>
      <c r="F848" s="2">
        <v>678941</v>
      </c>
      <c r="G848" s="2">
        <v>243348</v>
      </c>
      <c r="H848" s="2">
        <v>448174</v>
      </c>
      <c r="I848" s="2">
        <v>230642</v>
      </c>
      <c r="J848" s="2">
        <v>125</v>
      </c>
      <c r="K848" s="2">
        <v>164084</v>
      </c>
      <c r="L848" s="2">
        <v>514857</v>
      </c>
      <c r="M848" s="2">
        <v>678941</v>
      </c>
      <c r="N848" s="2">
        <v>922289</v>
      </c>
      <c r="T848" s="1"/>
      <c r="Y848" s="1"/>
      <c r="AA848" s="1">
        <v>9</v>
      </c>
      <c r="AB848">
        <v>3</v>
      </c>
      <c r="AC848">
        <v>2021</v>
      </c>
      <c r="AE848" s="15">
        <f t="shared" si="0"/>
        <v>44264</v>
      </c>
    </row>
    <row r="849" spans="1:31" x14ac:dyDescent="0.3">
      <c r="A849" s="1" t="s">
        <v>43</v>
      </c>
      <c r="B849" s="1" t="s">
        <v>78</v>
      </c>
      <c r="C849" s="2">
        <v>301952</v>
      </c>
      <c r="D849" s="2">
        <v>1022</v>
      </c>
      <c r="E849" s="2">
        <v>109</v>
      </c>
      <c r="F849" s="2">
        <v>35937</v>
      </c>
      <c r="G849" s="2">
        <v>0</v>
      </c>
      <c r="H849" s="2">
        <v>19388</v>
      </c>
      <c r="I849" s="2">
        <v>16549</v>
      </c>
      <c r="J849" s="2">
        <v>0</v>
      </c>
      <c r="K849" s="2">
        <v>1787</v>
      </c>
      <c r="L849" s="2">
        <v>34150</v>
      </c>
      <c r="M849" s="2">
        <v>35937</v>
      </c>
      <c r="N849" s="2">
        <v>35937</v>
      </c>
      <c r="T849" s="1"/>
      <c r="Y849" s="1"/>
      <c r="AA849" s="1">
        <v>9</v>
      </c>
      <c r="AB849">
        <v>4</v>
      </c>
      <c r="AC849">
        <v>2021</v>
      </c>
      <c r="AE849" s="15">
        <f t="shared" si="0"/>
        <v>44295</v>
      </c>
    </row>
    <row r="850" spans="1:31" x14ac:dyDescent="0.3">
      <c r="A850" s="1" t="s">
        <v>113</v>
      </c>
      <c r="B850" s="1" t="s">
        <v>78</v>
      </c>
      <c r="C850" s="2">
        <v>901130</v>
      </c>
      <c r="D850" s="2">
        <v>41557</v>
      </c>
      <c r="E850" s="2">
        <v>801</v>
      </c>
      <c r="F850" s="2">
        <v>678976</v>
      </c>
      <c r="G850" s="2">
        <v>243360</v>
      </c>
      <c r="H850" s="2">
        <v>448195</v>
      </c>
      <c r="I850" s="2">
        <v>230656</v>
      </c>
      <c r="J850" s="2">
        <v>125</v>
      </c>
      <c r="K850" s="2">
        <v>164085</v>
      </c>
      <c r="L850" s="2">
        <v>514891</v>
      </c>
      <c r="M850" s="2">
        <v>678976</v>
      </c>
      <c r="N850" s="2">
        <v>922336</v>
      </c>
      <c r="T850" s="1"/>
      <c r="Y850" s="1"/>
      <c r="AA850" s="1">
        <v>10</v>
      </c>
      <c r="AB850">
        <v>2</v>
      </c>
      <c r="AC850">
        <v>2021</v>
      </c>
      <c r="AE850" s="15">
        <f t="shared" si="0"/>
        <v>44237</v>
      </c>
    </row>
    <row r="851" spans="1:31" x14ac:dyDescent="0.3">
      <c r="A851" s="1" t="s">
        <v>40</v>
      </c>
      <c r="B851" s="1" t="s">
        <v>78</v>
      </c>
      <c r="C851" s="2">
        <v>305740</v>
      </c>
      <c r="D851" s="2">
        <v>1078</v>
      </c>
      <c r="E851" s="2">
        <v>111</v>
      </c>
      <c r="F851" s="2">
        <v>44758</v>
      </c>
      <c r="G851" s="2">
        <v>0</v>
      </c>
      <c r="H851" s="2">
        <v>23969</v>
      </c>
      <c r="I851" s="2">
        <v>20789</v>
      </c>
      <c r="J851" s="2">
        <v>0</v>
      </c>
      <c r="K851" s="2">
        <v>2174</v>
      </c>
      <c r="L851" s="2">
        <v>42584</v>
      </c>
      <c r="M851" s="2">
        <v>44758</v>
      </c>
      <c r="N851" s="2">
        <v>44758</v>
      </c>
      <c r="T851" s="1"/>
      <c r="Y851" s="1"/>
      <c r="AA851" s="1">
        <v>10</v>
      </c>
      <c r="AB851">
        <v>3</v>
      </c>
      <c r="AC851">
        <v>2021</v>
      </c>
      <c r="AE851" s="15">
        <f t="shared" si="0"/>
        <v>44265</v>
      </c>
    </row>
    <row r="852" spans="1:31" x14ac:dyDescent="0.3">
      <c r="A852" s="1" t="s">
        <v>114</v>
      </c>
      <c r="B852" s="1" t="s">
        <v>78</v>
      </c>
      <c r="C852" s="2">
        <v>922911</v>
      </c>
      <c r="D852" s="2">
        <v>43808</v>
      </c>
      <c r="E852" s="2">
        <v>802</v>
      </c>
      <c r="F852" s="2">
        <v>700543</v>
      </c>
      <c r="G852" s="2">
        <v>249662</v>
      </c>
      <c r="H852" s="2">
        <v>460037</v>
      </c>
      <c r="I852" s="2">
        <v>240377</v>
      </c>
      <c r="J852" s="2">
        <v>129</v>
      </c>
      <c r="K852" s="2">
        <v>171570</v>
      </c>
      <c r="L852" s="2">
        <v>528973</v>
      </c>
      <c r="M852" s="2">
        <v>700543</v>
      </c>
      <c r="N852" s="2">
        <v>950205</v>
      </c>
      <c r="T852" s="1"/>
      <c r="Y852" s="1"/>
      <c r="AA852" s="1">
        <v>10</v>
      </c>
      <c r="AB852">
        <v>4</v>
      </c>
      <c r="AC852">
        <v>2021</v>
      </c>
      <c r="AE852" s="15">
        <f t="shared" si="0"/>
        <v>44296</v>
      </c>
    </row>
    <row r="853" spans="1:31" x14ac:dyDescent="0.3">
      <c r="A853" s="1" t="s">
        <v>41</v>
      </c>
      <c r="B853" s="1" t="s">
        <v>78</v>
      </c>
      <c r="C853" s="2">
        <v>306271</v>
      </c>
      <c r="D853" s="2">
        <v>1119</v>
      </c>
      <c r="E853" s="2">
        <v>111</v>
      </c>
      <c r="F853" s="2">
        <v>44840</v>
      </c>
      <c r="G853" s="2">
        <v>0</v>
      </c>
      <c r="H853" s="2">
        <v>24023</v>
      </c>
      <c r="I853" s="2">
        <v>20817</v>
      </c>
      <c r="J853" s="2">
        <v>0</v>
      </c>
      <c r="K853" s="2">
        <v>2176</v>
      </c>
      <c r="L853" s="2">
        <v>42664</v>
      </c>
      <c r="M853" s="2">
        <v>44840</v>
      </c>
      <c r="N853" s="2">
        <v>44840</v>
      </c>
      <c r="T853" s="1"/>
      <c r="Y853" s="1"/>
      <c r="AA853" s="1">
        <v>11</v>
      </c>
      <c r="AB853">
        <v>2</v>
      </c>
      <c r="AC853">
        <v>2021</v>
      </c>
    </row>
    <row r="854" spans="1:31" x14ac:dyDescent="0.3">
      <c r="A854" s="1" t="s">
        <v>115</v>
      </c>
      <c r="B854" s="1" t="s">
        <v>78</v>
      </c>
      <c r="C854" s="2">
        <v>935550</v>
      </c>
      <c r="D854" s="2">
        <v>45260</v>
      </c>
      <c r="E854" s="2">
        <v>811</v>
      </c>
      <c r="F854" s="2">
        <v>713465</v>
      </c>
      <c r="G854" s="2">
        <v>255670</v>
      </c>
      <c r="H854" s="2">
        <v>467365</v>
      </c>
      <c r="I854" s="2">
        <v>245968</v>
      </c>
      <c r="J854" s="2">
        <v>132</v>
      </c>
      <c r="K854" s="2">
        <v>175451</v>
      </c>
      <c r="L854" s="2">
        <v>538014</v>
      </c>
      <c r="M854" s="2">
        <v>713465</v>
      </c>
      <c r="N854" s="2">
        <v>969135</v>
      </c>
      <c r="T854" s="1"/>
      <c r="Y854" s="1"/>
      <c r="AA854" s="1">
        <v>11</v>
      </c>
      <c r="AB854">
        <v>3</v>
      </c>
      <c r="AC854">
        <v>2021</v>
      </c>
    </row>
    <row r="855" spans="1:31" hidden="1" x14ac:dyDescent="0.3">
      <c r="A855" s="1" t="s">
        <v>14</v>
      </c>
      <c r="B855" s="1" t="s">
        <v>26</v>
      </c>
      <c r="C855" s="2">
        <v>16349</v>
      </c>
      <c r="D855" s="2">
        <v>7</v>
      </c>
      <c r="E855" s="2">
        <v>7</v>
      </c>
      <c r="F855" s="2">
        <v>50</v>
      </c>
      <c r="G855" s="2">
        <v>0</v>
      </c>
      <c r="H855" s="2">
        <v>16</v>
      </c>
      <c r="I855" s="2">
        <v>34</v>
      </c>
      <c r="J855" s="2">
        <v>0</v>
      </c>
      <c r="K855" s="2">
        <v>0</v>
      </c>
      <c r="L855" s="2">
        <v>50</v>
      </c>
      <c r="M855" s="2">
        <v>50</v>
      </c>
      <c r="N855" s="2">
        <v>50</v>
      </c>
      <c r="T855" s="1" t="s">
        <v>47</v>
      </c>
      <c r="Y855" s="1" t="s">
        <v>50</v>
      </c>
      <c r="AA855" s="1" t="s">
        <v>138</v>
      </c>
    </row>
    <row r="856" spans="1:31" hidden="1" x14ac:dyDescent="0.3">
      <c r="A856" s="1" t="s">
        <v>18</v>
      </c>
      <c r="B856" s="1" t="s">
        <v>26</v>
      </c>
      <c r="C856" s="2">
        <v>16368</v>
      </c>
      <c r="D856" s="2">
        <v>10</v>
      </c>
      <c r="E856" s="2">
        <v>7</v>
      </c>
      <c r="F856" s="2">
        <v>50</v>
      </c>
      <c r="G856" s="2">
        <v>0</v>
      </c>
      <c r="H856" s="2">
        <v>16</v>
      </c>
      <c r="I856" s="2">
        <v>34</v>
      </c>
      <c r="J856" s="2">
        <v>0</v>
      </c>
      <c r="K856" s="2">
        <v>0</v>
      </c>
      <c r="L856" s="2">
        <v>50</v>
      </c>
      <c r="M856" s="2">
        <v>50</v>
      </c>
      <c r="N856" s="2">
        <v>50</v>
      </c>
      <c r="T856" s="1" t="s">
        <v>48</v>
      </c>
      <c r="Y856" s="1" t="s">
        <v>84</v>
      </c>
      <c r="AA856" s="1" t="s">
        <v>52</v>
      </c>
    </row>
    <row r="857" spans="1:31" hidden="1" x14ac:dyDescent="0.3">
      <c r="A857" s="1" t="s">
        <v>20</v>
      </c>
      <c r="B857" s="1" t="s">
        <v>26</v>
      </c>
      <c r="C857" s="2">
        <v>15595</v>
      </c>
      <c r="D857" s="2">
        <v>20</v>
      </c>
      <c r="E857" s="2">
        <v>8</v>
      </c>
      <c r="F857" s="2">
        <v>47</v>
      </c>
      <c r="G857" s="2">
        <v>0</v>
      </c>
      <c r="H857" s="2">
        <v>20</v>
      </c>
      <c r="I857" s="2">
        <v>27</v>
      </c>
      <c r="J857" s="2">
        <v>0</v>
      </c>
      <c r="K857" s="2">
        <v>0</v>
      </c>
      <c r="L857" s="2">
        <v>47</v>
      </c>
      <c r="M857" s="2">
        <v>47</v>
      </c>
      <c r="N857" s="2">
        <v>47</v>
      </c>
      <c r="T857" s="1" t="s">
        <v>62</v>
      </c>
      <c r="Y857" s="1" t="s">
        <v>131</v>
      </c>
      <c r="AA857" s="1" t="s">
        <v>86</v>
      </c>
    </row>
    <row r="858" spans="1:31" hidden="1" x14ac:dyDescent="0.3">
      <c r="A858" s="1" t="s">
        <v>22</v>
      </c>
      <c r="B858" s="1" t="s">
        <v>26</v>
      </c>
      <c r="C858" s="2">
        <v>16266</v>
      </c>
      <c r="D858" s="2">
        <v>32</v>
      </c>
      <c r="E858" s="2">
        <v>15</v>
      </c>
      <c r="F858" s="2">
        <v>72</v>
      </c>
      <c r="G858" s="2">
        <v>0</v>
      </c>
      <c r="H858" s="2">
        <v>26</v>
      </c>
      <c r="I858" s="2">
        <v>46</v>
      </c>
      <c r="J858" s="2">
        <v>0</v>
      </c>
      <c r="K858" s="2">
        <v>0</v>
      </c>
      <c r="L858" s="2">
        <v>72</v>
      </c>
      <c r="M858" s="2">
        <v>72</v>
      </c>
      <c r="N858" s="2">
        <v>72</v>
      </c>
      <c r="T858" s="1" t="s">
        <v>53</v>
      </c>
      <c r="Y858" s="1" t="s">
        <v>67</v>
      </c>
      <c r="AA858" s="1" t="s">
        <v>142</v>
      </c>
    </row>
    <row r="859" spans="1:31" hidden="1" x14ac:dyDescent="0.3">
      <c r="A859" s="1" t="s">
        <v>28</v>
      </c>
      <c r="B859" s="1" t="s">
        <v>26</v>
      </c>
      <c r="C859" s="2">
        <v>16351</v>
      </c>
      <c r="D859" s="2">
        <v>41</v>
      </c>
      <c r="E859" s="2">
        <v>22</v>
      </c>
      <c r="F859" s="2">
        <v>72</v>
      </c>
      <c r="G859" s="2">
        <v>0</v>
      </c>
      <c r="H859" s="2">
        <v>26</v>
      </c>
      <c r="I859" s="2">
        <v>46</v>
      </c>
      <c r="J859" s="2">
        <v>0</v>
      </c>
      <c r="K859" s="2">
        <v>0</v>
      </c>
      <c r="L859" s="2">
        <v>72</v>
      </c>
      <c r="M859" s="2">
        <v>72</v>
      </c>
      <c r="N859" s="2">
        <v>72</v>
      </c>
      <c r="T859" s="1" t="s">
        <v>55</v>
      </c>
      <c r="Y859" s="1" t="s">
        <v>85</v>
      </c>
      <c r="AA859" s="1" t="s">
        <v>62</v>
      </c>
    </row>
    <row r="860" spans="1:31" hidden="1" x14ac:dyDescent="0.3">
      <c r="A860" s="1" t="s">
        <v>32</v>
      </c>
      <c r="B860" s="1" t="s">
        <v>26</v>
      </c>
      <c r="C860" s="2">
        <v>16660</v>
      </c>
      <c r="D860" s="2">
        <v>44</v>
      </c>
      <c r="E860" s="2">
        <v>24</v>
      </c>
      <c r="F860" s="2">
        <v>300</v>
      </c>
      <c r="G860" s="2">
        <v>0</v>
      </c>
      <c r="H860" s="2">
        <v>133</v>
      </c>
      <c r="I860" s="2">
        <v>167</v>
      </c>
      <c r="J860" s="2">
        <v>0</v>
      </c>
      <c r="K860" s="2">
        <v>0</v>
      </c>
      <c r="L860" s="2">
        <v>300</v>
      </c>
      <c r="M860" s="2">
        <v>300</v>
      </c>
      <c r="N860" s="2">
        <v>300</v>
      </c>
      <c r="T860" s="1" t="s">
        <v>87</v>
      </c>
      <c r="Y860" s="1" t="s">
        <v>138</v>
      </c>
      <c r="AA860" s="1" t="s">
        <v>97</v>
      </c>
    </row>
    <row r="861" spans="1:31" hidden="1" x14ac:dyDescent="0.3">
      <c r="A861" s="1" t="s">
        <v>33</v>
      </c>
      <c r="B861" s="1" t="s">
        <v>26</v>
      </c>
      <c r="C861" s="2">
        <v>17421</v>
      </c>
      <c r="D861" s="2">
        <v>47</v>
      </c>
      <c r="E861" s="2">
        <v>24</v>
      </c>
      <c r="F861" s="2">
        <v>971</v>
      </c>
      <c r="G861" s="2">
        <v>0</v>
      </c>
      <c r="H861" s="2">
        <v>394</v>
      </c>
      <c r="I861" s="2">
        <v>577</v>
      </c>
      <c r="J861" s="2">
        <v>0</v>
      </c>
      <c r="K861" s="2">
        <v>0</v>
      </c>
      <c r="L861" s="2">
        <v>971</v>
      </c>
      <c r="M861" s="2">
        <v>971</v>
      </c>
      <c r="N861" s="2">
        <v>971</v>
      </c>
      <c r="T861" s="1" t="s">
        <v>88</v>
      </c>
      <c r="Y861" s="1" t="s">
        <v>52</v>
      </c>
      <c r="AA861" s="1" t="s">
        <v>145</v>
      </c>
    </row>
    <row r="862" spans="1:31" hidden="1" x14ac:dyDescent="0.3">
      <c r="A862" s="1" t="s">
        <v>36</v>
      </c>
      <c r="B862" s="1" t="s">
        <v>26</v>
      </c>
      <c r="C862" s="2">
        <v>17429</v>
      </c>
      <c r="D862" s="2">
        <v>55</v>
      </c>
      <c r="E862" s="2">
        <v>26</v>
      </c>
      <c r="F862" s="2">
        <v>1033</v>
      </c>
      <c r="G862" s="2">
        <v>0</v>
      </c>
      <c r="H862" s="2">
        <v>412</v>
      </c>
      <c r="I862" s="2">
        <v>621</v>
      </c>
      <c r="J862" s="2">
        <v>0</v>
      </c>
      <c r="K862" s="2">
        <v>0</v>
      </c>
      <c r="L862" s="2">
        <v>1033</v>
      </c>
      <c r="M862" s="2">
        <v>1033</v>
      </c>
      <c r="N862" s="2">
        <v>1033</v>
      </c>
      <c r="T862" s="1" t="s">
        <v>90</v>
      </c>
      <c r="Y862" s="1" t="s">
        <v>86</v>
      </c>
      <c r="AA862" s="1" t="s">
        <v>53</v>
      </c>
    </row>
    <row r="863" spans="1:31" hidden="1" x14ac:dyDescent="0.3">
      <c r="A863" s="1" t="s">
        <v>35</v>
      </c>
      <c r="B863" s="1" t="s">
        <v>26</v>
      </c>
      <c r="C863" s="2">
        <v>17648</v>
      </c>
      <c r="D863" s="2">
        <v>68</v>
      </c>
      <c r="E863" s="2">
        <v>37</v>
      </c>
      <c r="F863" s="2">
        <v>1285</v>
      </c>
      <c r="G863" s="2">
        <v>0</v>
      </c>
      <c r="H863" s="2">
        <v>491</v>
      </c>
      <c r="I863" s="2">
        <v>794</v>
      </c>
      <c r="J863" s="2">
        <v>0</v>
      </c>
      <c r="K863" s="2">
        <v>0</v>
      </c>
      <c r="L863" s="2">
        <v>1285</v>
      </c>
      <c r="M863" s="2">
        <v>1285</v>
      </c>
      <c r="N863" s="2">
        <v>1285</v>
      </c>
      <c r="T863" s="1" t="s">
        <v>93</v>
      </c>
      <c r="Y863" s="1" t="s">
        <v>142</v>
      </c>
      <c r="AA863" s="1" t="s">
        <v>100</v>
      </c>
    </row>
    <row r="864" spans="1:31" hidden="1" x14ac:dyDescent="0.3">
      <c r="A864" s="1" t="s">
        <v>37</v>
      </c>
      <c r="B864" s="1" t="s">
        <v>26</v>
      </c>
      <c r="C864" s="2">
        <v>17860</v>
      </c>
      <c r="D864" s="2">
        <v>70</v>
      </c>
      <c r="E864" s="2">
        <v>39</v>
      </c>
      <c r="F864" s="2">
        <v>1290</v>
      </c>
      <c r="G864" s="2">
        <v>0</v>
      </c>
      <c r="H864" s="2">
        <v>494</v>
      </c>
      <c r="I864" s="2">
        <v>796</v>
      </c>
      <c r="J864" s="2">
        <v>0</v>
      </c>
      <c r="K864" s="2">
        <v>0</v>
      </c>
      <c r="L864" s="2">
        <v>1290</v>
      </c>
      <c r="M864" s="2">
        <v>1290</v>
      </c>
      <c r="N864" s="2">
        <v>1290</v>
      </c>
      <c r="T864" s="1" t="s">
        <v>94</v>
      </c>
      <c r="Y864" s="1" t="s">
        <v>62</v>
      </c>
      <c r="AA864" s="1" t="s">
        <v>149</v>
      </c>
    </row>
    <row r="865" spans="1:27" hidden="1" x14ac:dyDescent="0.3">
      <c r="A865" s="1" t="s">
        <v>38</v>
      </c>
      <c r="B865" s="1" t="s">
        <v>26</v>
      </c>
      <c r="C865" s="2">
        <v>18174</v>
      </c>
      <c r="D865" s="2">
        <v>72</v>
      </c>
      <c r="E865" s="2">
        <v>39</v>
      </c>
      <c r="F865" s="2">
        <v>1844</v>
      </c>
      <c r="G865" s="2">
        <v>0</v>
      </c>
      <c r="H865" s="2">
        <v>684</v>
      </c>
      <c r="I865" s="2">
        <v>1160</v>
      </c>
      <c r="J865" s="2">
        <v>0</v>
      </c>
      <c r="K865" s="2">
        <v>0</v>
      </c>
      <c r="L865" s="2">
        <v>1844</v>
      </c>
      <c r="M865" s="2">
        <v>1844</v>
      </c>
      <c r="N865" s="2">
        <v>1844</v>
      </c>
      <c r="T865" s="1" t="s">
        <v>95</v>
      </c>
      <c r="Y865" s="1" t="s">
        <v>97</v>
      </c>
      <c r="AA865" s="1" t="s">
        <v>55</v>
      </c>
    </row>
    <row r="866" spans="1:27" hidden="1" x14ac:dyDescent="0.3">
      <c r="A866" s="1" t="s">
        <v>39</v>
      </c>
      <c r="B866" s="1" t="s">
        <v>26</v>
      </c>
      <c r="C866" s="2">
        <v>18573</v>
      </c>
      <c r="D866" s="2">
        <v>77</v>
      </c>
      <c r="E866" s="2">
        <v>41</v>
      </c>
      <c r="F866" s="2">
        <v>2394</v>
      </c>
      <c r="G866" s="2">
        <v>0</v>
      </c>
      <c r="H866" s="2">
        <v>890</v>
      </c>
      <c r="I866" s="2">
        <v>1504</v>
      </c>
      <c r="J866" s="2">
        <v>0</v>
      </c>
      <c r="K866" s="2">
        <v>0</v>
      </c>
      <c r="L866" s="2">
        <v>2394</v>
      </c>
      <c r="M866" s="2">
        <v>2394</v>
      </c>
      <c r="N866" s="2">
        <v>2394</v>
      </c>
      <c r="T866" s="1" t="s">
        <v>96</v>
      </c>
      <c r="Y866" s="1" t="s">
        <v>145</v>
      </c>
      <c r="AA866" s="1" t="s">
        <v>98</v>
      </c>
    </row>
    <row r="867" spans="1:27" hidden="1" x14ac:dyDescent="0.3">
      <c r="A867" s="1" t="s">
        <v>43</v>
      </c>
      <c r="B867" s="1" t="s">
        <v>26</v>
      </c>
      <c r="C867" s="2">
        <v>18968</v>
      </c>
      <c r="D867" s="2">
        <v>82</v>
      </c>
      <c r="E867" s="2">
        <v>43</v>
      </c>
      <c r="F867" s="2">
        <v>2752</v>
      </c>
      <c r="G867" s="2">
        <v>0</v>
      </c>
      <c r="H867" s="2">
        <v>1033</v>
      </c>
      <c r="I867" s="2">
        <v>1719</v>
      </c>
      <c r="J867" s="2">
        <v>0</v>
      </c>
      <c r="K867" s="2">
        <v>0</v>
      </c>
      <c r="L867" s="2">
        <v>2752</v>
      </c>
      <c r="M867" s="2">
        <v>2752</v>
      </c>
      <c r="N867" s="2">
        <v>2752</v>
      </c>
      <c r="T867" s="1" t="s">
        <v>126</v>
      </c>
      <c r="Y867" s="1" t="s">
        <v>53</v>
      </c>
      <c r="AA867" s="1" t="s">
        <v>151</v>
      </c>
    </row>
    <row r="868" spans="1:27" hidden="1" x14ac:dyDescent="0.3">
      <c r="A868" s="1" t="s">
        <v>40</v>
      </c>
      <c r="B868" s="1" t="s">
        <v>26</v>
      </c>
      <c r="C868" s="2">
        <v>19399</v>
      </c>
      <c r="D868" s="2">
        <v>90</v>
      </c>
      <c r="E868" s="2">
        <v>46</v>
      </c>
      <c r="F868" s="2">
        <v>3464</v>
      </c>
      <c r="G868" s="2">
        <v>0</v>
      </c>
      <c r="H868" s="2">
        <v>1329</v>
      </c>
      <c r="I868" s="2">
        <v>2135</v>
      </c>
      <c r="J868" s="2">
        <v>0</v>
      </c>
      <c r="K868" s="2">
        <v>0</v>
      </c>
      <c r="L868" s="2">
        <v>3464</v>
      </c>
      <c r="M868" s="2">
        <v>3464</v>
      </c>
      <c r="N868" s="2">
        <v>3464</v>
      </c>
      <c r="T868" s="1" t="s">
        <v>99</v>
      </c>
      <c r="Y868" s="1" t="s">
        <v>100</v>
      </c>
      <c r="AA868" s="1" t="s">
        <v>14</v>
      </c>
    </row>
    <row r="869" spans="1:27" hidden="1" x14ac:dyDescent="0.3">
      <c r="A869" s="1" t="s">
        <v>41</v>
      </c>
      <c r="B869" s="1" t="s">
        <v>26</v>
      </c>
      <c r="C869" s="2">
        <v>19455</v>
      </c>
      <c r="D869" s="2">
        <v>103</v>
      </c>
      <c r="E869" s="2">
        <v>50</v>
      </c>
      <c r="F869" s="2">
        <v>3466</v>
      </c>
      <c r="G869" s="2">
        <v>0</v>
      </c>
      <c r="H869" s="2">
        <v>1330</v>
      </c>
      <c r="I869" s="2">
        <v>2136</v>
      </c>
      <c r="J869" s="2">
        <v>0</v>
      </c>
      <c r="K869" s="2">
        <v>0</v>
      </c>
      <c r="L869" s="2">
        <v>3466</v>
      </c>
      <c r="M869" s="2">
        <v>3466</v>
      </c>
      <c r="N869" s="2">
        <v>3466</v>
      </c>
      <c r="T869" s="1" t="s">
        <v>128</v>
      </c>
      <c r="Y869" s="1" t="s">
        <v>149</v>
      </c>
      <c r="AA869" s="1" t="s">
        <v>87</v>
      </c>
    </row>
    <row r="870" spans="1:27" hidden="1" x14ac:dyDescent="0.3">
      <c r="A870" s="1" t="s">
        <v>42</v>
      </c>
      <c r="B870" s="1" t="s">
        <v>26</v>
      </c>
      <c r="C870" s="2">
        <v>19784</v>
      </c>
      <c r="D870" s="2">
        <v>119</v>
      </c>
      <c r="E870" s="2">
        <v>60</v>
      </c>
      <c r="F870" s="2">
        <v>3860</v>
      </c>
      <c r="G870" s="2">
        <v>0</v>
      </c>
      <c r="H870" s="2">
        <v>1457</v>
      </c>
      <c r="I870" s="2">
        <v>2403</v>
      </c>
      <c r="J870" s="2">
        <v>0</v>
      </c>
      <c r="K870" s="2">
        <v>0</v>
      </c>
      <c r="L870" s="2">
        <v>3860</v>
      </c>
      <c r="M870" s="2">
        <v>3860</v>
      </c>
      <c r="N870" s="2">
        <v>3860</v>
      </c>
      <c r="T870" s="1" t="s">
        <v>105</v>
      </c>
      <c r="Y870" s="1" t="s">
        <v>55</v>
      </c>
      <c r="AA870" s="1" t="s">
        <v>101</v>
      </c>
    </row>
    <row r="871" spans="1:27" hidden="1" x14ac:dyDescent="0.3">
      <c r="A871" s="1" t="s">
        <v>59</v>
      </c>
      <c r="B871" s="1" t="s">
        <v>26</v>
      </c>
      <c r="C871" s="2">
        <v>20247</v>
      </c>
      <c r="D871" s="2">
        <v>148</v>
      </c>
      <c r="E871" s="2">
        <v>77</v>
      </c>
      <c r="F871" s="2">
        <v>4720</v>
      </c>
      <c r="G871" s="2">
        <v>0</v>
      </c>
      <c r="H871" s="2">
        <v>1759</v>
      </c>
      <c r="I871" s="2">
        <v>2961</v>
      </c>
      <c r="J871" s="2">
        <v>0</v>
      </c>
      <c r="K871" s="2">
        <v>0</v>
      </c>
      <c r="L871" s="2">
        <v>4720</v>
      </c>
      <c r="M871" s="2">
        <v>4720</v>
      </c>
      <c r="N871" s="2">
        <v>4720</v>
      </c>
      <c r="T871" s="1" t="s">
        <v>129</v>
      </c>
      <c r="Y871" s="1" t="s">
        <v>98</v>
      </c>
      <c r="AA871" s="1" t="s">
        <v>150</v>
      </c>
    </row>
    <row r="872" spans="1:27" hidden="1" x14ac:dyDescent="0.3">
      <c r="A872" s="1" t="s">
        <v>54</v>
      </c>
      <c r="B872" s="1" t="s">
        <v>26</v>
      </c>
      <c r="C872" s="2">
        <v>20929</v>
      </c>
      <c r="D872" s="2">
        <v>158</v>
      </c>
      <c r="E872" s="2">
        <v>80</v>
      </c>
      <c r="F872" s="2">
        <v>5582</v>
      </c>
      <c r="G872" s="2">
        <v>0</v>
      </c>
      <c r="H872" s="2">
        <v>2045</v>
      </c>
      <c r="I872" s="2">
        <v>3537</v>
      </c>
      <c r="J872" s="2">
        <v>0</v>
      </c>
      <c r="K872" s="2">
        <v>0</v>
      </c>
      <c r="L872" s="2">
        <v>5582</v>
      </c>
      <c r="M872" s="2">
        <v>5582</v>
      </c>
      <c r="N872" s="2">
        <v>5582</v>
      </c>
      <c r="T872" s="1" t="s">
        <v>122</v>
      </c>
      <c r="Y872" s="1" t="s">
        <v>151</v>
      </c>
      <c r="AA872" s="1" t="s">
        <v>18</v>
      </c>
    </row>
    <row r="873" spans="1:27" hidden="1" x14ac:dyDescent="0.3">
      <c r="A873" s="1" t="s">
        <v>58</v>
      </c>
      <c r="B873" s="1" t="s">
        <v>26</v>
      </c>
      <c r="C873" s="2">
        <v>21599</v>
      </c>
      <c r="D873" s="2">
        <v>173</v>
      </c>
      <c r="E873" s="2">
        <v>83</v>
      </c>
      <c r="F873" s="2">
        <v>6532</v>
      </c>
      <c r="G873" s="2">
        <v>0</v>
      </c>
      <c r="H873" s="2">
        <v>2339</v>
      </c>
      <c r="I873" s="2">
        <v>4193</v>
      </c>
      <c r="J873" s="2">
        <v>0</v>
      </c>
      <c r="K873" s="2">
        <v>0</v>
      </c>
      <c r="L873" s="2">
        <v>6532</v>
      </c>
      <c r="M873" s="2">
        <v>6532</v>
      </c>
      <c r="N873" s="2">
        <v>6532</v>
      </c>
      <c r="T873" s="1" t="s">
        <v>123</v>
      </c>
      <c r="Y873" s="1" t="s">
        <v>14</v>
      </c>
      <c r="AA873" s="1" t="s">
        <v>88</v>
      </c>
    </row>
    <row r="874" spans="1:27" hidden="1" x14ac:dyDescent="0.3">
      <c r="A874" s="1" t="s">
        <v>45</v>
      </c>
      <c r="B874" s="1" t="s">
        <v>26</v>
      </c>
      <c r="C874" s="2">
        <v>22257</v>
      </c>
      <c r="D874" s="2">
        <v>173</v>
      </c>
      <c r="E874" s="2">
        <v>83</v>
      </c>
      <c r="F874" s="2">
        <v>7195</v>
      </c>
      <c r="G874" s="2">
        <v>0</v>
      </c>
      <c r="H874" s="2">
        <v>2499</v>
      </c>
      <c r="I874" s="2">
        <v>4696</v>
      </c>
      <c r="J874" s="2">
        <v>0</v>
      </c>
      <c r="K874" s="2">
        <v>0</v>
      </c>
      <c r="L874" s="2">
        <v>7195</v>
      </c>
      <c r="M874" s="2">
        <v>7195</v>
      </c>
      <c r="N874" s="2">
        <v>7195</v>
      </c>
      <c r="T874" s="1" t="s">
        <v>124</v>
      </c>
      <c r="Y874" s="1" t="s">
        <v>87</v>
      </c>
      <c r="AA874" s="1" t="s">
        <v>102</v>
      </c>
    </row>
    <row r="875" spans="1:27" hidden="1" x14ac:dyDescent="0.3">
      <c r="A875" s="1" t="s">
        <v>46</v>
      </c>
      <c r="B875" s="1" t="s">
        <v>26</v>
      </c>
      <c r="C875" s="2">
        <v>22749</v>
      </c>
      <c r="D875" s="2">
        <v>182</v>
      </c>
      <c r="E875" s="2">
        <v>86</v>
      </c>
      <c r="F875" s="2">
        <v>7460</v>
      </c>
      <c r="G875" s="2">
        <v>0</v>
      </c>
      <c r="H875" s="2">
        <v>2574</v>
      </c>
      <c r="I875" s="2">
        <v>4886</v>
      </c>
      <c r="J875" s="2">
        <v>0</v>
      </c>
      <c r="K875" s="2">
        <v>0</v>
      </c>
      <c r="L875" s="2">
        <v>7460</v>
      </c>
      <c r="M875" s="2">
        <v>7460</v>
      </c>
      <c r="N875" s="2">
        <v>7460</v>
      </c>
      <c r="T875" s="1" t="s">
        <v>89</v>
      </c>
      <c r="Y875" s="1" t="s">
        <v>101</v>
      </c>
      <c r="AA875" s="1" t="s">
        <v>148</v>
      </c>
    </row>
    <row r="876" spans="1:27" hidden="1" x14ac:dyDescent="0.3">
      <c r="A876" s="1" t="s">
        <v>47</v>
      </c>
      <c r="B876" s="1" t="s">
        <v>26</v>
      </c>
      <c r="C876" s="2">
        <v>23987</v>
      </c>
      <c r="D876" s="2">
        <v>189</v>
      </c>
      <c r="E876" s="2">
        <v>89</v>
      </c>
      <c r="F876" s="2">
        <v>7462</v>
      </c>
      <c r="G876" s="2">
        <v>0</v>
      </c>
      <c r="H876" s="2">
        <v>2576</v>
      </c>
      <c r="I876" s="2">
        <v>4886</v>
      </c>
      <c r="J876" s="2">
        <v>0</v>
      </c>
      <c r="K876" s="2">
        <v>0</v>
      </c>
      <c r="L876" s="2">
        <v>7462</v>
      </c>
      <c r="M876" s="2">
        <v>7462</v>
      </c>
      <c r="N876" s="2">
        <v>7462</v>
      </c>
      <c r="T876" s="1" t="s">
        <v>91</v>
      </c>
      <c r="Y876" s="1" t="s">
        <v>150</v>
      </c>
      <c r="AA876" s="1" t="s">
        <v>20</v>
      </c>
    </row>
    <row r="877" spans="1:27" hidden="1" x14ac:dyDescent="0.3">
      <c r="A877" s="1" t="s">
        <v>48</v>
      </c>
      <c r="B877" s="1" t="s">
        <v>26</v>
      </c>
      <c r="C877" s="2">
        <v>24657</v>
      </c>
      <c r="D877" s="2">
        <v>200</v>
      </c>
      <c r="E877" s="2">
        <v>95</v>
      </c>
      <c r="F877" s="2">
        <v>7800</v>
      </c>
      <c r="G877" s="2">
        <v>0</v>
      </c>
      <c r="H877" s="2">
        <v>2709</v>
      </c>
      <c r="I877" s="2">
        <v>5091</v>
      </c>
      <c r="J877" s="2">
        <v>0</v>
      </c>
      <c r="K877" s="2">
        <v>0</v>
      </c>
      <c r="L877" s="2">
        <v>7800</v>
      </c>
      <c r="M877" s="2">
        <v>7800</v>
      </c>
      <c r="N877" s="2">
        <v>7800</v>
      </c>
      <c r="T877" s="1" t="s">
        <v>125</v>
      </c>
      <c r="Y877" s="1" t="s">
        <v>18</v>
      </c>
      <c r="AA877" s="1" t="s">
        <v>90</v>
      </c>
    </row>
    <row r="878" spans="1:27" hidden="1" x14ac:dyDescent="0.3">
      <c r="A878" s="1" t="s">
        <v>49</v>
      </c>
      <c r="B878" s="1" t="s">
        <v>26</v>
      </c>
      <c r="C878" s="2">
        <v>25361</v>
      </c>
      <c r="D878" s="2">
        <v>214</v>
      </c>
      <c r="E878" s="2">
        <v>106</v>
      </c>
      <c r="F878" s="2">
        <v>8607</v>
      </c>
      <c r="G878" s="2">
        <v>0</v>
      </c>
      <c r="H878" s="2">
        <v>3244</v>
      </c>
      <c r="I878" s="2">
        <v>5363</v>
      </c>
      <c r="J878" s="2">
        <v>0</v>
      </c>
      <c r="K878" s="2">
        <v>0</v>
      </c>
      <c r="L878" s="2">
        <v>8607</v>
      </c>
      <c r="M878" s="2">
        <v>8607</v>
      </c>
      <c r="N878" s="2">
        <v>8607</v>
      </c>
      <c r="T878" s="1" t="s">
        <v>119</v>
      </c>
      <c r="Y878" s="1" t="s">
        <v>88</v>
      </c>
      <c r="AA878" s="1" t="s">
        <v>103</v>
      </c>
    </row>
    <row r="879" spans="1:27" hidden="1" x14ac:dyDescent="0.3">
      <c r="A879" s="1" t="s">
        <v>50</v>
      </c>
      <c r="B879" s="1" t="s">
        <v>26</v>
      </c>
      <c r="C879" s="2">
        <v>26425</v>
      </c>
      <c r="D879" s="2">
        <v>272</v>
      </c>
      <c r="E879" s="2">
        <v>115</v>
      </c>
      <c r="F879" s="2">
        <v>9656</v>
      </c>
      <c r="G879" s="2">
        <v>0</v>
      </c>
      <c r="H879" s="2">
        <v>3999</v>
      </c>
      <c r="I879" s="2">
        <v>5657</v>
      </c>
      <c r="J879" s="2">
        <v>0</v>
      </c>
      <c r="K879" s="2">
        <v>1</v>
      </c>
      <c r="L879" s="2">
        <v>9655</v>
      </c>
      <c r="M879" s="2">
        <v>9656</v>
      </c>
      <c r="N879" s="2">
        <v>9656</v>
      </c>
      <c r="T879" s="1" t="s">
        <v>92</v>
      </c>
      <c r="Y879" s="1" t="s">
        <v>102</v>
      </c>
      <c r="AA879" s="1" t="s">
        <v>147</v>
      </c>
    </row>
    <row r="880" spans="1:27" hidden="1" x14ac:dyDescent="0.3">
      <c r="A880" s="1" t="s">
        <v>67</v>
      </c>
      <c r="B880" s="1" t="s">
        <v>26</v>
      </c>
      <c r="C880" s="2">
        <v>28245</v>
      </c>
      <c r="D880" s="2">
        <v>318</v>
      </c>
      <c r="E880" s="2">
        <v>128</v>
      </c>
      <c r="F880" s="2">
        <v>11086</v>
      </c>
      <c r="G880" s="2">
        <v>0</v>
      </c>
      <c r="H880" s="2">
        <v>4828</v>
      </c>
      <c r="I880" s="2">
        <v>6258</v>
      </c>
      <c r="J880" s="2">
        <v>0</v>
      </c>
      <c r="K880" s="2">
        <v>1</v>
      </c>
      <c r="L880" s="2">
        <v>11085</v>
      </c>
      <c r="M880" s="2">
        <v>11086</v>
      </c>
      <c r="N880" s="2">
        <v>11086</v>
      </c>
      <c r="T880" s="1" t="s">
        <v>84</v>
      </c>
      <c r="Y880" s="1" t="s">
        <v>148</v>
      </c>
      <c r="AA880" s="1" t="s">
        <v>22</v>
      </c>
    </row>
    <row r="881" spans="1:27" hidden="1" x14ac:dyDescent="0.3">
      <c r="A881" s="1" t="s">
        <v>52</v>
      </c>
      <c r="B881" s="1" t="s">
        <v>26</v>
      </c>
      <c r="C881" s="2">
        <v>30854</v>
      </c>
      <c r="D881" s="2">
        <v>357</v>
      </c>
      <c r="E881" s="2">
        <v>129</v>
      </c>
      <c r="F881" s="2">
        <v>12743</v>
      </c>
      <c r="G881" s="2">
        <v>0</v>
      </c>
      <c r="H881" s="2">
        <v>5815</v>
      </c>
      <c r="I881" s="2">
        <v>6928</v>
      </c>
      <c r="J881" s="2">
        <v>0</v>
      </c>
      <c r="K881" s="2">
        <v>1</v>
      </c>
      <c r="L881" s="2">
        <v>12742</v>
      </c>
      <c r="M881" s="2">
        <v>12743</v>
      </c>
      <c r="N881" s="2">
        <v>12743</v>
      </c>
      <c r="T881" s="1" t="s">
        <v>85</v>
      </c>
      <c r="Y881" s="1" t="s">
        <v>20</v>
      </c>
      <c r="AA881" s="1" t="s">
        <v>93</v>
      </c>
    </row>
    <row r="882" spans="1:27" hidden="1" x14ac:dyDescent="0.3">
      <c r="A882" s="1" t="s">
        <v>103</v>
      </c>
      <c r="B882" s="1" t="s">
        <v>26</v>
      </c>
      <c r="C882" s="2">
        <v>88181</v>
      </c>
      <c r="D882" s="2">
        <v>3012</v>
      </c>
      <c r="E882" s="2">
        <v>191</v>
      </c>
      <c r="F882" s="2">
        <v>70896</v>
      </c>
      <c r="G882" s="2">
        <v>13313</v>
      </c>
      <c r="H882" s="2">
        <v>37173</v>
      </c>
      <c r="I882" s="2">
        <v>33721</v>
      </c>
      <c r="J882" s="2">
        <v>2</v>
      </c>
      <c r="K882" s="2">
        <v>2</v>
      </c>
      <c r="L882" s="2">
        <v>70894</v>
      </c>
      <c r="M882" s="2">
        <v>70896</v>
      </c>
      <c r="N882" s="2">
        <v>84209</v>
      </c>
      <c r="T882" s="1" t="s">
        <v>86</v>
      </c>
      <c r="Y882" s="1" t="s">
        <v>90</v>
      </c>
      <c r="AA882" s="1" t="s">
        <v>104</v>
      </c>
    </row>
    <row r="883" spans="1:27" hidden="1" x14ac:dyDescent="0.3">
      <c r="A883" s="1" t="s">
        <v>104</v>
      </c>
      <c r="B883" s="1" t="s">
        <v>26</v>
      </c>
      <c r="C883" s="2">
        <v>90934</v>
      </c>
      <c r="D883" s="2">
        <v>3029</v>
      </c>
      <c r="E883" s="2">
        <v>191</v>
      </c>
      <c r="F883" s="2">
        <v>73609</v>
      </c>
      <c r="G883" s="2">
        <v>13845</v>
      </c>
      <c r="H883" s="2">
        <v>38511</v>
      </c>
      <c r="I883" s="2">
        <v>35096</v>
      </c>
      <c r="J883" s="2">
        <v>2</v>
      </c>
      <c r="K883" s="2">
        <v>2</v>
      </c>
      <c r="L883" s="2">
        <v>73607</v>
      </c>
      <c r="M883" s="2">
        <v>73609</v>
      </c>
      <c r="N883" s="2">
        <v>87454</v>
      </c>
      <c r="T883" s="1" t="s">
        <v>97</v>
      </c>
      <c r="Y883" s="1" t="s">
        <v>103</v>
      </c>
      <c r="AA883" s="1" t="s">
        <v>143</v>
      </c>
    </row>
    <row r="884" spans="1:27" hidden="1" x14ac:dyDescent="0.3">
      <c r="A884" s="1" t="s">
        <v>115</v>
      </c>
      <c r="B884" s="1" t="s">
        <v>26</v>
      </c>
      <c r="C884" s="2">
        <v>114584</v>
      </c>
      <c r="D884" s="2">
        <v>3876</v>
      </c>
      <c r="E884" s="2">
        <v>196</v>
      </c>
      <c r="F884" s="2">
        <v>97442</v>
      </c>
      <c r="G884" s="2">
        <v>19335</v>
      </c>
      <c r="H884" s="2">
        <v>50235</v>
      </c>
      <c r="I884" s="2">
        <v>47203</v>
      </c>
      <c r="J884" s="2">
        <v>4</v>
      </c>
      <c r="K884" s="2">
        <v>2</v>
      </c>
      <c r="L884" s="2">
        <v>97440</v>
      </c>
      <c r="M884" s="2">
        <v>97442</v>
      </c>
      <c r="N884" s="2">
        <v>116777</v>
      </c>
      <c r="T884" s="1" t="s">
        <v>100</v>
      </c>
      <c r="Y884" s="1" t="s">
        <v>147</v>
      </c>
      <c r="AA884" s="1" t="s">
        <v>23</v>
      </c>
    </row>
    <row r="885" spans="1:27" hidden="1" x14ac:dyDescent="0.3">
      <c r="A885" s="1" t="s">
        <v>116</v>
      </c>
      <c r="B885" s="1" t="s">
        <v>26</v>
      </c>
      <c r="C885" s="2">
        <v>117558</v>
      </c>
      <c r="D885" s="2">
        <v>3910</v>
      </c>
      <c r="E885" s="2">
        <v>196</v>
      </c>
      <c r="F885" s="2">
        <v>100100</v>
      </c>
      <c r="G885" s="2">
        <v>20126</v>
      </c>
      <c r="H885" s="2">
        <v>51684</v>
      </c>
      <c r="I885" s="2">
        <v>48412</v>
      </c>
      <c r="J885" s="2">
        <v>4</v>
      </c>
      <c r="K885" s="2">
        <v>2</v>
      </c>
      <c r="L885" s="2">
        <v>100098</v>
      </c>
      <c r="M885" s="2">
        <v>100100</v>
      </c>
      <c r="N885" s="2">
        <v>120226</v>
      </c>
      <c r="T885" s="1" t="s">
        <v>98</v>
      </c>
      <c r="Y885" s="1" t="s">
        <v>22</v>
      </c>
      <c r="AA885" s="1" t="s">
        <v>94</v>
      </c>
    </row>
    <row r="886" spans="1:27" hidden="1" x14ac:dyDescent="0.3">
      <c r="A886" s="1" t="s">
        <v>117</v>
      </c>
      <c r="B886" s="1" t="s">
        <v>26</v>
      </c>
      <c r="C886" s="2">
        <v>120061</v>
      </c>
      <c r="D886" s="2">
        <v>3986</v>
      </c>
      <c r="E886" s="2">
        <v>198</v>
      </c>
      <c r="F886" s="2">
        <v>102851</v>
      </c>
      <c r="G886" s="2">
        <v>20697</v>
      </c>
      <c r="H886" s="2">
        <v>53182</v>
      </c>
      <c r="I886" s="2">
        <v>49665</v>
      </c>
      <c r="J886" s="2">
        <v>4</v>
      </c>
      <c r="K886" s="2">
        <v>2</v>
      </c>
      <c r="L886" s="2">
        <v>102849</v>
      </c>
      <c r="M886" s="2">
        <v>102851</v>
      </c>
      <c r="N886" s="2">
        <v>123548</v>
      </c>
      <c r="T886" s="1" t="s">
        <v>101</v>
      </c>
      <c r="Y886" s="1" t="s">
        <v>93</v>
      </c>
      <c r="AA886" s="1" t="s">
        <v>106</v>
      </c>
    </row>
    <row r="887" spans="1:27" hidden="1" x14ac:dyDescent="0.3">
      <c r="A887" s="1" t="s">
        <v>118</v>
      </c>
      <c r="B887" s="1" t="s">
        <v>26</v>
      </c>
      <c r="C887" s="2">
        <v>122594</v>
      </c>
      <c r="D887" s="2">
        <v>4063</v>
      </c>
      <c r="E887" s="2">
        <v>198</v>
      </c>
      <c r="F887" s="2">
        <v>105193</v>
      </c>
      <c r="G887" s="2">
        <v>21445</v>
      </c>
      <c r="H887" s="2">
        <v>54413</v>
      </c>
      <c r="I887" s="2">
        <v>50776</v>
      </c>
      <c r="J887" s="2">
        <v>4</v>
      </c>
      <c r="K887" s="2">
        <v>2</v>
      </c>
      <c r="L887" s="2">
        <v>105191</v>
      </c>
      <c r="M887" s="2">
        <v>105193</v>
      </c>
      <c r="N887" s="2">
        <v>126638</v>
      </c>
      <c r="T887" s="1" t="s">
        <v>102</v>
      </c>
      <c r="Y887" s="1" t="s">
        <v>104</v>
      </c>
      <c r="AA887" s="1" t="s">
        <v>146</v>
      </c>
    </row>
    <row r="888" spans="1:27" hidden="1" x14ac:dyDescent="0.3">
      <c r="A888" s="1" t="s">
        <v>106</v>
      </c>
      <c r="B888" s="1" t="s">
        <v>26</v>
      </c>
      <c r="C888" s="2">
        <v>93562</v>
      </c>
      <c r="D888" s="2">
        <v>3086</v>
      </c>
      <c r="E888" s="2">
        <v>193</v>
      </c>
      <c r="F888" s="2">
        <v>76250</v>
      </c>
      <c r="G888" s="2">
        <v>14333</v>
      </c>
      <c r="H888" s="2">
        <v>39735</v>
      </c>
      <c r="I888" s="2">
        <v>36512</v>
      </c>
      <c r="J888" s="2">
        <v>3</v>
      </c>
      <c r="K888" s="2">
        <v>2</v>
      </c>
      <c r="L888" s="2">
        <v>76248</v>
      </c>
      <c r="M888" s="2">
        <v>76250</v>
      </c>
      <c r="N888" s="2">
        <v>90583</v>
      </c>
      <c r="T888" s="1" t="s">
        <v>103</v>
      </c>
      <c r="Y888" s="1" t="s">
        <v>143</v>
      </c>
      <c r="AA888" s="1" t="s">
        <v>28</v>
      </c>
    </row>
    <row r="889" spans="1:27" hidden="1" x14ac:dyDescent="0.3">
      <c r="A889" s="1" t="s">
        <v>107</v>
      </c>
      <c r="B889" s="1" t="s">
        <v>26</v>
      </c>
      <c r="C889" s="2">
        <v>93601</v>
      </c>
      <c r="D889" s="2">
        <v>3106</v>
      </c>
      <c r="E889" s="2">
        <v>193</v>
      </c>
      <c r="F889" s="2">
        <v>76325</v>
      </c>
      <c r="G889" s="2">
        <v>14342</v>
      </c>
      <c r="H889" s="2">
        <v>39772</v>
      </c>
      <c r="I889" s="2">
        <v>36550</v>
      </c>
      <c r="J889" s="2">
        <v>3</v>
      </c>
      <c r="K889" s="2">
        <v>2</v>
      </c>
      <c r="L889" s="2">
        <v>76323</v>
      </c>
      <c r="M889" s="2">
        <v>76325</v>
      </c>
      <c r="N889" s="2">
        <v>90667</v>
      </c>
      <c r="T889" s="1" t="s">
        <v>104</v>
      </c>
      <c r="Y889" s="1" t="s">
        <v>23</v>
      </c>
      <c r="AA889" s="1" t="s">
        <v>95</v>
      </c>
    </row>
    <row r="890" spans="1:27" hidden="1" x14ac:dyDescent="0.3">
      <c r="A890" s="1" t="s">
        <v>108</v>
      </c>
      <c r="B890" s="1" t="s">
        <v>26</v>
      </c>
      <c r="C890" s="2">
        <v>96277</v>
      </c>
      <c r="D890" s="2">
        <v>3344</v>
      </c>
      <c r="E890" s="2">
        <v>194</v>
      </c>
      <c r="F890" s="2">
        <v>78995</v>
      </c>
      <c r="G890" s="2">
        <v>14855</v>
      </c>
      <c r="H890" s="2">
        <v>41059</v>
      </c>
      <c r="I890" s="2">
        <v>37933</v>
      </c>
      <c r="J890" s="2">
        <v>3</v>
      </c>
      <c r="K890" s="2">
        <v>2</v>
      </c>
      <c r="L890" s="2">
        <v>78993</v>
      </c>
      <c r="M890" s="2">
        <v>78995</v>
      </c>
      <c r="N890" s="2">
        <v>93850</v>
      </c>
      <c r="T890" s="1" t="s">
        <v>106</v>
      </c>
      <c r="Y890" s="1" t="s">
        <v>94</v>
      </c>
      <c r="AA890" s="1" t="s">
        <v>107</v>
      </c>
    </row>
    <row r="891" spans="1:27" hidden="1" x14ac:dyDescent="0.3">
      <c r="A891" s="1" t="s">
        <v>109</v>
      </c>
      <c r="B891" s="1" t="s">
        <v>26</v>
      </c>
      <c r="C891" s="2">
        <v>99075</v>
      </c>
      <c r="D891" s="2">
        <v>3375</v>
      </c>
      <c r="E891" s="2">
        <v>194</v>
      </c>
      <c r="F891" s="2">
        <v>81852</v>
      </c>
      <c r="G891" s="2">
        <v>15222</v>
      </c>
      <c r="H891" s="2">
        <v>42449</v>
      </c>
      <c r="I891" s="2">
        <v>39400</v>
      </c>
      <c r="J891" s="2">
        <v>3</v>
      </c>
      <c r="K891" s="2">
        <v>2</v>
      </c>
      <c r="L891" s="2">
        <v>81850</v>
      </c>
      <c r="M891" s="2">
        <v>81852</v>
      </c>
      <c r="N891" s="2">
        <v>97074</v>
      </c>
      <c r="T891" s="1" t="s">
        <v>107</v>
      </c>
      <c r="Y891" s="1" t="s">
        <v>106</v>
      </c>
      <c r="AA891" s="1" t="s">
        <v>139</v>
      </c>
    </row>
    <row r="892" spans="1:27" hidden="1" x14ac:dyDescent="0.3">
      <c r="A892" s="1" t="s">
        <v>112</v>
      </c>
      <c r="B892" s="1" t="s">
        <v>26</v>
      </c>
      <c r="C892" s="2">
        <v>101625</v>
      </c>
      <c r="D892" s="2">
        <v>3394</v>
      </c>
      <c r="E892" s="2">
        <v>194</v>
      </c>
      <c r="F892" s="2">
        <v>84430</v>
      </c>
      <c r="G892" s="2">
        <v>15839</v>
      </c>
      <c r="H892" s="2">
        <v>43759</v>
      </c>
      <c r="I892" s="2">
        <v>40668</v>
      </c>
      <c r="J892" s="2">
        <v>3</v>
      </c>
      <c r="K892" s="2">
        <v>2</v>
      </c>
      <c r="L892" s="2">
        <v>84428</v>
      </c>
      <c r="M892" s="2">
        <v>84430</v>
      </c>
      <c r="N892" s="2">
        <v>100269</v>
      </c>
      <c r="T892" s="1" t="s">
        <v>108</v>
      </c>
      <c r="Y892" s="1" t="s">
        <v>146</v>
      </c>
      <c r="AA892" s="1" t="s">
        <v>32</v>
      </c>
    </row>
    <row r="893" spans="1:27" hidden="1" x14ac:dyDescent="0.3">
      <c r="A893" s="1" t="s">
        <v>120</v>
      </c>
      <c r="B893" s="1" t="s">
        <v>26</v>
      </c>
      <c r="C893" s="2">
        <v>104041</v>
      </c>
      <c r="D893" s="2">
        <v>3455</v>
      </c>
      <c r="E893" s="2">
        <v>194</v>
      </c>
      <c r="F893" s="2">
        <v>86870</v>
      </c>
      <c r="G893" s="2">
        <v>16345</v>
      </c>
      <c r="H893" s="2">
        <v>45014</v>
      </c>
      <c r="I893" s="2">
        <v>41853</v>
      </c>
      <c r="J893" s="2">
        <v>3</v>
      </c>
      <c r="K893" s="2">
        <v>2</v>
      </c>
      <c r="L893" s="2">
        <v>86868</v>
      </c>
      <c r="M893" s="2">
        <v>86870</v>
      </c>
      <c r="N893" s="2">
        <v>103215</v>
      </c>
      <c r="T893" s="1" t="s">
        <v>109</v>
      </c>
      <c r="Y893" s="1" t="s">
        <v>28</v>
      </c>
      <c r="AA893" s="1" t="s">
        <v>96</v>
      </c>
    </row>
    <row r="894" spans="1:27" hidden="1" x14ac:dyDescent="0.3">
      <c r="A894" s="1" t="s">
        <v>110</v>
      </c>
      <c r="B894" s="1" t="s">
        <v>26</v>
      </c>
      <c r="C894" s="2">
        <v>106515</v>
      </c>
      <c r="D894" s="2">
        <v>3492</v>
      </c>
      <c r="E894" s="2">
        <v>195</v>
      </c>
      <c r="F894" s="2">
        <v>89352</v>
      </c>
      <c r="G894" s="2">
        <v>17021</v>
      </c>
      <c r="H894" s="2">
        <v>46301</v>
      </c>
      <c r="I894" s="2">
        <v>43048</v>
      </c>
      <c r="J894" s="2">
        <v>3</v>
      </c>
      <c r="K894" s="2">
        <v>2</v>
      </c>
      <c r="L894" s="2">
        <v>89350</v>
      </c>
      <c r="M894" s="2">
        <v>89352</v>
      </c>
      <c r="N894" s="2">
        <v>106373</v>
      </c>
      <c r="T894" s="1" t="s">
        <v>112</v>
      </c>
      <c r="Y894" s="1" t="s">
        <v>95</v>
      </c>
      <c r="AA894" s="1" t="s">
        <v>108</v>
      </c>
    </row>
    <row r="895" spans="1:27" hidden="1" x14ac:dyDescent="0.3">
      <c r="A895" s="1" t="s">
        <v>111</v>
      </c>
      <c r="B895" s="1" t="s">
        <v>26</v>
      </c>
      <c r="C895" s="2">
        <v>108845</v>
      </c>
      <c r="D895" s="2">
        <v>3542</v>
      </c>
      <c r="E895" s="2">
        <v>195</v>
      </c>
      <c r="F895" s="2">
        <v>91691</v>
      </c>
      <c r="G895" s="2">
        <v>17164</v>
      </c>
      <c r="H895" s="2">
        <v>47355</v>
      </c>
      <c r="I895" s="2">
        <v>44333</v>
      </c>
      <c r="J895" s="2">
        <v>3</v>
      </c>
      <c r="K895" s="2">
        <v>2</v>
      </c>
      <c r="L895" s="2">
        <v>91689</v>
      </c>
      <c r="M895" s="2">
        <v>91691</v>
      </c>
      <c r="N895" s="2">
        <v>108855</v>
      </c>
      <c r="T895" s="1" t="s">
        <v>120</v>
      </c>
      <c r="Y895" s="1" t="s">
        <v>107</v>
      </c>
      <c r="AA895" s="1" t="s">
        <v>140</v>
      </c>
    </row>
    <row r="896" spans="1:27" hidden="1" x14ac:dyDescent="0.3">
      <c r="A896" s="1" t="s">
        <v>121</v>
      </c>
      <c r="B896" s="1" t="s">
        <v>26</v>
      </c>
      <c r="C896" s="2">
        <v>108844</v>
      </c>
      <c r="D896" s="2">
        <v>3548</v>
      </c>
      <c r="E896" s="2">
        <v>195</v>
      </c>
      <c r="F896" s="2">
        <v>91690</v>
      </c>
      <c r="G896" s="2">
        <v>17164</v>
      </c>
      <c r="H896" s="2">
        <v>47354</v>
      </c>
      <c r="I896" s="2">
        <v>44333</v>
      </c>
      <c r="J896" s="2">
        <v>3</v>
      </c>
      <c r="K896" s="2">
        <v>2</v>
      </c>
      <c r="L896" s="2">
        <v>91688</v>
      </c>
      <c r="M896" s="2">
        <v>91690</v>
      </c>
      <c r="N896" s="2">
        <v>108854</v>
      </c>
      <c r="T896" s="1" t="s">
        <v>110</v>
      </c>
      <c r="Y896" s="1" t="s">
        <v>139</v>
      </c>
      <c r="AA896" s="1" t="s">
        <v>33</v>
      </c>
    </row>
    <row r="897" spans="1:27" hidden="1" x14ac:dyDescent="0.3">
      <c r="A897" s="1" t="s">
        <v>113</v>
      </c>
      <c r="B897" s="1" t="s">
        <v>26</v>
      </c>
      <c r="C897" s="2">
        <v>109536</v>
      </c>
      <c r="D897" s="2">
        <v>3587</v>
      </c>
      <c r="E897" s="2">
        <v>195</v>
      </c>
      <c r="F897" s="2">
        <v>92382</v>
      </c>
      <c r="G897" s="2">
        <v>17280</v>
      </c>
      <c r="H897" s="2">
        <v>47719</v>
      </c>
      <c r="I897" s="2">
        <v>44660</v>
      </c>
      <c r="J897" s="2">
        <v>3</v>
      </c>
      <c r="K897" s="2">
        <v>2</v>
      </c>
      <c r="L897" s="2">
        <v>92380</v>
      </c>
      <c r="M897" s="2">
        <v>92382</v>
      </c>
      <c r="N897" s="2">
        <v>109662</v>
      </c>
      <c r="T897" s="1" t="s">
        <v>111</v>
      </c>
      <c r="Y897" s="1" t="s">
        <v>32</v>
      </c>
      <c r="AA897" s="1" t="s">
        <v>126</v>
      </c>
    </row>
    <row r="898" spans="1:27" hidden="1" x14ac:dyDescent="0.3">
      <c r="A898" s="1" t="s">
        <v>114</v>
      </c>
      <c r="B898" s="1" t="s">
        <v>26</v>
      </c>
      <c r="C898" s="2">
        <v>112432</v>
      </c>
      <c r="D898" s="2">
        <v>3837</v>
      </c>
      <c r="E898" s="2">
        <v>195</v>
      </c>
      <c r="F898" s="2">
        <v>95240</v>
      </c>
      <c r="G898" s="2">
        <v>18377</v>
      </c>
      <c r="H898" s="2">
        <v>49118</v>
      </c>
      <c r="I898" s="2">
        <v>46119</v>
      </c>
      <c r="J898" s="2">
        <v>3</v>
      </c>
      <c r="K898" s="2">
        <v>2</v>
      </c>
      <c r="L898" s="2">
        <v>95238</v>
      </c>
      <c r="M898" s="2">
        <v>95240</v>
      </c>
      <c r="N898" s="2">
        <v>113617</v>
      </c>
      <c r="T898" s="1" t="s">
        <v>121</v>
      </c>
      <c r="Y898" s="1" t="s">
        <v>96</v>
      </c>
      <c r="AA898" s="1" t="s">
        <v>109</v>
      </c>
    </row>
    <row r="899" spans="1:27" hidden="1" x14ac:dyDescent="0.3">
      <c r="A899" s="1" t="s">
        <v>98</v>
      </c>
      <c r="B899" s="1" t="s">
        <v>26</v>
      </c>
      <c r="C899" s="2">
        <v>78045</v>
      </c>
      <c r="D899" s="2">
        <v>2666</v>
      </c>
      <c r="E899" s="2">
        <v>189</v>
      </c>
      <c r="F899" s="2">
        <v>60760</v>
      </c>
      <c r="G899" s="2">
        <v>12290</v>
      </c>
      <c r="H899" s="2">
        <v>32094</v>
      </c>
      <c r="I899" s="2">
        <v>28665</v>
      </c>
      <c r="J899" s="2">
        <v>1</v>
      </c>
      <c r="K899" s="2">
        <v>2</v>
      </c>
      <c r="L899" s="2">
        <v>60758</v>
      </c>
      <c r="M899" s="2">
        <v>60760</v>
      </c>
      <c r="N899" s="2">
        <v>73050</v>
      </c>
      <c r="T899" s="1" t="s">
        <v>113</v>
      </c>
      <c r="Y899" s="1" t="s">
        <v>108</v>
      </c>
      <c r="AA899" s="1" t="s">
        <v>141</v>
      </c>
    </row>
    <row r="900" spans="1:27" hidden="1" x14ac:dyDescent="0.3">
      <c r="A900" s="1" t="s">
        <v>101</v>
      </c>
      <c r="B900" s="1" t="s">
        <v>26</v>
      </c>
      <c r="C900" s="2">
        <v>83115</v>
      </c>
      <c r="D900" s="2">
        <v>2902</v>
      </c>
      <c r="E900" s="2">
        <v>190</v>
      </c>
      <c r="F900" s="2">
        <v>65813</v>
      </c>
      <c r="G900" s="2">
        <v>12677</v>
      </c>
      <c r="H900" s="2">
        <v>34548</v>
      </c>
      <c r="I900" s="2">
        <v>31264</v>
      </c>
      <c r="J900" s="2">
        <v>1</v>
      </c>
      <c r="K900" s="2">
        <v>2</v>
      </c>
      <c r="L900" s="2">
        <v>65811</v>
      </c>
      <c r="M900" s="2">
        <v>65813</v>
      </c>
      <c r="N900" s="2">
        <v>78490</v>
      </c>
      <c r="T900" s="1" t="s">
        <v>114</v>
      </c>
      <c r="Y900" s="1" t="s">
        <v>140</v>
      </c>
      <c r="AA900" s="1" t="s">
        <v>36</v>
      </c>
    </row>
    <row r="901" spans="1:27" hidden="1" x14ac:dyDescent="0.3">
      <c r="A901" s="1" t="s">
        <v>102</v>
      </c>
      <c r="B901" s="1" t="s">
        <v>26</v>
      </c>
      <c r="C901" s="2">
        <v>85894</v>
      </c>
      <c r="D901" s="2">
        <v>2964</v>
      </c>
      <c r="E901" s="2">
        <v>190</v>
      </c>
      <c r="F901" s="2">
        <v>68599</v>
      </c>
      <c r="G901" s="2">
        <v>13115</v>
      </c>
      <c r="H901" s="2">
        <v>36017</v>
      </c>
      <c r="I901" s="2">
        <v>32581</v>
      </c>
      <c r="J901" s="2">
        <v>1</v>
      </c>
      <c r="K901" s="2">
        <v>2</v>
      </c>
      <c r="L901" s="2">
        <v>68597</v>
      </c>
      <c r="M901" s="2">
        <v>68599</v>
      </c>
      <c r="N901" s="2">
        <v>81714</v>
      </c>
      <c r="T901" s="1" t="s">
        <v>115</v>
      </c>
      <c r="Y901" s="1" t="s">
        <v>33</v>
      </c>
      <c r="AA901" s="1" t="s">
        <v>99</v>
      </c>
    </row>
    <row r="902" spans="1:27" hidden="1" x14ac:dyDescent="0.3">
      <c r="A902" s="1" t="s">
        <v>62</v>
      </c>
      <c r="B902" s="1" t="s">
        <v>26</v>
      </c>
      <c r="C902" s="2">
        <v>31761</v>
      </c>
      <c r="D902" s="2">
        <v>399</v>
      </c>
      <c r="E902" s="2">
        <v>131</v>
      </c>
      <c r="F902" s="2">
        <v>13277</v>
      </c>
      <c r="G902" s="2">
        <v>309</v>
      </c>
      <c r="H902" s="2">
        <v>6107</v>
      </c>
      <c r="I902" s="2">
        <v>7170</v>
      </c>
      <c r="J902" s="2">
        <v>0</v>
      </c>
      <c r="K902" s="2">
        <v>1</v>
      </c>
      <c r="L902" s="2">
        <v>13276</v>
      </c>
      <c r="M902" s="2">
        <v>13277</v>
      </c>
      <c r="N902" s="2">
        <v>13586</v>
      </c>
      <c r="T902" s="1" t="s">
        <v>116</v>
      </c>
      <c r="Y902" s="1" t="s">
        <v>126</v>
      </c>
      <c r="AA902" s="1" t="s">
        <v>112</v>
      </c>
    </row>
    <row r="903" spans="1:27" hidden="1" x14ac:dyDescent="0.3">
      <c r="A903" s="1" t="s">
        <v>53</v>
      </c>
      <c r="B903" s="1" t="s">
        <v>26</v>
      </c>
      <c r="C903" s="2">
        <v>31762</v>
      </c>
      <c r="D903" s="2">
        <v>401</v>
      </c>
      <c r="E903" s="2">
        <v>131</v>
      </c>
      <c r="F903" s="2">
        <v>13277</v>
      </c>
      <c r="G903" s="2">
        <v>309</v>
      </c>
      <c r="H903" s="2">
        <v>6107</v>
      </c>
      <c r="I903" s="2">
        <v>7170</v>
      </c>
      <c r="J903" s="2">
        <v>0</v>
      </c>
      <c r="K903" s="2">
        <v>1</v>
      </c>
      <c r="L903" s="2">
        <v>13276</v>
      </c>
      <c r="M903" s="2">
        <v>13277</v>
      </c>
      <c r="N903" s="2">
        <v>13586</v>
      </c>
      <c r="T903" s="1" t="s">
        <v>117</v>
      </c>
      <c r="Y903" s="1" t="s">
        <v>109</v>
      </c>
      <c r="AA903" s="1" t="s">
        <v>136</v>
      </c>
    </row>
    <row r="904" spans="1:27" hidden="1" x14ac:dyDescent="0.3">
      <c r="A904" s="1" t="s">
        <v>55</v>
      </c>
      <c r="B904" s="1" t="s">
        <v>26</v>
      </c>
      <c r="C904" s="2">
        <v>33839</v>
      </c>
      <c r="D904" s="2">
        <v>419</v>
      </c>
      <c r="E904" s="2">
        <v>133</v>
      </c>
      <c r="F904" s="2">
        <v>13942</v>
      </c>
      <c r="G904" s="2">
        <v>337</v>
      </c>
      <c r="H904" s="2">
        <v>6664</v>
      </c>
      <c r="I904" s="2">
        <v>7278</v>
      </c>
      <c r="J904" s="2">
        <v>0</v>
      </c>
      <c r="K904" s="2">
        <v>1</v>
      </c>
      <c r="L904" s="2">
        <v>13941</v>
      </c>
      <c r="M904" s="2">
        <v>13942</v>
      </c>
      <c r="N904" s="2">
        <v>14279</v>
      </c>
      <c r="T904" s="1" t="s">
        <v>118</v>
      </c>
      <c r="Y904" s="1" t="s">
        <v>141</v>
      </c>
      <c r="AA904" s="1" t="s">
        <v>35</v>
      </c>
    </row>
    <row r="905" spans="1:27" hidden="1" x14ac:dyDescent="0.3">
      <c r="A905" s="1" t="s">
        <v>87</v>
      </c>
      <c r="B905" s="1" t="s">
        <v>26</v>
      </c>
      <c r="C905" s="2">
        <v>34627</v>
      </c>
      <c r="D905" s="2">
        <v>443</v>
      </c>
      <c r="E905" s="2">
        <v>134</v>
      </c>
      <c r="F905" s="2">
        <v>14123</v>
      </c>
      <c r="G905" s="2">
        <v>340</v>
      </c>
      <c r="H905" s="2">
        <v>6820</v>
      </c>
      <c r="I905" s="2">
        <v>7303</v>
      </c>
      <c r="J905" s="2">
        <v>0</v>
      </c>
      <c r="K905" s="2">
        <v>1</v>
      </c>
      <c r="L905" s="2">
        <v>14122</v>
      </c>
      <c r="M905" s="2">
        <v>14123</v>
      </c>
      <c r="N905" s="2">
        <v>14463</v>
      </c>
      <c r="T905" s="1" t="s">
        <v>133</v>
      </c>
      <c r="Y905" s="1" t="s">
        <v>36</v>
      </c>
      <c r="AA905" s="1" t="s">
        <v>128</v>
      </c>
    </row>
    <row r="906" spans="1:27" hidden="1" x14ac:dyDescent="0.3">
      <c r="A906" s="1" t="s">
        <v>88</v>
      </c>
      <c r="B906" s="1" t="s">
        <v>26</v>
      </c>
      <c r="C906" s="2">
        <v>36560</v>
      </c>
      <c r="D906" s="2">
        <v>481</v>
      </c>
      <c r="E906" s="2">
        <v>136</v>
      </c>
      <c r="F906" s="2">
        <v>14700</v>
      </c>
      <c r="G906" s="2">
        <v>340</v>
      </c>
      <c r="H906" s="2">
        <v>7305</v>
      </c>
      <c r="I906" s="2">
        <v>7395</v>
      </c>
      <c r="J906" s="2">
        <v>0</v>
      </c>
      <c r="K906" s="2">
        <v>1</v>
      </c>
      <c r="L906" s="2">
        <v>14699</v>
      </c>
      <c r="M906" s="2">
        <v>14700</v>
      </c>
      <c r="N906" s="2">
        <v>15040</v>
      </c>
      <c r="T906" s="1" t="s">
        <v>135</v>
      </c>
      <c r="Y906" s="1" t="s">
        <v>99</v>
      </c>
      <c r="AA906" s="1" t="s">
        <v>120</v>
      </c>
    </row>
    <row r="907" spans="1:27" hidden="1" x14ac:dyDescent="0.3">
      <c r="A907" s="1" t="s">
        <v>90</v>
      </c>
      <c r="B907" s="1" t="s">
        <v>26</v>
      </c>
      <c r="C907" s="2">
        <v>33292</v>
      </c>
      <c r="D907" s="2">
        <v>507</v>
      </c>
      <c r="E907" s="2">
        <v>136</v>
      </c>
      <c r="F907" s="2">
        <v>13960</v>
      </c>
      <c r="G907" s="2">
        <v>343</v>
      </c>
      <c r="H907" s="2">
        <v>7042</v>
      </c>
      <c r="I907" s="2">
        <v>6918</v>
      </c>
      <c r="J907" s="2">
        <v>0</v>
      </c>
      <c r="K907" s="2">
        <v>1</v>
      </c>
      <c r="L907" s="2">
        <v>13959</v>
      </c>
      <c r="M907" s="2">
        <v>13960</v>
      </c>
      <c r="N907" s="2">
        <v>14303</v>
      </c>
      <c r="T907" s="1" t="s">
        <v>141</v>
      </c>
      <c r="Y907" s="1" t="s">
        <v>112</v>
      </c>
      <c r="AA907" s="1" t="s">
        <v>137</v>
      </c>
    </row>
    <row r="908" spans="1:27" hidden="1" x14ac:dyDescent="0.3">
      <c r="A908" s="1" t="s">
        <v>93</v>
      </c>
      <c r="B908" s="1" t="s">
        <v>26</v>
      </c>
      <c r="C908" s="2">
        <v>37468</v>
      </c>
      <c r="D908" s="2">
        <v>541</v>
      </c>
      <c r="E908" s="2">
        <v>137</v>
      </c>
      <c r="F908" s="2">
        <v>15417</v>
      </c>
      <c r="G908" s="2">
        <v>585</v>
      </c>
      <c r="H908" s="2">
        <v>7738</v>
      </c>
      <c r="I908" s="2">
        <v>7679</v>
      </c>
      <c r="J908" s="2">
        <v>0</v>
      </c>
      <c r="K908" s="2">
        <v>1</v>
      </c>
      <c r="L908" s="2">
        <v>15416</v>
      </c>
      <c r="M908" s="2">
        <v>15417</v>
      </c>
      <c r="N908" s="2">
        <v>16002</v>
      </c>
      <c r="T908" s="1" t="s">
        <v>150</v>
      </c>
      <c r="Y908" s="1" t="s">
        <v>136</v>
      </c>
      <c r="AA908" s="1" t="s">
        <v>37</v>
      </c>
    </row>
    <row r="909" spans="1:27" hidden="1" x14ac:dyDescent="0.3">
      <c r="A909" s="1" t="s">
        <v>105</v>
      </c>
      <c r="B909" s="1" t="s">
        <v>26</v>
      </c>
      <c r="C909" s="2">
        <v>37153</v>
      </c>
      <c r="D909" s="2">
        <v>726</v>
      </c>
      <c r="E909" s="2">
        <v>150</v>
      </c>
      <c r="F909" s="2">
        <v>19870</v>
      </c>
      <c r="G909" s="2">
        <v>2750</v>
      </c>
      <c r="H909" s="2">
        <v>10761</v>
      </c>
      <c r="I909" s="2">
        <v>9109</v>
      </c>
      <c r="J909" s="2">
        <v>0</v>
      </c>
      <c r="K909" s="2">
        <v>1</v>
      </c>
      <c r="L909" s="2">
        <v>19869</v>
      </c>
      <c r="M909" s="2">
        <v>19870</v>
      </c>
      <c r="N909" s="2">
        <v>22620</v>
      </c>
      <c r="T909" s="1" t="s">
        <v>127</v>
      </c>
      <c r="Y909" s="1" t="s">
        <v>35</v>
      </c>
      <c r="AA909" s="1" t="s">
        <v>105</v>
      </c>
    </row>
    <row r="910" spans="1:27" hidden="1" x14ac:dyDescent="0.3">
      <c r="A910" s="1" t="s">
        <v>122</v>
      </c>
      <c r="B910" s="1" t="s">
        <v>26</v>
      </c>
      <c r="C910" s="2">
        <v>40798</v>
      </c>
      <c r="D910" s="2">
        <v>968</v>
      </c>
      <c r="E910" s="2">
        <v>157</v>
      </c>
      <c r="F910" s="2">
        <v>23398</v>
      </c>
      <c r="G910" s="2">
        <v>3607</v>
      </c>
      <c r="H910" s="2">
        <v>12713</v>
      </c>
      <c r="I910" s="2">
        <v>10685</v>
      </c>
      <c r="J910" s="2">
        <v>0</v>
      </c>
      <c r="K910" s="2">
        <v>1</v>
      </c>
      <c r="L910" s="2">
        <v>23397</v>
      </c>
      <c r="M910" s="2">
        <v>23398</v>
      </c>
      <c r="N910" s="2">
        <v>27005</v>
      </c>
      <c r="T910" s="1" t="s">
        <v>137</v>
      </c>
      <c r="Y910" s="1" t="s">
        <v>128</v>
      </c>
      <c r="AA910" s="1" t="s">
        <v>110</v>
      </c>
    </row>
    <row r="911" spans="1:27" hidden="1" x14ac:dyDescent="0.3">
      <c r="A911" s="1" t="s">
        <v>123</v>
      </c>
      <c r="B911" s="1" t="s">
        <v>26</v>
      </c>
      <c r="C911" s="2">
        <v>44122</v>
      </c>
      <c r="D911" s="2">
        <v>1112</v>
      </c>
      <c r="E911" s="2">
        <v>167</v>
      </c>
      <c r="F911" s="2">
        <v>26860</v>
      </c>
      <c r="G911" s="2">
        <v>4570</v>
      </c>
      <c r="H911" s="2">
        <v>14607</v>
      </c>
      <c r="I911" s="2">
        <v>12253</v>
      </c>
      <c r="J911" s="2">
        <v>0</v>
      </c>
      <c r="K911" s="2">
        <v>1</v>
      </c>
      <c r="L911" s="2">
        <v>26859</v>
      </c>
      <c r="M911" s="2">
        <v>26860</v>
      </c>
      <c r="N911" s="2">
        <v>31430</v>
      </c>
      <c r="T911" s="1" t="s">
        <v>82</v>
      </c>
      <c r="Y911" s="1" t="s">
        <v>120</v>
      </c>
      <c r="AA911" s="1" t="s">
        <v>152</v>
      </c>
    </row>
    <row r="912" spans="1:27" hidden="1" x14ac:dyDescent="0.3">
      <c r="A912" s="1" t="s">
        <v>124</v>
      </c>
      <c r="B912" s="1" t="s">
        <v>26</v>
      </c>
      <c r="C912" s="2">
        <v>47861</v>
      </c>
      <c r="D912" s="2">
        <v>1258</v>
      </c>
      <c r="E912" s="2">
        <v>178</v>
      </c>
      <c r="F912" s="2">
        <v>30673</v>
      </c>
      <c r="G912" s="2">
        <v>5497</v>
      </c>
      <c r="H912" s="2">
        <v>16654</v>
      </c>
      <c r="I912" s="2">
        <v>14019</v>
      </c>
      <c r="J912" s="2">
        <v>0</v>
      </c>
      <c r="K912" s="2">
        <v>1</v>
      </c>
      <c r="L912" s="2">
        <v>30672</v>
      </c>
      <c r="M912" s="2">
        <v>30673</v>
      </c>
      <c r="N912" s="2">
        <v>36170</v>
      </c>
      <c r="T912" s="1" t="s">
        <v>144</v>
      </c>
      <c r="Y912" s="1" t="s">
        <v>137</v>
      </c>
      <c r="AA912" s="1" t="s">
        <v>38</v>
      </c>
    </row>
    <row r="913" spans="1:27" hidden="1" x14ac:dyDescent="0.3">
      <c r="A913" s="1" t="s">
        <v>89</v>
      </c>
      <c r="B913" s="1" t="s">
        <v>26</v>
      </c>
      <c r="C913" s="2">
        <v>51324</v>
      </c>
      <c r="D913" s="2">
        <v>1458</v>
      </c>
      <c r="E913" s="2">
        <v>178</v>
      </c>
      <c r="F913" s="2">
        <v>34005</v>
      </c>
      <c r="G913" s="2">
        <v>6425</v>
      </c>
      <c r="H913" s="2">
        <v>18296</v>
      </c>
      <c r="I913" s="2">
        <v>15709</v>
      </c>
      <c r="J913" s="2">
        <v>0</v>
      </c>
      <c r="K913" s="2">
        <v>1</v>
      </c>
      <c r="L913" s="2">
        <v>34004</v>
      </c>
      <c r="M913" s="2">
        <v>34005</v>
      </c>
      <c r="N913" s="2">
        <v>40430</v>
      </c>
      <c r="T913" s="1" t="s">
        <v>147</v>
      </c>
      <c r="Y913" s="1" t="s">
        <v>37</v>
      </c>
      <c r="AA913" s="1" t="s">
        <v>129</v>
      </c>
    </row>
    <row r="914" spans="1:27" hidden="1" x14ac:dyDescent="0.3">
      <c r="A914" s="1" t="s">
        <v>91</v>
      </c>
      <c r="B914" s="1" t="s">
        <v>26</v>
      </c>
      <c r="C914" s="2">
        <v>54209</v>
      </c>
      <c r="D914" s="2">
        <v>1507</v>
      </c>
      <c r="E914" s="2">
        <v>178</v>
      </c>
      <c r="F914" s="2">
        <v>36894</v>
      </c>
      <c r="G914" s="2">
        <v>6906</v>
      </c>
      <c r="H914" s="2">
        <v>19685</v>
      </c>
      <c r="I914" s="2">
        <v>17209</v>
      </c>
      <c r="J914" s="2">
        <v>0</v>
      </c>
      <c r="K914" s="2">
        <v>1</v>
      </c>
      <c r="L914" s="2">
        <v>36893</v>
      </c>
      <c r="M914" s="2">
        <v>36894</v>
      </c>
      <c r="N914" s="2">
        <v>43800</v>
      </c>
      <c r="T914" s="1" t="s">
        <v>152</v>
      </c>
      <c r="Y914" s="1" t="s">
        <v>105</v>
      </c>
      <c r="AA914" s="1" t="s">
        <v>111</v>
      </c>
    </row>
    <row r="915" spans="1:27" hidden="1" x14ac:dyDescent="0.3">
      <c r="A915" s="1" t="s">
        <v>125</v>
      </c>
      <c r="B915" s="1" t="s">
        <v>26</v>
      </c>
      <c r="C915" s="2">
        <v>54229</v>
      </c>
      <c r="D915" s="2">
        <v>1532</v>
      </c>
      <c r="E915" s="2">
        <v>184</v>
      </c>
      <c r="F915" s="2">
        <v>36902</v>
      </c>
      <c r="G915" s="2">
        <v>6906</v>
      </c>
      <c r="H915" s="2">
        <v>19686</v>
      </c>
      <c r="I915" s="2">
        <v>17216</v>
      </c>
      <c r="J915" s="2">
        <v>0</v>
      </c>
      <c r="K915" s="2">
        <v>1</v>
      </c>
      <c r="L915" s="2">
        <v>36901</v>
      </c>
      <c r="M915" s="2">
        <v>36902</v>
      </c>
      <c r="N915" s="2">
        <v>43808</v>
      </c>
      <c r="T915" s="1" t="s">
        <v>136</v>
      </c>
      <c r="Y915" s="1" t="s">
        <v>110</v>
      </c>
      <c r="AA915" s="1" t="s">
        <v>144</v>
      </c>
    </row>
    <row r="916" spans="1:27" hidden="1" x14ac:dyDescent="0.3">
      <c r="A916" s="1" t="s">
        <v>119</v>
      </c>
      <c r="B916" s="1" t="s">
        <v>26</v>
      </c>
      <c r="C916" s="2">
        <v>57447</v>
      </c>
      <c r="D916" s="2">
        <v>1632</v>
      </c>
      <c r="E916" s="2">
        <v>184</v>
      </c>
      <c r="F916" s="2">
        <v>40153</v>
      </c>
      <c r="G916" s="2">
        <v>7346</v>
      </c>
      <c r="H916" s="2">
        <v>21318</v>
      </c>
      <c r="I916" s="2">
        <v>18835</v>
      </c>
      <c r="J916" s="2">
        <v>0</v>
      </c>
      <c r="K916" s="2">
        <v>2</v>
      </c>
      <c r="L916" s="2">
        <v>40151</v>
      </c>
      <c r="M916" s="2">
        <v>40153</v>
      </c>
      <c r="N916" s="2">
        <v>47499</v>
      </c>
      <c r="T916" s="1" t="s">
        <v>138</v>
      </c>
      <c r="Y916" s="1" t="s">
        <v>152</v>
      </c>
      <c r="AA916" s="1" t="s">
        <v>39</v>
      </c>
    </row>
    <row r="917" spans="1:27" hidden="1" x14ac:dyDescent="0.3">
      <c r="A917" s="1" t="s">
        <v>92</v>
      </c>
      <c r="B917" s="1" t="s">
        <v>26</v>
      </c>
      <c r="C917" s="2">
        <v>60479</v>
      </c>
      <c r="D917" s="2">
        <v>1744</v>
      </c>
      <c r="E917" s="2">
        <v>184</v>
      </c>
      <c r="F917" s="2">
        <v>43197</v>
      </c>
      <c r="G917" s="2">
        <v>7914</v>
      </c>
      <c r="H917" s="2">
        <v>22792</v>
      </c>
      <c r="I917" s="2">
        <v>20405</v>
      </c>
      <c r="J917" s="2">
        <v>0</v>
      </c>
      <c r="K917" s="2">
        <v>2</v>
      </c>
      <c r="L917" s="2">
        <v>43195</v>
      </c>
      <c r="M917" s="2">
        <v>43197</v>
      </c>
      <c r="N917" s="2">
        <v>51111</v>
      </c>
      <c r="T917" s="1" t="s">
        <v>139</v>
      </c>
      <c r="Y917" s="1" t="s">
        <v>38</v>
      </c>
      <c r="AA917" s="1" t="s">
        <v>121</v>
      </c>
    </row>
    <row r="918" spans="1:27" hidden="1" x14ac:dyDescent="0.3">
      <c r="A918" s="1" t="s">
        <v>84</v>
      </c>
      <c r="B918" s="1" t="s">
        <v>26</v>
      </c>
      <c r="C918" s="2">
        <v>63151</v>
      </c>
      <c r="D918" s="2">
        <v>1957</v>
      </c>
      <c r="E918" s="2">
        <v>185</v>
      </c>
      <c r="F918" s="2">
        <v>45860</v>
      </c>
      <c r="G918" s="2">
        <v>8768</v>
      </c>
      <c r="H918" s="2">
        <v>24121</v>
      </c>
      <c r="I918" s="2">
        <v>21739</v>
      </c>
      <c r="J918" s="2">
        <v>0</v>
      </c>
      <c r="K918" s="2">
        <v>2</v>
      </c>
      <c r="L918" s="2">
        <v>45858</v>
      </c>
      <c r="M918" s="2">
        <v>45860</v>
      </c>
      <c r="N918" s="2">
        <v>54628</v>
      </c>
      <c r="T918" s="1" t="s">
        <v>132</v>
      </c>
      <c r="Y918" s="1" t="s">
        <v>129</v>
      </c>
      <c r="AA918" s="1" t="s">
        <v>43</v>
      </c>
    </row>
    <row r="919" spans="1:27" hidden="1" x14ac:dyDescent="0.3">
      <c r="A919" s="1" t="s">
        <v>85</v>
      </c>
      <c r="B919" s="1" t="s">
        <v>26</v>
      </c>
      <c r="C919" s="2">
        <v>65240</v>
      </c>
      <c r="D919" s="2">
        <v>2062</v>
      </c>
      <c r="E919" s="2">
        <v>186</v>
      </c>
      <c r="F919" s="2">
        <v>48039</v>
      </c>
      <c r="G919" s="2">
        <v>9851</v>
      </c>
      <c r="H919" s="2">
        <v>25354</v>
      </c>
      <c r="I919" s="2">
        <v>22685</v>
      </c>
      <c r="J919" s="2">
        <v>0</v>
      </c>
      <c r="K919" s="2">
        <v>2</v>
      </c>
      <c r="L919" s="2">
        <v>48037</v>
      </c>
      <c r="M919" s="2">
        <v>48039</v>
      </c>
      <c r="N919" s="2">
        <v>57890</v>
      </c>
      <c r="T919" s="1" t="s">
        <v>134</v>
      </c>
      <c r="Y919" s="1" t="s">
        <v>111</v>
      </c>
      <c r="AA919" s="1" t="s">
        <v>113</v>
      </c>
    </row>
    <row r="920" spans="1:27" hidden="1" x14ac:dyDescent="0.3">
      <c r="A920" s="1" t="s">
        <v>86</v>
      </c>
      <c r="B920" s="1" t="s">
        <v>26</v>
      </c>
      <c r="C920" s="2">
        <v>69528</v>
      </c>
      <c r="D920" s="2">
        <v>2221</v>
      </c>
      <c r="E920" s="2">
        <v>187</v>
      </c>
      <c r="F920" s="2">
        <v>52374</v>
      </c>
      <c r="G920" s="2">
        <v>11321</v>
      </c>
      <c r="H920" s="2">
        <v>27840</v>
      </c>
      <c r="I920" s="2">
        <v>24534</v>
      </c>
      <c r="J920" s="2">
        <v>0</v>
      </c>
      <c r="K920" s="2">
        <v>2</v>
      </c>
      <c r="L920" s="2">
        <v>52372</v>
      </c>
      <c r="M920" s="2">
        <v>52374</v>
      </c>
      <c r="N920" s="2">
        <v>63695</v>
      </c>
      <c r="T920" s="1" t="s">
        <v>143</v>
      </c>
      <c r="Y920" s="1" t="s">
        <v>144</v>
      </c>
      <c r="AA920" s="1" t="s">
        <v>40</v>
      </c>
    </row>
    <row r="921" spans="1:27" hidden="1" x14ac:dyDescent="0.3">
      <c r="A921" s="1" t="s">
        <v>97</v>
      </c>
      <c r="B921" s="1" t="s">
        <v>26</v>
      </c>
      <c r="C921" s="2">
        <v>73037</v>
      </c>
      <c r="D921" s="2">
        <v>2268</v>
      </c>
      <c r="E921" s="2">
        <v>188</v>
      </c>
      <c r="F921" s="2">
        <v>55795</v>
      </c>
      <c r="G921" s="2">
        <v>11708</v>
      </c>
      <c r="H921" s="2">
        <v>29549</v>
      </c>
      <c r="I921" s="2">
        <v>26246</v>
      </c>
      <c r="J921" s="2">
        <v>0</v>
      </c>
      <c r="K921" s="2">
        <v>2</v>
      </c>
      <c r="L921" s="2">
        <v>55793</v>
      </c>
      <c r="M921" s="2">
        <v>55795</v>
      </c>
      <c r="N921" s="2">
        <v>67503</v>
      </c>
      <c r="T921" s="1" t="s">
        <v>146</v>
      </c>
      <c r="Y921" s="1" t="s">
        <v>39</v>
      </c>
      <c r="AA921" s="1" t="s">
        <v>114</v>
      </c>
    </row>
    <row r="922" spans="1:27" hidden="1" x14ac:dyDescent="0.3">
      <c r="A922" s="1" t="s">
        <v>100</v>
      </c>
      <c r="B922" s="1" t="s">
        <v>26</v>
      </c>
      <c r="C922" s="2">
        <v>73039</v>
      </c>
      <c r="D922" s="2">
        <v>2273</v>
      </c>
      <c r="E922" s="2">
        <v>189</v>
      </c>
      <c r="F922" s="2">
        <v>55806</v>
      </c>
      <c r="G922" s="2">
        <v>11709</v>
      </c>
      <c r="H922" s="2">
        <v>29557</v>
      </c>
      <c r="I922" s="2">
        <v>26249</v>
      </c>
      <c r="J922" s="2">
        <v>0</v>
      </c>
      <c r="K922" s="2">
        <v>2</v>
      </c>
      <c r="L922" s="2">
        <v>55804</v>
      </c>
      <c r="M922" s="2">
        <v>55806</v>
      </c>
      <c r="N922" s="2">
        <v>67515</v>
      </c>
      <c r="T922" s="1" t="s">
        <v>140</v>
      </c>
      <c r="Y922" s="1" t="s">
        <v>121</v>
      </c>
      <c r="AA922" s="1" t="s">
        <v>41</v>
      </c>
    </row>
    <row r="923" spans="1:27" hidden="1" x14ac:dyDescent="0.3">
      <c r="A923" s="1" t="s">
        <v>137</v>
      </c>
      <c r="B923" s="1" t="s">
        <v>26</v>
      </c>
      <c r="C923" s="2">
        <v>241453</v>
      </c>
      <c r="D923" s="2">
        <v>4700</v>
      </c>
      <c r="E923" s="2">
        <v>43</v>
      </c>
      <c r="F923" s="2">
        <v>241453</v>
      </c>
      <c r="G923" s="2">
        <v>62556</v>
      </c>
      <c r="H923" s="2">
        <v>121382</v>
      </c>
      <c r="I923" s="2">
        <v>120053</v>
      </c>
      <c r="J923" s="2">
        <v>18</v>
      </c>
      <c r="K923" s="2">
        <v>0</v>
      </c>
      <c r="L923" s="2">
        <v>304009</v>
      </c>
      <c r="M923" s="2">
        <v>241453</v>
      </c>
      <c r="N923" s="2">
        <v>304009</v>
      </c>
      <c r="T923" s="1" t="s">
        <v>149</v>
      </c>
      <c r="Y923" s="1" t="s">
        <v>43</v>
      </c>
      <c r="AA923" s="1" t="s">
        <v>115</v>
      </c>
    </row>
    <row r="924" spans="1:27" hidden="1" x14ac:dyDescent="0.3">
      <c r="A924" s="1" t="s">
        <v>127</v>
      </c>
      <c r="B924" s="1" t="s">
        <v>26</v>
      </c>
      <c r="C924" s="2">
        <v>113879</v>
      </c>
      <c r="D924" s="2">
        <v>7300</v>
      </c>
      <c r="E924" s="2">
        <v>47</v>
      </c>
      <c r="F924" s="2">
        <v>113879</v>
      </c>
      <c r="G924" s="2">
        <v>21972</v>
      </c>
      <c r="H924" s="2">
        <v>59025</v>
      </c>
      <c r="I924" s="2">
        <v>54850</v>
      </c>
      <c r="J924" s="2">
        <v>4</v>
      </c>
      <c r="K924" s="2">
        <v>0</v>
      </c>
      <c r="L924" s="2">
        <v>135851</v>
      </c>
      <c r="M924" s="2">
        <v>113879</v>
      </c>
      <c r="N924" s="2">
        <v>135851</v>
      </c>
      <c r="T924" s="1" t="s">
        <v>148</v>
      </c>
      <c r="Y924" s="1" t="s">
        <v>113</v>
      </c>
    </row>
    <row r="925" spans="1:27" hidden="1" x14ac:dyDescent="0.3">
      <c r="A925" s="1" t="s">
        <v>147</v>
      </c>
      <c r="B925" s="1" t="s">
        <v>26</v>
      </c>
      <c r="C925" s="2">
        <v>198368</v>
      </c>
      <c r="D925" s="2">
        <v>7700</v>
      </c>
      <c r="E925" s="2">
        <v>52</v>
      </c>
      <c r="F925" s="2">
        <v>198368</v>
      </c>
      <c r="G925" s="2">
        <v>46209</v>
      </c>
      <c r="H925" s="2">
        <v>100810</v>
      </c>
      <c r="I925" s="2">
        <v>97544</v>
      </c>
      <c r="J925" s="2">
        <v>14</v>
      </c>
      <c r="K925" s="2">
        <v>0</v>
      </c>
      <c r="L925" s="2">
        <v>244577</v>
      </c>
      <c r="M925" s="2">
        <v>198368</v>
      </c>
      <c r="N925" s="2">
        <v>244577</v>
      </c>
      <c r="T925" s="1" t="s">
        <v>142</v>
      </c>
      <c r="Y925" s="1" t="s">
        <v>40</v>
      </c>
    </row>
    <row r="926" spans="1:27" hidden="1" x14ac:dyDescent="0.3">
      <c r="A926" s="1" t="s">
        <v>152</v>
      </c>
      <c r="B926" s="1" t="s">
        <v>26</v>
      </c>
      <c r="C926" s="2">
        <v>248280</v>
      </c>
      <c r="D926" s="2">
        <v>8100</v>
      </c>
      <c r="E926" s="2">
        <v>58</v>
      </c>
      <c r="F926" s="2">
        <v>248280</v>
      </c>
      <c r="G926" s="2">
        <v>64729</v>
      </c>
      <c r="H926" s="2">
        <v>124565</v>
      </c>
      <c r="I926" s="2">
        <v>123697</v>
      </c>
      <c r="J926" s="2">
        <v>18</v>
      </c>
      <c r="K926" s="2">
        <v>0</v>
      </c>
      <c r="L926" s="2">
        <v>313009</v>
      </c>
      <c r="M926" s="2">
        <v>248280</v>
      </c>
      <c r="N926" s="2">
        <v>313009</v>
      </c>
      <c r="T926" s="1" t="s">
        <v>131</v>
      </c>
      <c r="Y926" s="1" t="s">
        <v>114</v>
      </c>
    </row>
    <row r="927" spans="1:27" hidden="1" x14ac:dyDescent="0.3">
      <c r="A927" s="1" t="s">
        <v>145</v>
      </c>
      <c r="B927" s="1" t="s">
        <v>26</v>
      </c>
      <c r="C927" s="2">
        <v>158206</v>
      </c>
      <c r="D927" s="2">
        <v>8200</v>
      </c>
      <c r="E927" s="2">
        <v>56</v>
      </c>
      <c r="F927" s="2">
        <v>158206</v>
      </c>
      <c r="G927" s="2">
        <v>34357</v>
      </c>
      <c r="H927" s="2">
        <v>81735</v>
      </c>
      <c r="I927" s="2">
        <v>76464</v>
      </c>
      <c r="J927" s="2">
        <v>7</v>
      </c>
      <c r="K927" s="2">
        <v>0</v>
      </c>
      <c r="L927" s="2">
        <v>192563</v>
      </c>
      <c r="M927" s="2">
        <v>158206</v>
      </c>
      <c r="N927" s="2">
        <v>192563</v>
      </c>
      <c r="T927" s="1" t="s">
        <v>145</v>
      </c>
      <c r="Y927" s="1" t="s">
        <v>41</v>
      </c>
    </row>
    <row r="928" spans="1:27" hidden="1" x14ac:dyDescent="0.3">
      <c r="A928" s="1" t="s">
        <v>136</v>
      </c>
      <c r="B928" s="1" t="s">
        <v>26</v>
      </c>
      <c r="C928" s="2">
        <v>237544</v>
      </c>
      <c r="D928" s="2">
        <v>8200</v>
      </c>
      <c r="E928" s="2">
        <v>59</v>
      </c>
      <c r="F928" s="2">
        <v>237544</v>
      </c>
      <c r="G928" s="2">
        <v>61576</v>
      </c>
      <c r="H928" s="2">
        <v>119513</v>
      </c>
      <c r="I928" s="2">
        <v>118013</v>
      </c>
      <c r="J928" s="2">
        <v>18</v>
      </c>
      <c r="K928" s="2">
        <v>0</v>
      </c>
      <c r="L928" s="2">
        <v>299120</v>
      </c>
      <c r="M928" s="2">
        <v>237544</v>
      </c>
      <c r="N928" s="2">
        <v>299120</v>
      </c>
      <c r="T928" s="1" t="s">
        <v>151</v>
      </c>
      <c r="Y928" s="1" t="s">
        <v>115</v>
      </c>
    </row>
    <row r="929" spans="1:14" hidden="1" x14ac:dyDescent="0.3">
      <c r="A929" s="1" t="s">
        <v>143</v>
      </c>
      <c r="B929" s="1" t="s">
        <v>26</v>
      </c>
      <c r="C929" s="2">
        <v>204861</v>
      </c>
      <c r="D929" s="2">
        <v>8500</v>
      </c>
      <c r="E929" s="2">
        <v>59</v>
      </c>
      <c r="F929" s="2">
        <v>204861</v>
      </c>
      <c r="G929" s="2">
        <v>48923</v>
      </c>
      <c r="H929" s="2">
        <v>103836</v>
      </c>
      <c r="I929" s="2">
        <v>101010</v>
      </c>
      <c r="J929" s="2">
        <v>15</v>
      </c>
      <c r="K929" s="2">
        <v>0</v>
      </c>
      <c r="L929" s="2">
        <v>253784</v>
      </c>
      <c r="M929" s="2">
        <v>204861</v>
      </c>
      <c r="N929" s="2">
        <v>253784</v>
      </c>
    </row>
    <row r="930" spans="1:14" hidden="1" x14ac:dyDescent="0.3">
      <c r="A930" s="1" t="s">
        <v>146</v>
      </c>
      <c r="B930" s="1" t="s">
        <v>26</v>
      </c>
      <c r="C930" s="2">
        <v>212256</v>
      </c>
      <c r="D930" s="2">
        <v>8500</v>
      </c>
      <c r="E930" s="2">
        <v>61</v>
      </c>
      <c r="F930" s="2">
        <v>212256</v>
      </c>
      <c r="G930" s="2">
        <v>52107</v>
      </c>
      <c r="H930" s="2">
        <v>107462</v>
      </c>
      <c r="I930" s="2">
        <v>104778</v>
      </c>
      <c r="J930" s="2">
        <v>16</v>
      </c>
      <c r="K930" s="2">
        <v>0</v>
      </c>
      <c r="L930" s="2">
        <v>264363</v>
      </c>
      <c r="M930" s="2">
        <v>212256</v>
      </c>
      <c r="N930" s="2">
        <v>264363</v>
      </c>
    </row>
    <row r="931" spans="1:14" hidden="1" x14ac:dyDescent="0.3">
      <c r="A931" s="1" t="s">
        <v>131</v>
      </c>
      <c r="B931" s="1" t="s">
        <v>26</v>
      </c>
      <c r="C931" s="2">
        <v>140385</v>
      </c>
      <c r="D931" s="2">
        <v>8600</v>
      </c>
      <c r="E931" s="2">
        <v>57</v>
      </c>
      <c r="F931" s="2">
        <v>140385</v>
      </c>
      <c r="G931" s="2">
        <v>30685</v>
      </c>
      <c r="H931" s="2">
        <v>72757</v>
      </c>
      <c r="I931" s="2">
        <v>67624</v>
      </c>
      <c r="J931" s="2">
        <v>4</v>
      </c>
      <c r="K931" s="2">
        <v>0</v>
      </c>
      <c r="L931" s="2">
        <v>171070</v>
      </c>
      <c r="M931" s="2">
        <v>140385</v>
      </c>
      <c r="N931" s="2">
        <v>171070</v>
      </c>
    </row>
    <row r="932" spans="1:14" hidden="1" x14ac:dyDescent="0.3">
      <c r="A932" s="1" t="s">
        <v>82</v>
      </c>
      <c r="B932" s="1" t="s">
        <v>26</v>
      </c>
      <c r="C932" s="2">
        <v>116633</v>
      </c>
      <c r="D932" s="2">
        <v>8700</v>
      </c>
      <c r="E932" s="2">
        <v>61</v>
      </c>
      <c r="F932" s="2">
        <v>116633</v>
      </c>
      <c r="G932" s="2">
        <v>23113</v>
      </c>
      <c r="H932" s="2">
        <v>60453</v>
      </c>
      <c r="I932" s="2">
        <v>56176</v>
      </c>
      <c r="J932" s="2">
        <v>4</v>
      </c>
      <c r="K932" s="2">
        <v>0</v>
      </c>
      <c r="L932" s="2">
        <v>139746</v>
      </c>
      <c r="M932" s="2">
        <v>116633</v>
      </c>
      <c r="N932" s="2">
        <v>139746</v>
      </c>
    </row>
    <row r="933" spans="1:14" hidden="1" x14ac:dyDescent="0.3">
      <c r="A933" s="1" t="s">
        <v>148</v>
      </c>
      <c r="B933" s="1" t="s">
        <v>26</v>
      </c>
      <c r="C933" s="2">
        <v>191878</v>
      </c>
      <c r="D933" s="2">
        <v>8800</v>
      </c>
      <c r="E933" s="2">
        <v>56</v>
      </c>
      <c r="F933" s="2">
        <v>191878</v>
      </c>
      <c r="G933" s="2">
        <v>45278</v>
      </c>
      <c r="H933" s="2">
        <v>97780</v>
      </c>
      <c r="I933" s="2">
        <v>94085</v>
      </c>
      <c r="J933" s="2">
        <v>13</v>
      </c>
      <c r="K933" s="2">
        <v>0</v>
      </c>
      <c r="L933" s="2">
        <v>237156</v>
      </c>
      <c r="M933" s="2">
        <v>191878</v>
      </c>
      <c r="N933" s="2">
        <v>237156</v>
      </c>
    </row>
    <row r="934" spans="1:14" hidden="1" x14ac:dyDescent="0.3">
      <c r="A934" s="1" t="s">
        <v>135</v>
      </c>
      <c r="B934" s="1" t="s">
        <v>26</v>
      </c>
      <c r="C934" s="2">
        <v>133268</v>
      </c>
      <c r="D934" s="2">
        <v>8900</v>
      </c>
      <c r="E934" s="2">
        <v>64</v>
      </c>
      <c r="F934" s="2">
        <v>133268</v>
      </c>
      <c r="G934" s="2">
        <v>28789</v>
      </c>
      <c r="H934" s="2">
        <v>69290</v>
      </c>
      <c r="I934" s="2">
        <v>63974</v>
      </c>
      <c r="J934" s="2">
        <v>4</v>
      </c>
      <c r="K934" s="2">
        <v>0</v>
      </c>
      <c r="L934" s="2">
        <v>162057</v>
      </c>
      <c r="M934" s="2">
        <v>133268</v>
      </c>
      <c r="N934" s="2">
        <v>162057</v>
      </c>
    </row>
    <row r="935" spans="1:14" hidden="1" x14ac:dyDescent="0.3">
      <c r="A935" s="1" t="s">
        <v>150</v>
      </c>
      <c r="B935" s="1" t="s">
        <v>26</v>
      </c>
      <c r="C935" s="2">
        <v>182574</v>
      </c>
      <c r="D935" s="2">
        <v>8900</v>
      </c>
      <c r="E935" s="2">
        <v>59</v>
      </c>
      <c r="F935" s="2">
        <v>182574</v>
      </c>
      <c r="G935" s="2">
        <v>42392</v>
      </c>
      <c r="H935" s="2">
        <v>93412</v>
      </c>
      <c r="I935" s="2">
        <v>89150</v>
      </c>
      <c r="J935" s="2">
        <v>12</v>
      </c>
      <c r="K935" s="2">
        <v>0</v>
      </c>
      <c r="L935" s="2">
        <v>224966</v>
      </c>
      <c r="M935" s="2">
        <v>182574</v>
      </c>
      <c r="N935" s="2">
        <v>224966</v>
      </c>
    </row>
    <row r="936" spans="1:14" hidden="1" x14ac:dyDescent="0.3">
      <c r="A936" s="1" t="s">
        <v>141</v>
      </c>
      <c r="B936" s="1" t="s">
        <v>26</v>
      </c>
      <c r="C936" s="2">
        <v>230437</v>
      </c>
      <c r="D936" s="2">
        <v>9200</v>
      </c>
      <c r="E936" s="2">
        <v>64</v>
      </c>
      <c r="F936" s="2">
        <v>230437</v>
      </c>
      <c r="G936" s="2">
        <v>59251</v>
      </c>
      <c r="H936" s="2">
        <v>116263</v>
      </c>
      <c r="I936" s="2">
        <v>114157</v>
      </c>
      <c r="J936" s="2">
        <v>17</v>
      </c>
      <c r="K936" s="2">
        <v>0</v>
      </c>
      <c r="L936" s="2">
        <v>289688</v>
      </c>
      <c r="M936" s="2">
        <v>230437</v>
      </c>
      <c r="N936" s="2">
        <v>289688</v>
      </c>
    </row>
    <row r="937" spans="1:14" hidden="1" x14ac:dyDescent="0.3">
      <c r="A937" s="1" t="s">
        <v>144</v>
      </c>
      <c r="B937" s="1" t="s">
        <v>26</v>
      </c>
      <c r="C937" s="2">
        <v>256196</v>
      </c>
      <c r="D937" s="2">
        <v>9200</v>
      </c>
      <c r="E937" s="2">
        <v>63</v>
      </c>
      <c r="F937" s="2">
        <v>256196</v>
      </c>
      <c r="G937" s="2">
        <v>67017</v>
      </c>
      <c r="H937" s="2">
        <v>128306</v>
      </c>
      <c r="I937" s="2">
        <v>127872</v>
      </c>
      <c r="J937" s="2">
        <v>18</v>
      </c>
      <c r="K937" s="2">
        <v>0</v>
      </c>
      <c r="L937" s="2">
        <v>323213</v>
      </c>
      <c r="M937" s="2">
        <v>256196</v>
      </c>
      <c r="N937" s="2">
        <v>323213</v>
      </c>
    </row>
    <row r="938" spans="1:14" hidden="1" x14ac:dyDescent="0.3">
      <c r="A938" s="1" t="s">
        <v>134</v>
      </c>
      <c r="B938" s="1" t="s">
        <v>26</v>
      </c>
      <c r="C938" s="2">
        <v>128428</v>
      </c>
      <c r="D938" s="2">
        <v>9400</v>
      </c>
      <c r="E938" s="2">
        <v>64</v>
      </c>
      <c r="F938" s="2">
        <v>128428</v>
      </c>
      <c r="G938" s="2">
        <v>26948</v>
      </c>
      <c r="H938" s="2">
        <v>66610</v>
      </c>
      <c r="I938" s="2">
        <v>61814</v>
      </c>
      <c r="J938" s="2">
        <v>4</v>
      </c>
      <c r="K938" s="2">
        <v>0</v>
      </c>
      <c r="L938" s="2">
        <v>155376</v>
      </c>
      <c r="M938" s="2">
        <v>128428</v>
      </c>
      <c r="N938" s="2">
        <v>155376</v>
      </c>
    </row>
    <row r="939" spans="1:14" hidden="1" x14ac:dyDescent="0.3">
      <c r="A939" s="1" t="s">
        <v>139</v>
      </c>
      <c r="B939" s="1" t="s">
        <v>26</v>
      </c>
      <c r="C939" s="2">
        <v>218280</v>
      </c>
      <c r="D939" s="2">
        <v>9500</v>
      </c>
      <c r="E939" s="2">
        <v>65</v>
      </c>
      <c r="F939" s="2">
        <v>218280</v>
      </c>
      <c r="G939" s="2">
        <v>54563</v>
      </c>
      <c r="H939" s="2">
        <v>110516</v>
      </c>
      <c r="I939" s="2">
        <v>107748</v>
      </c>
      <c r="J939" s="2">
        <v>16</v>
      </c>
      <c r="K939" s="2">
        <v>0</v>
      </c>
      <c r="L939" s="2">
        <v>272843</v>
      </c>
      <c r="M939" s="2">
        <v>218280</v>
      </c>
      <c r="N939" s="2">
        <v>272843</v>
      </c>
    </row>
    <row r="940" spans="1:14" hidden="1" x14ac:dyDescent="0.3">
      <c r="A940" s="1" t="s">
        <v>138</v>
      </c>
      <c r="B940" s="1" t="s">
        <v>26</v>
      </c>
      <c r="C940" s="2">
        <v>147178</v>
      </c>
      <c r="D940" s="2">
        <v>9600</v>
      </c>
      <c r="E940" s="2">
        <v>58</v>
      </c>
      <c r="F940" s="2">
        <v>147178</v>
      </c>
      <c r="G940" s="2">
        <v>31151</v>
      </c>
      <c r="H940" s="2">
        <v>76153</v>
      </c>
      <c r="I940" s="2">
        <v>71021</v>
      </c>
      <c r="J940" s="2">
        <v>4</v>
      </c>
      <c r="K940" s="2">
        <v>0</v>
      </c>
      <c r="L940" s="2">
        <v>178329</v>
      </c>
      <c r="M940" s="2">
        <v>147178</v>
      </c>
      <c r="N940" s="2">
        <v>178329</v>
      </c>
    </row>
    <row r="941" spans="1:14" hidden="1" x14ac:dyDescent="0.3">
      <c r="A941" s="1" t="s">
        <v>132</v>
      </c>
      <c r="B941" s="1" t="s">
        <v>26</v>
      </c>
      <c r="C941" s="2">
        <v>118691</v>
      </c>
      <c r="D941" s="2">
        <v>9700</v>
      </c>
      <c r="E941" s="2">
        <v>70</v>
      </c>
      <c r="F941" s="2">
        <v>118691</v>
      </c>
      <c r="G941" s="2">
        <v>23772</v>
      </c>
      <c r="H941" s="2">
        <v>61494</v>
      </c>
      <c r="I941" s="2">
        <v>57193</v>
      </c>
      <c r="J941" s="2">
        <v>4</v>
      </c>
      <c r="K941" s="2">
        <v>0</v>
      </c>
      <c r="L941" s="2">
        <v>142463</v>
      </c>
      <c r="M941" s="2">
        <v>118691</v>
      </c>
      <c r="N941" s="2">
        <v>142463</v>
      </c>
    </row>
    <row r="942" spans="1:14" hidden="1" x14ac:dyDescent="0.3">
      <c r="A942" s="1" t="s">
        <v>140</v>
      </c>
      <c r="B942" s="1" t="s">
        <v>26</v>
      </c>
      <c r="C942" s="2">
        <v>224561</v>
      </c>
      <c r="D942" s="2">
        <v>10100</v>
      </c>
      <c r="E942" s="2">
        <v>66</v>
      </c>
      <c r="F942" s="2">
        <v>224561</v>
      </c>
      <c r="G942" s="2">
        <v>56863</v>
      </c>
      <c r="H942" s="2">
        <v>113504</v>
      </c>
      <c r="I942" s="2">
        <v>111041</v>
      </c>
      <c r="J942" s="2">
        <v>16</v>
      </c>
      <c r="K942" s="2">
        <v>0</v>
      </c>
      <c r="L942" s="2">
        <v>281424</v>
      </c>
      <c r="M942" s="2">
        <v>224561</v>
      </c>
      <c r="N942" s="2">
        <v>281424</v>
      </c>
    </row>
    <row r="943" spans="1:14" hidden="1" x14ac:dyDescent="0.3">
      <c r="A943" s="1" t="s">
        <v>133</v>
      </c>
      <c r="B943" s="1" t="s">
        <v>26</v>
      </c>
      <c r="C943" s="2">
        <v>123996</v>
      </c>
      <c r="D943" s="2">
        <v>10200</v>
      </c>
      <c r="E943" s="2">
        <v>69</v>
      </c>
      <c r="F943" s="2">
        <v>123996</v>
      </c>
      <c r="G943" s="2">
        <v>25584</v>
      </c>
      <c r="H943" s="2">
        <v>64278</v>
      </c>
      <c r="I943" s="2">
        <v>59714</v>
      </c>
      <c r="J943" s="2">
        <v>4</v>
      </c>
      <c r="K943" s="2">
        <v>0</v>
      </c>
      <c r="L943" s="2">
        <v>149580</v>
      </c>
      <c r="M943" s="2">
        <v>123996</v>
      </c>
      <c r="N943" s="2">
        <v>149580</v>
      </c>
    </row>
    <row r="944" spans="1:14" hidden="1" x14ac:dyDescent="0.3">
      <c r="A944" s="1" t="s">
        <v>151</v>
      </c>
      <c r="B944" s="1" t="s">
        <v>26</v>
      </c>
      <c r="C944" s="2">
        <v>173909</v>
      </c>
      <c r="D944" s="2">
        <v>10200</v>
      </c>
      <c r="E944" s="2">
        <v>59</v>
      </c>
      <c r="F944" s="2">
        <v>173909</v>
      </c>
      <c r="G944" s="2">
        <v>39213</v>
      </c>
      <c r="H944" s="2">
        <v>89205</v>
      </c>
      <c r="I944" s="2">
        <v>84695</v>
      </c>
      <c r="J944" s="2">
        <v>9</v>
      </c>
      <c r="K944" s="2">
        <v>0</v>
      </c>
      <c r="L944" s="2">
        <v>213122</v>
      </c>
      <c r="M944" s="2">
        <v>173909</v>
      </c>
      <c r="N944" s="2">
        <v>213122</v>
      </c>
    </row>
    <row r="945" spans="1:14" hidden="1" x14ac:dyDescent="0.3">
      <c r="A945" s="1" t="s">
        <v>149</v>
      </c>
      <c r="B945" s="1" t="s">
        <v>26</v>
      </c>
      <c r="C945" s="2">
        <v>167443</v>
      </c>
      <c r="D945" s="2">
        <v>10500</v>
      </c>
      <c r="E945" s="2">
        <v>61</v>
      </c>
      <c r="F945" s="2">
        <v>167443</v>
      </c>
      <c r="G945" s="2">
        <v>35682</v>
      </c>
      <c r="H945" s="2">
        <v>86145</v>
      </c>
      <c r="I945" s="2">
        <v>81290</v>
      </c>
      <c r="J945" s="2">
        <v>8</v>
      </c>
      <c r="K945" s="2">
        <v>0</v>
      </c>
      <c r="L945" s="2">
        <v>203125</v>
      </c>
      <c r="M945" s="2">
        <v>167443</v>
      </c>
      <c r="N945" s="2">
        <v>203125</v>
      </c>
    </row>
    <row r="946" spans="1:14" hidden="1" x14ac:dyDescent="0.3">
      <c r="A946" s="1" t="s">
        <v>142</v>
      </c>
      <c r="B946" s="1" t="s">
        <v>26</v>
      </c>
      <c r="C946" s="2">
        <v>154523</v>
      </c>
      <c r="D946" s="2">
        <v>18000</v>
      </c>
      <c r="E946" s="2">
        <v>65</v>
      </c>
      <c r="F946" s="2">
        <v>154523</v>
      </c>
      <c r="G946" s="2">
        <v>33557</v>
      </c>
      <c r="H946" s="2">
        <v>79862</v>
      </c>
      <c r="I946" s="2">
        <v>74654</v>
      </c>
      <c r="J946" s="2">
        <v>7</v>
      </c>
      <c r="K946" s="2">
        <v>0</v>
      </c>
      <c r="L946" s="2">
        <v>188080</v>
      </c>
      <c r="M946" s="2">
        <v>154523</v>
      </c>
      <c r="N946" s="2">
        <v>188080</v>
      </c>
    </row>
    <row r="947" spans="1:14" hidden="1" x14ac:dyDescent="0.3">
      <c r="A947" s="1" t="s">
        <v>14</v>
      </c>
      <c r="B947" s="1" t="s">
        <v>70</v>
      </c>
      <c r="C947" s="2">
        <v>391120</v>
      </c>
      <c r="D947" s="2">
        <v>107</v>
      </c>
      <c r="E947" s="2">
        <v>95</v>
      </c>
      <c r="F947" s="2">
        <v>1146</v>
      </c>
      <c r="G947" s="2">
        <v>0</v>
      </c>
      <c r="H947" s="2">
        <v>77814</v>
      </c>
      <c r="I947" s="2">
        <v>6400</v>
      </c>
      <c r="J947" s="2">
        <v>63</v>
      </c>
      <c r="K947" s="2">
        <v>77814</v>
      </c>
      <c r="L947" s="2">
        <v>14486</v>
      </c>
      <c r="M947" s="2">
        <v>46398</v>
      </c>
      <c r="N947" s="2">
        <v>31413</v>
      </c>
    </row>
    <row r="948" spans="1:14" hidden="1" x14ac:dyDescent="0.3">
      <c r="A948" s="1" t="s">
        <v>33</v>
      </c>
      <c r="B948" s="1" t="s">
        <v>70</v>
      </c>
      <c r="C948" s="2">
        <v>474762</v>
      </c>
      <c r="D948" s="2">
        <v>1724</v>
      </c>
      <c r="E948" s="2">
        <v>891</v>
      </c>
      <c r="F948" s="2">
        <v>44873</v>
      </c>
      <c r="G948" s="2">
        <v>0</v>
      </c>
      <c r="H948" s="2">
        <v>18980</v>
      </c>
      <c r="I948" s="2">
        <v>25892</v>
      </c>
      <c r="J948" s="2">
        <v>1</v>
      </c>
      <c r="K948" s="2">
        <v>31</v>
      </c>
      <c r="L948" s="2">
        <v>44842</v>
      </c>
      <c r="M948" s="2">
        <v>44873</v>
      </c>
      <c r="N948" s="2">
        <v>44873</v>
      </c>
    </row>
    <row r="949" spans="1:14" hidden="1" x14ac:dyDescent="0.3">
      <c r="A949" s="1" t="s">
        <v>36</v>
      </c>
      <c r="B949" s="1" t="s">
        <v>70</v>
      </c>
      <c r="C949" s="2">
        <v>477088</v>
      </c>
      <c r="D949" s="2">
        <v>1901</v>
      </c>
      <c r="E949" s="2">
        <v>965</v>
      </c>
      <c r="F949" s="2">
        <v>46456</v>
      </c>
      <c r="G949" s="2">
        <v>0</v>
      </c>
      <c r="H949" s="2">
        <v>19727</v>
      </c>
      <c r="I949" s="2">
        <v>26728</v>
      </c>
      <c r="J949" s="2">
        <v>1</v>
      </c>
      <c r="K949" s="2">
        <v>33</v>
      </c>
      <c r="L949" s="2">
        <v>46423</v>
      </c>
      <c r="M949" s="2">
        <v>46456</v>
      </c>
      <c r="N949" s="2">
        <v>46456</v>
      </c>
    </row>
    <row r="950" spans="1:14" hidden="1" x14ac:dyDescent="0.3">
      <c r="A950" s="1" t="s">
        <v>35</v>
      </c>
      <c r="B950" s="1" t="s">
        <v>70</v>
      </c>
      <c r="C950" s="2">
        <v>485891</v>
      </c>
      <c r="D950" s="2">
        <v>2019</v>
      </c>
      <c r="E950" s="2">
        <v>1005</v>
      </c>
      <c r="F950" s="2">
        <v>62496</v>
      </c>
      <c r="G950" s="2">
        <v>0</v>
      </c>
      <c r="H950" s="2">
        <v>26549</v>
      </c>
      <c r="I950" s="2">
        <v>35944</v>
      </c>
      <c r="J950" s="2">
        <v>3</v>
      </c>
      <c r="K950" s="2">
        <v>35</v>
      </c>
      <c r="L950" s="2">
        <v>62461</v>
      </c>
      <c r="M950" s="2">
        <v>62496</v>
      </c>
      <c r="N950" s="2">
        <v>62496</v>
      </c>
    </row>
    <row r="951" spans="1:14" hidden="1" x14ac:dyDescent="0.3">
      <c r="A951" s="1" t="s">
        <v>37</v>
      </c>
      <c r="B951" s="1" t="s">
        <v>70</v>
      </c>
      <c r="C951" s="2">
        <v>487893</v>
      </c>
      <c r="D951" s="2">
        <v>2188</v>
      </c>
      <c r="E951" s="2">
        <v>1094</v>
      </c>
      <c r="F951" s="2">
        <v>62729</v>
      </c>
      <c r="G951" s="2">
        <v>0</v>
      </c>
      <c r="H951" s="2">
        <v>26666</v>
      </c>
      <c r="I951" s="2">
        <v>36060</v>
      </c>
      <c r="J951" s="2">
        <v>3</v>
      </c>
      <c r="K951" s="2">
        <v>38</v>
      </c>
      <c r="L951" s="2">
        <v>62691</v>
      </c>
      <c r="M951" s="2">
        <v>62729</v>
      </c>
      <c r="N951" s="2">
        <v>62729</v>
      </c>
    </row>
    <row r="952" spans="1:14" hidden="1" x14ac:dyDescent="0.3">
      <c r="A952" s="1" t="s">
        <v>38</v>
      </c>
      <c r="B952" s="1" t="s">
        <v>70</v>
      </c>
      <c r="C952" s="2">
        <v>496760</v>
      </c>
      <c r="D952" s="2">
        <v>3411</v>
      </c>
      <c r="E952" s="2">
        <v>1859</v>
      </c>
      <c r="F952" s="2">
        <v>68817</v>
      </c>
      <c r="G952" s="2">
        <v>0</v>
      </c>
      <c r="H952" s="2">
        <v>29135</v>
      </c>
      <c r="I952" s="2">
        <v>39679</v>
      </c>
      <c r="J952" s="2">
        <v>3</v>
      </c>
      <c r="K952" s="2">
        <v>36</v>
      </c>
      <c r="L952" s="2">
        <v>68781</v>
      </c>
      <c r="M952" s="2">
        <v>68817</v>
      </c>
      <c r="N952" s="2">
        <v>68817</v>
      </c>
    </row>
    <row r="953" spans="1:14" hidden="1" x14ac:dyDescent="0.3">
      <c r="A953" s="1" t="s">
        <v>39</v>
      </c>
      <c r="B953" s="1" t="s">
        <v>70</v>
      </c>
      <c r="C953" s="2">
        <v>521196</v>
      </c>
      <c r="D953" s="2">
        <v>4847</v>
      </c>
      <c r="E953" s="2">
        <v>2411</v>
      </c>
      <c r="F953" s="2">
        <v>132621</v>
      </c>
      <c r="G953" s="2">
        <v>0</v>
      </c>
      <c r="H953" s="2">
        <v>51456</v>
      </c>
      <c r="I953" s="2">
        <v>81152</v>
      </c>
      <c r="J953" s="2">
        <v>13</v>
      </c>
      <c r="K953" s="2">
        <v>71</v>
      </c>
      <c r="L953" s="2">
        <v>132550</v>
      </c>
      <c r="M953" s="2">
        <v>132621</v>
      </c>
      <c r="N953" s="2">
        <v>132621</v>
      </c>
    </row>
    <row r="954" spans="1:14" hidden="1" x14ac:dyDescent="0.3">
      <c r="A954" s="1" t="s">
        <v>43</v>
      </c>
      <c r="B954" s="1" t="s">
        <v>70</v>
      </c>
      <c r="C954" s="2">
        <v>545239</v>
      </c>
      <c r="D954" s="2">
        <v>5520</v>
      </c>
      <c r="E954" s="2">
        <v>2523</v>
      </c>
      <c r="F954" s="2">
        <v>187038</v>
      </c>
      <c r="G954" s="2">
        <v>0</v>
      </c>
      <c r="H954" s="2">
        <v>68265</v>
      </c>
      <c r="I954" s="2">
        <v>118753</v>
      </c>
      <c r="J954" s="2">
        <v>20</v>
      </c>
      <c r="K954" s="2">
        <v>77</v>
      </c>
      <c r="L954" s="2">
        <v>186961</v>
      </c>
      <c r="M954" s="2">
        <v>187038</v>
      </c>
      <c r="N954" s="2">
        <v>187038</v>
      </c>
    </row>
    <row r="955" spans="1:14" hidden="1" x14ac:dyDescent="0.3">
      <c r="A955" s="1" t="s">
        <v>40</v>
      </c>
      <c r="B955" s="1" t="s">
        <v>70</v>
      </c>
      <c r="C955" s="2">
        <v>563802</v>
      </c>
      <c r="D955" s="2">
        <v>5715</v>
      </c>
      <c r="E955" s="2">
        <v>2552</v>
      </c>
      <c r="F955" s="2">
        <v>211551</v>
      </c>
      <c r="G955" s="2">
        <v>0</v>
      </c>
      <c r="H955" s="2">
        <v>77371</v>
      </c>
      <c r="I955" s="2">
        <v>134160</v>
      </c>
      <c r="J955" s="2">
        <v>20</v>
      </c>
      <c r="K955" s="2">
        <v>92</v>
      </c>
      <c r="L955" s="2">
        <v>211459</v>
      </c>
      <c r="M955" s="2">
        <v>211551</v>
      </c>
      <c r="N955" s="2">
        <v>211551</v>
      </c>
    </row>
    <row r="956" spans="1:14" hidden="1" x14ac:dyDescent="0.3">
      <c r="A956" s="1" t="s">
        <v>41</v>
      </c>
      <c r="B956" s="1" t="s">
        <v>70</v>
      </c>
      <c r="C956" s="2">
        <v>573906</v>
      </c>
      <c r="D956" s="2">
        <v>5975</v>
      </c>
      <c r="E956" s="2">
        <v>2586</v>
      </c>
      <c r="F956" s="2">
        <v>251207</v>
      </c>
      <c r="G956" s="2">
        <v>0</v>
      </c>
      <c r="H956" s="2">
        <v>109220</v>
      </c>
      <c r="I956" s="2">
        <v>141964</v>
      </c>
      <c r="J956" s="2">
        <v>23</v>
      </c>
      <c r="K956" s="2">
        <v>10435</v>
      </c>
      <c r="L956" s="2">
        <v>240772</v>
      </c>
      <c r="M956" s="2">
        <v>251207</v>
      </c>
      <c r="N956" s="2">
        <v>251207</v>
      </c>
    </row>
    <row r="957" spans="1:14" hidden="1" x14ac:dyDescent="0.3">
      <c r="A957" s="1" t="s">
        <v>42</v>
      </c>
      <c r="B957" s="1" t="s">
        <v>70</v>
      </c>
      <c r="C957" s="2">
        <v>588003</v>
      </c>
      <c r="D957" s="2">
        <v>6317</v>
      </c>
      <c r="E957" s="2">
        <v>2635</v>
      </c>
      <c r="F957" s="2">
        <v>284170</v>
      </c>
      <c r="G957" s="2">
        <v>0</v>
      </c>
      <c r="H957" s="2">
        <v>133810</v>
      </c>
      <c r="I957" s="2">
        <v>150337</v>
      </c>
      <c r="J957" s="2">
        <v>23</v>
      </c>
      <c r="K957" s="2">
        <v>18250</v>
      </c>
      <c r="L957" s="2">
        <v>265920</v>
      </c>
      <c r="M957" s="2">
        <v>284170</v>
      </c>
      <c r="N957" s="2">
        <v>284170</v>
      </c>
    </row>
    <row r="958" spans="1:14" hidden="1" x14ac:dyDescent="0.3">
      <c r="A958" s="1" t="s">
        <v>59</v>
      </c>
      <c r="B958" s="1" t="s">
        <v>70</v>
      </c>
      <c r="C958" s="2">
        <v>613839</v>
      </c>
      <c r="D958" s="2">
        <v>7267</v>
      </c>
      <c r="E958" s="2">
        <v>2796</v>
      </c>
      <c r="F958" s="2">
        <v>306639</v>
      </c>
      <c r="G958" s="2">
        <v>0</v>
      </c>
      <c r="H958" s="2">
        <v>149545</v>
      </c>
      <c r="I958" s="2">
        <v>157070</v>
      </c>
      <c r="J958" s="2">
        <v>24</v>
      </c>
      <c r="K958" s="2">
        <v>21694</v>
      </c>
      <c r="L958" s="2">
        <v>284945</v>
      </c>
      <c r="M958" s="2">
        <v>306639</v>
      </c>
      <c r="N958" s="2">
        <v>306639</v>
      </c>
    </row>
    <row r="959" spans="1:14" hidden="1" x14ac:dyDescent="0.3">
      <c r="A959" s="1" t="s">
        <v>54</v>
      </c>
      <c r="B959" s="1" t="s">
        <v>70</v>
      </c>
      <c r="C959" s="2">
        <v>668255</v>
      </c>
      <c r="D959" s="2">
        <v>8407</v>
      </c>
      <c r="E959" s="2">
        <v>2989</v>
      </c>
      <c r="F959" s="2">
        <v>326450</v>
      </c>
      <c r="G959" s="2">
        <v>0</v>
      </c>
      <c r="H959" s="2">
        <v>161870</v>
      </c>
      <c r="I959" s="2">
        <v>164556</v>
      </c>
      <c r="J959" s="2">
        <v>24</v>
      </c>
      <c r="K959" s="2">
        <v>23719</v>
      </c>
      <c r="L959" s="2">
        <v>302731</v>
      </c>
      <c r="M959" s="2">
        <v>326450</v>
      </c>
      <c r="N959" s="2">
        <v>326450</v>
      </c>
    </row>
    <row r="960" spans="1:14" hidden="1" x14ac:dyDescent="0.3">
      <c r="A960" s="1" t="s">
        <v>58</v>
      </c>
      <c r="B960" s="1" t="s">
        <v>70</v>
      </c>
      <c r="C960" s="2">
        <v>732651</v>
      </c>
      <c r="D960" s="2">
        <v>9897</v>
      </c>
      <c r="E960" s="2">
        <v>3278</v>
      </c>
      <c r="F960" s="2">
        <v>360502</v>
      </c>
      <c r="G960" s="2">
        <v>0</v>
      </c>
      <c r="H960" s="2">
        <v>180029</v>
      </c>
      <c r="I960" s="2">
        <v>180446</v>
      </c>
      <c r="J960" s="2">
        <v>27</v>
      </c>
      <c r="K960" s="2">
        <v>27569</v>
      </c>
      <c r="L960" s="2">
        <v>332933</v>
      </c>
      <c r="M960" s="2">
        <v>360502</v>
      </c>
      <c r="N960" s="2">
        <v>360502</v>
      </c>
    </row>
    <row r="961" spans="1:14" hidden="1" x14ac:dyDescent="0.3">
      <c r="A961" s="1" t="s">
        <v>45</v>
      </c>
      <c r="B961" s="1" t="s">
        <v>70</v>
      </c>
      <c r="C961" s="2">
        <v>780424</v>
      </c>
      <c r="D961" s="2">
        <v>11269</v>
      </c>
      <c r="E961" s="2">
        <v>3499</v>
      </c>
      <c r="F961" s="2">
        <v>404841</v>
      </c>
      <c r="G961" s="2">
        <v>0</v>
      </c>
      <c r="H961" s="2">
        <v>206378</v>
      </c>
      <c r="I961" s="2">
        <v>198435</v>
      </c>
      <c r="J961" s="2">
        <v>28</v>
      </c>
      <c r="K961" s="2">
        <v>45608</v>
      </c>
      <c r="L961" s="2">
        <v>359233</v>
      </c>
      <c r="M961" s="2">
        <v>404841</v>
      </c>
      <c r="N961" s="2">
        <v>404841</v>
      </c>
    </row>
    <row r="962" spans="1:14" hidden="1" x14ac:dyDescent="0.3">
      <c r="A962" s="1" t="s">
        <v>46</v>
      </c>
      <c r="B962" s="1" t="s">
        <v>70</v>
      </c>
      <c r="C962" s="2">
        <v>820280</v>
      </c>
      <c r="D962" s="2">
        <v>12250</v>
      </c>
      <c r="E962" s="2">
        <v>3591</v>
      </c>
      <c r="F962" s="2">
        <v>448811</v>
      </c>
      <c r="G962" s="2">
        <v>0</v>
      </c>
      <c r="H962" s="2">
        <v>232017</v>
      </c>
      <c r="I962" s="2">
        <v>216756</v>
      </c>
      <c r="J962" s="2">
        <v>38</v>
      </c>
      <c r="K962" s="2">
        <v>72262</v>
      </c>
      <c r="L962" s="2">
        <v>376549</v>
      </c>
      <c r="M962" s="2">
        <v>448811</v>
      </c>
      <c r="N962" s="2">
        <v>448811</v>
      </c>
    </row>
    <row r="963" spans="1:14" hidden="1" x14ac:dyDescent="0.3">
      <c r="A963" s="1" t="s">
        <v>47</v>
      </c>
      <c r="B963" s="1" t="s">
        <v>70</v>
      </c>
      <c r="C963" s="2">
        <v>836422</v>
      </c>
      <c r="D963" s="2">
        <v>13102</v>
      </c>
      <c r="E963" s="2">
        <v>3662</v>
      </c>
      <c r="F963" s="2">
        <v>468838</v>
      </c>
      <c r="G963" s="2">
        <v>0</v>
      </c>
      <c r="H963" s="2">
        <v>244923</v>
      </c>
      <c r="I963" s="2">
        <v>223877</v>
      </c>
      <c r="J963" s="2">
        <v>38</v>
      </c>
      <c r="K963" s="2">
        <v>81423</v>
      </c>
      <c r="L963" s="2">
        <v>387415</v>
      </c>
      <c r="M963" s="2">
        <v>468838</v>
      </c>
      <c r="N963" s="2">
        <v>468838</v>
      </c>
    </row>
    <row r="964" spans="1:14" hidden="1" x14ac:dyDescent="0.3">
      <c r="A964" s="1" t="s">
        <v>48</v>
      </c>
      <c r="B964" s="1" t="s">
        <v>70</v>
      </c>
      <c r="C964" s="2">
        <v>860749</v>
      </c>
      <c r="D964" s="2">
        <v>14350</v>
      </c>
      <c r="E964" s="2">
        <v>3790</v>
      </c>
      <c r="F964" s="2">
        <v>537364</v>
      </c>
      <c r="G964" s="2">
        <v>0</v>
      </c>
      <c r="H964" s="2">
        <v>288510</v>
      </c>
      <c r="I964" s="2">
        <v>248816</v>
      </c>
      <c r="J964" s="2">
        <v>38</v>
      </c>
      <c r="K964" s="2">
        <v>115438</v>
      </c>
      <c r="L964" s="2">
        <v>421926</v>
      </c>
      <c r="M964" s="2">
        <v>537364</v>
      </c>
      <c r="N964" s="2">
        <v>537364</v>
      </c>
    </row>
    <row r="965" spans="1:14" hidden="1" x14ac:dyDescent="0.3">
      <c r="A965" s="1" t="s">
        <v>49</v>
      </c>
      <c r="B965" s="1" t="s">
        <v>70</v>
      </c>
      <c r="C965" s="2">
        <v>886773</v>
      </c>
      <c r="D965" s="2">
        <v>15397</v>
      </c>
      <c r="E965" s="2">
        <v>3900</v>
      </c>
      <c r="F965" s="2">
        <v>617709</v>
      </c>
      <c r="G965" s="2">
        <v>0</v>
      </c>
      <c r="H965" s="2">
        <v>338679</v>
      </c>
      <c r="I965" s="2">
        <v>278990</v>
      </c>
      <c r="J965" s="2">
        <v>40</v>
      </c>
      <c r="K965" s="2">
        <v>160944</v>
      </c>
      <c r="L965" s="2">
        <v>456765</v>
      </c>
      <c r="M965" s="2">
        <v>617709</v>
      </c>
      <c r="N965" s="2">
        <v>617709</v>
      </c>
    </row>
    <row r="966" spans="1:14" hidden="1" x14ac:dyDescent="0.3">
      <c r="A966" s="1" t="s">
        <v>50</v>
      </c>
      <c r="B966" s="1" t="s">
        <v>70</v>
      </c>
      <c r="C966" s="2">
        <v>909941</v>
      </c>
      <c r="D966" s="2">
        <v>16399</v>
      </c>
      <c r="E966" s="2">
        <v>3980</v>
      </c>
      <c r="F966" s="2">
        <v>683599</v>
      </c>
      <c r="G966" s="2">
        <v>0</v>
      </c>
      <c r="H966" s="2">
        <v>381805</v>
      </c>
      <c r="I966" s="2">
        <v>301749</v>
      </c>
      <c r="J966" s="2">
        <v>45</v>
      </c>
      <c r="K966" s="2">
        <v>190950</v>
      </c>
      <c r="L966" s="2">
        <v>492649</v>
      </c>
      <c r="M966" s="2">
        <v>683599</v>
      </c>
      <c r="N966" s="2">
        <v>683599</v>
      </c>
    </row>
    <row r="967" spans="1:14" hidden="1" x14ac:dyDescent="0.3">
      <c r="A967" s="1" t="s">
        <v>67</v>
      </c>
      <c r="B967" s="1" t="s">
        <v>70</v>
      </c>
      <c r="C967" s="2">
        <v>928258</v>
      </c>
      <c r="D967" s="2">
        <v>17344</v>
      </c>
      <c r="E967" s="2">
        <v>4052</v>
      </c>
      <c r="F967" s="2">
        <v>726174</v>
      </c>
      <c r="G967" s="2">
        <v>0</v>
      </c>
      <c r="H967" s="2">
        <v>408466</v>
      </c>
      <c r="I967" s="2">
        <v>317662</v>
      </c>
      <c r="J967" s="2">
        <v>46</v>
      </c>
      <c r="K967" s="2">
        <v>204112</v>
      </c>
      <c r="L967" s="2">
        <v>522062</v>
      </c>
      <c r="M967" s="2">
        <v>726174</v>
      </c>
      <c r="N967" s="2">
        <v>726174</v>
      </c>
    </row>
    <row r="968" spans="1:14" hidden="1" x14ac:dyDescent="0.3">
      <c r="A968" s="1" t="s">
        <v>52</v>
      </c>
      <c r="B968" s="1" t="s">
        <v>70</v>
      </c>
      <c r="C968" s="2">
        <v>942230</v>
      </c>
      <c r="D968" s="2">
        <v>18083</v>
      </c>
      <c r="E968" s="2">
        <v>4100</v>
      </c>
      <c r="F968" s="2">
        <v>749435</v>
      </c>
      <c r="G968" s="2">
        <v>0</v>
      </c>
      <c r="H968" s="2">
        <v>422549</v>
      </c>
      <c r="I968" s="2">
        <v>326839</v>
      </c>
      <c r="J968" s="2">
        <v>47</v>
      </c>
      <c r="K968" s="2">
        <v>211116</v>
      </c>
      <c r="L968" s="2">
        <v>538319</v>
      </c>
      <c r="M968" s="2">
        <v>749435</v>
      </c>
      <c r="N968" s="2">
        <v>749435</v>
      </c>
    </row>
    <row r="969" spans="1:14" hidden="1" x14ac:dyDescent="0.3">
      <c r="A969" s="1" t="s">
        <v>18</v>
      </c>
      <c r="B969" s="1" t="s">
        <v>70</v>
      </c>
      <c r="C969" s="2">
        <v>427707</v>
      </c>
      <c r="D969" s="2">
        <v>351</v>
      </c>
      <c r="E969" s="2">
        <v>189</v>
      </c>
      <c r="F969" s="2">
        <v>2313</v>
      </c>
      <c r="G969" s="2">
        <v>0</v>
      </c>
      <c r="H969" s="2">
        <v>1118</v>
      </c>
      <c r="I969" s="2">
        <v>1195</v>
      </c>
      <c r="J969" s="2">
        <v>0</v>
      </c>
      <c r="K969" s="2">
        <v>14</v>
      </c>
      <c r="L969" s="2">
        <v>2299</v>
      </c>
      <c r="M969" s="2">
        <v>2313</v>
      </c>
      <c r="N969" s="2">
        <v>2313</v>
      </c>
    </row>
    <row r="970" spans="1:14" hidden="1" x14ac:dyDescent="0.3">
      <c r="A970" s="1" t="s">
        <v>20</v>
      </c>
      <c r="B970" s="1" t="s">
        <v>70</v>
      </c>
      <c r="C970" s="2">
        <v>406398</v>
      </c>
      <c r="D970" s="2">
        <v>598</v>
      </c>
      <c r="E970" s="2">
        <v>287</v>
      </c>
      <c r="F970" s="2">
        <v>2182</v>
      </c>
      <c r="G970" s="2">
        <v>0</v>
      </c>
      <c r="H970" s="2">
        <v>1071</v>
      </c>
      <c r="I970" s="2">
        <v>1111</v>
      </c>
      <c r="J970" s="2">
        <v>0</v>
      </c>
      <c r="K970" s="2">
        <v>15</v>
      </c>
      <c r="L970" s="2">
        <v>2167</v>
      </c>
      <c r="M970" s="2">
        <v>2182</v>
      </c>
      <c r="N970" s="2">
        <v>2182</v>
      </c>
    </row>
    <row r="971" spans="1:14" hidden="1" x14ac:dyDescent="0.3">
      <c r="A971" s="1" t="s">
        <v>22</v>
      </c>
      <c r="B971" s="1" t="s">
        <v>70</v>
      </c>
      <c r="C971" s="2">
        <v>436502</v>
      </c>
      <c r="D971" s="2">
        <v>700</v>
      </c>
      <c r="E971" s="2">
        <v>313</v>
      </c>
      <c r="F971" s="2">
        <v>4842</v>
      </c>
      <c r="G971" s="2">
        <v>0</v>
      </c>
      <c r="H971" s="2">
        <v>2412</v>
      </c>
      <c r="I971" s="2">
        <v>2430</v>
      </c>
      <c r="J971" s="2">
        <v>0</v>
      </c>
      <c r="K971" s="2">
        <v>15</v>
      </c>
      <c r="L971" s="2">
        <v>4827</v>
      </c>
      <c r="M971" s="2">
        <v>4842</v>
      </c>
      <c r="N971" s="2">
        <v>4842</v>
      </c>
    </row>
    <row r="972" spans="1:14" hidden="1" x14ac:dyDescent="0.3">
      <c r="A972" s="1" t="s">
        <v>23</v>
      </c>
      <c r="B972" s="1" t="s">
        <v>70</v>
      </c>
      <c r="C972" s="2">
        <v>441359</v>
      </c>
      <c r="D972" s="2">
        <v>932</v>
      </c>
      <c r="E972" s="2">
        <v>409</v>
      </c>
      <c r="F972" s="2">
        <v>4877</v>
      </c>
      <c r="G972" s="2">
        <v>0</v>
      </c>
      <c r="H972" s="2">
        <v>2426</v>
      </c>
      <c r="I972" s="2">
        <v>2451</v>
      </c>
      <c r="J972" s="2">
        <v>0</v>
      </c>
      <c r="K972" s="2">
        <v>18</v>
      </c>
      <c r="L972" s="2">
        <v>4859</v>
      </c>
      <c r="M972" s="2">
        <v>4877</v>
      </c>
      <c r="N972" s="2">
        <v>4877</v>
      </c>
    </row>
    <row r="973" spans="1:14" hidden="1" x14ac:dyDescent="0.3">
      <c r="A973" s="1" t="s">
        <v>28</v>
      </c>
      <c r="B973" s="1" t="s">
        <v>70</v>
      </c>
      <c r="C973" s="2">
        <v>449268</v>
      </c>
      <c r="D973" s="2">
        <v>1125</v>
      </c>
      <c r="E973" s="2">
        <v>501</v>
      </c>
      <c r="F973" s="2">
        <v>8350</v>
      </c>
      <c r="G973" s="2">
        <v>0</v>
      </c>
      <c r="H973" s="2">
        <v>4124</v>
      </c>
      <c r="I973" s="2">
        <v>4226</v>
      </c>
      <c r="J973" s="2">
        <v>0</v>
      </c>
      <c r="K973" s="2">
        <v>23</v>
      </c>
      <c r="L973" s="2">
        <v>8327</v>
      </c>
      <c r="M973" s="2">
        <v>8350</v>
      </c>
      <c r="N973" s="2">
        <v>8350</v>
      </c>
    </row>
    <row r="974" spans="1:14" hidden="1" x14ac:dyDescent="0.3">
      <c r="A974" s="1" t="s">
        <v>32</v>
      </c>
      <c r="B974" s="1" t="s">
        <v>70</v>
      </c>
      <c r="C974" s="2">
        <v>460257</v>
      </c>
      <c r="D974" s="2">
        <v>1622</v>
      </c>
      <c r="E974" s="2">
        <v>854</v>
      </c>
      <c r="F974" s="2">
        <v>13183</v>
      </c>
      <c r="G974" s="2">
        <v>0</v>
      </c>
      <c r="H974" s="2">
        <v>6335</v>
      </c>
      <c r="I974" s="2">
        <v>6848</v>
      </c>
      <c r="J974" s="2">
        <v>0</v>
      </c>
      <c r="K974" s="2">
        <v>27</v>
      </c>
      <c r="L974" s="2">
        <v>13156</v>
      </c>
      <c r="M974" s="2">
        <v>13183</v>
      </c>
      <c r="N974" s="2">
        <v>13183</v>
      </c>
    </row>
    <row r="975" spans="1:14" hidden="1" x14ac:dyDescent="0.3">
      <c r="A975" s="1" t="s">
        <v>62</v>
      </c>
      <c r="B975" s="1" t="s">
        <v>70</v>
      </c>
      <c r="C975" s="2">
        <v>954072</v>
      </c>
      <c r="D975" s="2">
        <v>18603</v>
      </c>
      <c r="E975" s="2">
        <v>4128</v>
      </c>
      <c r="F975" s="2">
        <v>759799</v>
      </c>
      <c r="G975" s="2">
        <v>2</v>
      </c>
      <c r="H975" s="2">
        <v>428869</v>
      </c>
      <c r="I975" s="2">
        <v>330883</v>
      </c>
      <c r="J975" s="2">
        <v>47</v>
      </c>
      <c r="K975" s="2">
        <v>213883</v>
      </c>
      <c r="L975" s="2">
        <v>545916</v>
      </c>
      <c r="M975" s="2">
        <v>759799</v>
      </c>
      <c r="N975" s="2">
        <v>759801</v>
      </c>
    </row>
    <row r="976" spans="1:14" hidden="1" x14ac:dyDescent="0.3">
      <c r="A976" s="1" t="s">
        <v>53</v>
      </c>
      <c r="B976" s="1" t="s">
        <v>70</v>
      </c>
      <c r="C976" s="2">
        <v>960525</v>
      </c>
      <c r="D976" s="2">
        <v>19118</v>
      </c>
      <c r="E976" s="2">
        <v>4138</v>
      </c>
      <c r="F976" s="2">
        <v>761549</v>
      </c>
      <c r="G976" s="2">
        <v>6</v>
      </c>
      <c r="H976" s="2">
        <v>430105</v>
      </c>
      <c r="I976" s="2">
        <v>331397</v>
      </c>
      <c r="J976" s="2">
        <v>47</v>
      </c>
      <c r="K976" s="2">
        <v>214455</v>
      </c>
      <c r="L976" s="2">
        <v>547094</v>
      </c>
      <c r="M976" s="2">
        <v>761549</v>
      </c>
      <c r="N976" s="2">
        <v>761555</v>
      </c>
    </row>
    <row r="977" spans="1:14" hidden="1" x14ac:dyDescent="0.3">
      <c r="A977" s="1" t="s">
        <v>55</v>
      </c>
      <c r="B977" s="1" t="s">
        <v>70</v>
      </c>
      <c r="C977" s="2">
        <v>971641</v>
      </c>
      <c r="D977" s="2">
        <v>19750</v>
      </c>
      <c r="E977" s="2">
        <v>4153</v>
      </c>
      <c r="F977" s="2">
        <v>774751</v>
      </c>
      <c r="G977" s="2">
        <v>8542</v>
      </c>
      <c r="H977" s="2">
        <v>437222</v>
      </c>
      <c r="I977" s="2">
        <v>337482</v>
      </c>
      <c r="J977" s="2">
        <v>47</v>
      </c>
      <c r="K977" s="2">
        <v>215562</v>
      </c>
      <c r="L977" s="2">
        <v>559189</v>
      </c>
      <c r="M977" s="2">
        <v>774751</v>
      </c>
      <c r="N977" s="2">
        <v>783293</v>
      </c>
    </row>
    <row r="978" spans="1:14" hidden="1" x14ac:dyDescent="0.3">
      <c r="A978" s="1" t="s">
        <v>87</v>
      </c>
      <c r="B978" s="1" t="s">
        <v>70</v>
      </c>
      <c r="C978" s="2">
        <v>985010</v>
      </c>
      <c r="D978" s="2">
        <v>20206</v>
      </c>
      <c r="E978" s="2">
        <v>4182</v>
      </c>
      <c r="F978" s="2">
        <v>784610</v>
      </c>
      <c r="G978" s="2">
        <v>14686</v>
      </c>
      <c r="H978" s="2">
        <v>442452</v>
      </c>
      <c r="I978" s="2">
        <v>342111</v>
      </c>
      <c r="J978" s="2">
        <v>47</v>
      </c>
      <c r="K978" s="2">
        <v>216205</v>
      </c>
      <c r="L978" s="2">
        <v>568405</v>
      </c>
      <c r="M978" s="2">
        <v>784610</v>
      </c>
      <c r="N978" s="2">
        <v>799296</v>
      </c>
    </row>
    <row r="979" spans="1:14" hidden="1" x14ac:dyDescent="0.3">
      <c r="A979" s="1" t="s">
        <v>88</v>
      </c>
      <c r="B979" s="1" t="s">
        <v>70</v>
      </c>
      <c r="C979" s="2">
        <v>999923</v>
      </c>
      <c r="D979" s="2">
        <v>20766</v>
      </c>
      <c r="E979" s="2">
        <v>4213</v>
      </c>
      <c r="F979" s="2">
        <v>789722</v>
      </c>
      <c r="G979" s="2">
        <v>16703</v>
      </c>
      <c r="H979" s="2">
        <v>445130</v>
      </c>
      <c r="I979" s="2">
        <v>344545</v>
      </c>
      <c r="J979" s="2">
        <v>47</v>
      </c>
      <c r="K979" s="2">
        <v>217132</v>
      </c>
      <c r="L979" s="2">
        <v>572590</v>
      </c>
      <c r="M979" s="2">
        <v>789722</v>
      </c>
      <c r="N979" s="2">
        <v>806425</v>
      </c>
    </row>
    <row r="980" spans="1:14" hidden="1" x14ac:dyDescent="0.3">
      <c r="A980" s="1" t="s">
        <v>90</v>
      </c>
      <c r="B980" s="1" t="s">
        <v>70</v>
      </c>
      <c r="C980" s="2">
        <v>976418</v>
      </c>
      <c r="D980" s="2">
        <v>21378</v>
      </c>
      <c r="E980" s="2">
        <v>4239</v>
      </c>
      <c r="F980" s="2">
        <v>773109</v>
      </c>
      <c r="G980" s="2">
        <v>26414</v>
      </c>
      <c r="H980" s="2">
        <v>440215</v>
      </c>
      <c r="I980" s="2">
        <v>332846</v>
      </c>
      <c r="J980" s="2">
        <v>48</v>
      </c>
      <c r="K980" s="2">
        <v>218356</v>
      </c>
      <c r="L980" s="2">
        <v>554753</v>
      </c>
      <c r="M980" s="2">
        <v>773109</v>
      </c>
      <c r="N980" s="2">
        <v>799523</v>
      </c>
    </row>
    <row r="981" spans="1:14" hidden="1" x14ac:dyDescent="0.3">
      <c r="A981" s="1" t="s">
        <v>93</v>
      </c>
      <c r="B981" s="1" t="s">
        <v>70</v>
      </c>
      <c r="C981" s="2">
        <v>1022716</v>
      </c>
      <c r="D981" s="2">
        <v>22091</v>
      </c>
      <c r="E981" s="2">
        <v>4267</v>
      </c>
      <c r="F981" s="2">
        <v>807835</v>
      </c>
      <c r="G981" s="2">
        <v>35981</v>
      </c>
      <c r="H981" s="2">
        <v>454897</v>
      </c>
      <c r="I981" s="2">
        <v>352890</v>
      </c>
      <c r="J981" s="2">
        <v>48</v>
      </c>
      <c r="K981" s="2">
        <v>218748</v>
      </c>
      <c r="L981" s="2">
        <v>589087</v>
      </c>
      <c r="M981" s="2">
        <v>807835</v>
      </c>
      <c r="N981" s="2">
        <v>843816</v>
      </c>
    </row>
    <row r="982" spans="1:14" hidden="1" x14ac:dyDescent="0.3">
      <c r="A982" s="1" t="s">
        <v>94</v>
      </c>
      <c r="B982" s="1" t="s">
        <v>70</v>
      </c>
      <c r="C982" s="2">
        <v>1024120</v>
      </c>
      <c r="D982" s="2">
        <v>22510</v>
      </c>
      <c r="E982" s="2">
        <v>4286</v>
      </c>
      <c r="F982" s="2">
        <v>810715</v>
      </c>
      <c r="G982" s="2">
        <v>58542</v>
      </c>
      <c r="H982" s="2">
        <v>456740</v>
      </c>
      <c r="I982" s="2">
        <v>353927</v>
      </c>
      <c r="J982" s="2">
        <v>48</v>
      </c>
      <c r="K982" s="2">
        <v>219211</v>
      </c>
      <c r="L982" s="2">
        <v>591504</v>
      </c>
      <c r="M982" s="2">
        <v>810715</v>
      </c>
      <c r="N982" s="2">
        <v>869257</v>
      </c>
    </row>
    <row r="983" spans="1:14" hidden="1" x14ac:dyDescent="0.3">
      <c r="A983" s="1" t="s">
        <v>95</v>
      </c>
      <c r="B983" s="1" t="s">
        <v>70</v>
      </c>
      <c r="C983" s="2">
        <v>1025350</v>
      </c>
      <c r="D983" s="2">
        <v>22809</v>
      </c>
      <c r="E983" s="2">
        <v>4294</v>
      </c>
      <c r="F983" s="2">
        <v>810973</v>
      </c>
      <c r="G983" s="2">
        <v>59337</v>
      </c>
      <c r="H983" s="2">
        <v>456786</v>
      </c>
      <c r="I983" s="2">
        <v>354139</v>
      </c>
      <c r="J983" s="2">
        <v>48</v>
      </c>
      <c r="K983" s="2">
        <v>219211</v>
      </c>
      <c r="L983" s="2">
        <v>591762</v>
      </c>
      <c r="M983" s="2">
        <v>810973</v>
      </c>
      <c r="N983" s="2">
        <v>870310</v>
      </c>
    </row>
    <row r="984" spans="1:14" hidden="1" x14ac:dyDescent="0.3">
      <c r="A984" s="1" t="s">
        <v>96</v>
      </c>
      <c r="B984" s="1" t="s">
        <v>70</v>
      </c>
      <c r="C984" s="2">
        <v>1025755</v>
      </c>
      <c r="D984" s="2">
        <v>23378</v>
      </c>
      <c r="E984" s="2">
        <v>4311</v>
      </c>
      <c r="F984" s="2">
        <v>812914</v>
      </c>
      <c r="G984" s="2">
        <v>72085</v>
      </c>
      <c r="H984" s="2">
        <v>457828</v>
      </c>
      <c r="I984" s="2">
        <v>355038</v>
      </c>
      <c r="J984" s="2">
        <v>48</v>
      </c>
      <c r="K984" s="2">
        <v>219453</v>
      </c>
      <c r="L984" s="2">
        <v>593461</v>
      </c>
      <c r="M984" s="2">
        <v>812914</v>
      </c>
      <c r="N984" s="2">
        <v>884999</v>
      </c>
    </row>
    <row r="985" spans="1:14" hidden="1" x14ac:dyDescent="0.3">
      <c r="A985" s="1" t="s">
        <v>126</v>
      </c>
      <c r="B985" s="1" t="s">
        <v>70</v>
      </c>
      <c r="C985" s="2">
        <v>1026791</v>
      </c>
      <c r="D985" s="2">
        <v>24005</v>
      </c>
      <c r="E985" s="2">
        <v>4317</v>
      </c>
      <c r="F985" s="2">
        <v>815413</v>
      </c>
      <c r="G985" s="2">
        <v>77050</v>
      </c>
      <c r="H985" s="2">
        <v>459003</v>
      </c>
      <c r="I985" s="2">
        <v>356362</v>
      </c>
      <c r="J985" s="2">
        <v>48</v>
      </c>
      <c r="K985" s="2">
        <v>219623</v>
      </c>
      <c r="L985" s="2">
        <v>595790</v>
      </c>
      <c r="M985" s="2">
        <v>815413</v>
      </c>
      <c r="N985" s="2">
        <v>892463</v>
      </c>
    </row>
    <row r="986" spans="1:14" hidden="1" x14ac:dyDescent="0.3">
      <c r="A986" s="1" t="s">
        <v>99</v>
      </c>
      <c r="B986" s="1" t="s">
        <v>70</v>
      </c>
      <c r="C986" s="2">
        <v>1027162</v>
      </c>
      <c r="D986" s="2">
        <v>24982</v>
      </c>
      <c r="E986" s="2">
        <v>4326</v>
      </c>
      <c r="F986" s="2">
        <v>817727</v>
      </c>
      <c r="G986" s="2">
        <v>78697</v>
      </c>
      <c r="H986" s="2">
        <v>460189</v>
      </c>
      <c r="I986" s="2">
        <v>357490</v>
      </c>
      <c r="J986" s="2">
        <v>48</v>
      </c>
      <c r="K986" s="2">
        <v>219778</v>
      </c>
      <c r="L986" s="2">
        <v>597949</v>
      </c>
      <c r="M986" s="2">
        <v>817727</v>
      </c>
      <c r="N986" s="2">
        <v>896424</v>
      </c>
    </row>
    <row r="987" spans="1:14" hidden="1" x14ac:dyDescent="0.3">
      <c r="A987" s="1" t="s">
        <v>128</v>
      </c>
      <c r="B987" s="1" t="s">
        <v>70</v>
      </c>
      <c r="C987" s="2">
        <v>1027638</v>
      </c>
      <c r="D987" s="2">
        <v>25890</v>
      </c>
      <c r="E987" s="2">
        <v>4340</v>
      </c>
      <c r="F987" s="2">
        <v>819845</v>
      </c>
      <c r="G987" s="2">
        <v>124015</v>
      </c>
      <c r="H987" s="2">
        <v>461204</v>
      </c>
      <c r="I987" s="2">
        <v>358593</v>
      </c>
      <c r="J987" s="2">
        <v>48</v>
      </c>
      <c r="K987" s="2">
        <v>219919</v>
      </c>
      <c r="L987" s="2">
        <v>599926</v>
      </c>
      <c r="M987" s="2">
        <v>819845</v>
      </c>
      <c r="N987" s="2">
        <v>943860</v>
      </c>
    </row>
    <row r="988" spans="1:14" hidden="1" x14ac:dyDescent="0.3">
      <c r="A988" s="1" t="s">
        <v>105</v>
      </c>
      <c r="B988" s="1" t="s">
        <v>70</v>
      </c>
      <c r="C988" s="2">
        <v>941512</v>
      </c>
      <c r="D988" s="2">
        <v>26143</v>
      </c>
      <c r="E988" s="2">
        <v>4350</v>
      </c>
      <c r="F988" s="2">
        <v>821729</v>
      </c>
      <c r="G988" s="2">
        <v>167586</v>
      </c>
      <c r="H988" s="2">
        <v>462097</v>
      </c>
      <c r="I988" s="2">
        <v>359584</v>
      </c>
      <c r="J988" s="2">
        <v>48</v>
      </c>
      <c r="K988" s="2">
        <v>220042</v>
      </c>
      <c r="L988" s="2">
        <v>601687</v>
      </c>
      <c r="M988" s="2">
        <v>821729</v>
      </c>
      <c r="N988" s="2">
        <v>989315</v>
      </c>
    </row>
    <row r="989" spans="1:14" hidden="1" x14ac:dyDescent="0.3">
      <c r="A989" s="1" t="s">
        <v>130</v>
      </c>
      <c r="B989" s="1" t="s">
        <v>70</v>
      </c>
      <c r="C989" s="2">
        <v>941513</v>
      </c>
      <c r="D989" s="2">
        <v>28862</v>
      </c>
      <c r="E989" s="2">
        <v>4690</v>
      </c>
      <c r="F989" s="2">
        <v>821783</v>
      </c>
      <c r="G989" s="2">
        <v>167586</v>
      </c>
      <c r="H989" s="2">
        <v>462137</v>
      </c>
      <c r="I989" s="2">
        <v>359598</v>
      </c>
      <c r="J989" s="2">
        <v>48</v>
      </c>
      <c r="K989" s="2">
        <v>220079</v>
      </c>
      <c r="L989" s="2">
        <v>601704</v>
      </c>
      <c r="M989" s="2">
        <v>821783</v>
      </c>
      <c r="N989" s="2">
        <v>989369</v>
      </c>
    </row>
    <row r="990" spans="1:14" hidden="1" x14ac:dyDescent="0.3">
      <c r="A990" s="1" t="s">
        <v>122</v>
      </c>
      <c r="B990" s="1" t="s">
        <v>70</v>
      </c>
      <c r="C990" s="2">
        <v>1081507</v>
      </c>
      <c r="D990" s="2">
        <v>38441</v>
      </c>
      <c r="E990" s="2">
        <v>5182</v>
      </c>
      <c r="F990" s="2">
        <v>956419</v>
      </c>
      <c r="G990" s="2">
        <v>196848</v>
      </c>
      <c r="H990" s="2">
        <v>533263</v>
      </c>
      <c r="I990" s="2">
        <v>423099</v>
      </c>
      <c r="J990" s="2">
        <v>57</v>
      </c>
      <c r="K990" s="2">
        <v>220193</v>
      </c>
      <c r="L990" s="2">
        <v>736226</v>
      </c>
      <c r="M990" s="2">
        <v>956419</v>
      </c>
      <c r="N990" s="2">
        <v>1153267</v>
      </c>
    </row>
    <row r="991" spans="1:14" hidden="1" x14ac:dyDescent="0.3">
      <c r="A991" s="1" t="s">
        <v>123</v>
      </c>
      <c r="B991" s="1" t="s">
        <v>70</v>
      </c>
      <c r="C991" s="2">
        <v>1141054</v>
      </c>
      <c r="D991" s="2">
        <v>47141</v>
      </c>
      <c r="E991" s="2">
        <v>5391</v>
      </c>
      <c r="F991" s="2">
        <v>1015619</v>
      </c>
      <c r="G991" s="2">
        <v>219274</v>
      </c>
      <c r="H991" s="2">
        <v>565605</v>
      </c>
      <c r="I991" s="2">
        <v>449956</v>
      </c>
      <c r="J991" s="2">
        <v>58</v>
      </c>
      <c r="K991" s="2">
        <v>221149</v>
      </c>
      <c r="L991" s="2">
        <v>794470</v>
      </c>
      <c r="M991" s="2">
        <v>1015619</v>
      </c>
      <c r="N991" s="2">
        <v>1234893</v>
      </c>
    </row>
    <row r="992" spans="1:14" hidden="1" x14ac:dyDescent="0.3">
      <c r="A992" s="1" t="s">
        <v>124</v>
      </c>
      <c r="B992" s="1" t="s">
        <v>70</v>
      </c>
      <c r="C992" s="2">
        <v>1273158</v>
      </c>
      <c r="D992" s="2">
        <v>58087</v>
      </c>
      <c r="E992" s="2">
        <v>5670</v>
      </c>
      <c r="F992" s="2">
        <v>1143571</v>
      </c>
      <c r="G992" s="2">
        <v>254243</v>
      </c>
      <c r="H992" s="2">
        <v>634238</v>
      </c>
      <c r="I992" s="2">
        <v>509268</v>
      </c>
      <c r="J992" s="2">
        <v>65</v>
      </c>
      <c r="K992" s="2">
        <v>223531</v>
      </c>
      <c r="L992" s="2">
        <v>920040</v>
      </c>
      <c r="M992" s="2">
        <v>1143571</v>
      </c>
      <c r="N992" s="2">
        <v>1397814</v>
      </c>
    </row>
    <row r="993" spans="1:14" hidden="1" x14ac:dyDescent="0.3">
      <c r="A993" s="1" t="s">
        <v>89</v>
      </c>
      <c r="B993" s="1" t="s">
        <v>70</v>
      </c>
      <c r="C993" s="2">
        <v>1419349</v>
      </c>
      <c r="D993" s="2">
        <v>73367</v>
      </c>
      <c r="E993" s="2">
        <v>5873</v>
      </c>
      <c r="F993" s="2">
        <v>1284380</v>
      </c>
      <c r="G993" s="2">
        <v>296085</v>
      </c>
      <c r="H993" s="2">
        <v>708751</v>
      </c>
      <c r="I993" s="2">
        <v>575559</v>
      </c>
      <c r="J993" s="2">
        <v>70</v>
      </c>
      <c r="K993" s="2">
        <v>227918</v>
      </c>
      <c r="L993" s="2">
        <v>1056462</v>
      </c>
      <c r="M993" s="2">
        <v>1284380</v>
      </c>
      <c r="N993" s="2">
        <v>1580465</v>
      </c>
    </row>
    <row r="994" spans="1:14" hidden="1" x14ac:dyDescent="0.3">
      <c r="A994" s="1" t="s">
        <v>91</v>
      </c>
      <c r="B994" s="1" t="s">
        <v>70</v>
      </c>
      <c r="C994" s="2">
        <v>1551188</v>
      </c>
      <c r="D994" s="2">
        <v>79744</v>
      </c>
      <c r="E994" s="2">
        <v>5969</v>
      </c>
      <c r="F994" s="2">
        <v>1414609</v>
      </c>
      <c r="G994" s="2">
        <v>330864</v>
      </c>
      <c r="H994" s="2">
        <v>776433</v>
      </c>
      <c r="I994" s="2">
        <v>638102</v>
      </c>
      <c r="J994" s="2">
        <v>74</v>
      </c>
      <c r="K994" s="2">
        <v>233405</v>
      </c>
      <c r="L994" s="2">
        <v>1181204</v>
      </c>
      <c r="M994" s="2">
        <v>1414609</v>
      </c>
      <c r="N994" s="2">
        <v>1745473</v>
      </c>
    </row>
    <row r="995" spans="1:14" hidden="1" x14ac:dyDescent="0.3">
      <c r="A995" s="1" t="s">
        <v>125</v>
      </c>
      <c r="B995" s="1" t="s">
        <v>70</v>
      </c>
      <c r="C995" s="2">
        <v>1554078</v>
      </c>
      <c r="D995" s="2">
        <v>82018</v>
      </c>
      <c r="E995" s="2">
        <v>6047</v>
      </c>
      <c r="F995" s="2">
        <v>1417812</v>
      </c>
      <c r="G995" s="2">
        <v>331788</v>
      </c>
      <c r="H995" s="2">
        <v>778026</v>
      </c>
      <c r="I995" s="2">
        <v>639712</v>
      </c>
      <c r="J995" s="2">
        <v>74</v>
      </c>
      <c r="K995" s="2">
        <v>233455</v>
      </c>
      <c r="L995" s="2">
        <v>1184357</v>
      </c>
      <c r="M995" s="2">
        <v>1417812</v>
      </c>
      <c r="N995" s="2">
        <v>1749600</v>
      </c>
    </row>
    <row r="996" spans="1:14" hidden="1" x14ac:dyDescent="0.3">
      <c r="A996" s="1" t="s">
        <v>119</v>
      </c>
      <c r="B996" s="1" t="s">
        <v>70</v>
      </c>
      <c r="C996" s="2">
        <v>1690938</v>
      </c>
      <c r="D996" s="2">
        <v>87832</v>
      </c>
      <c r="E996" s="2">
        <v>6170</v>
      </c>
      <c r="F996" s="2">
        <v>1551898</v>
      </c>
      <c r="G996" s="2">
        <v>367328</v>
      </c>
      <c r="H996" s="2">
        <v>847676</v>
      </c>
      <c r="I996" s="2">
        <v>704140</v>
      </c>
      <c r="J996" s="2">
        <v>82</v>
      </c>
      <c r="K996" s="2">
        <v>238408</v>
      </c>
      <c r="L996" s="2">
        <v>1313490</v>
      </c>
      <c r="M996" s="2">
        <v>1551898</v>
      </c>
      <c r="N996" s="2">
        <v>1919226</v>
      </c>
    </row>
    <row r="997" spans="1:14" hidden="1" x14ac:dyDescent="0.3">
      <c r="A997" s="1" t="s">
        <v>92</v>
      </c>
      <c r="B997" s="1" t="s">
        <v>70</v>
      </c>
      <c r="C997" s="2">
        <v>1817648</v>
      </c>
      <c r="D997" s="2">
        <v>91441</v>
      </c>
      <c r="E997" s="2">
        <v>6267</v>
      </c>
      <c r="F997" s="2">
        <v>1676480</v>
      </c>
      <c r="G997" s="2">
        <v>411502</v>
      </c>
      <c r="H997" s="2">
        <v>911926</v>
      </c>
      <c r="I997" s="2">
        <v>764466</v>
      </c>
      <c r="J997" s="2">
        <v>88</v>
      </c>
      <c r="K997" s="2">
        <v>244705</v>
      </c>
      <c r="L997" s="2">
        <v>1431775</v>
      </c>
      <c r="M997" s="2">
        <v>1676480</v>
      </c>
      <c r="N997" s="2">
        <v>2087982</v>
      </c>
    </row>
    <row r="998" spans="1:14" hidden="1" x14ac:dyDescent="0.3">
      <c r="A998" s="1" t="s">
        <v>84</v>
      </c>
      <c r="B998" s="1" t="s">
        <v>70</v>
      </c>
      <c r="C998" s="2">
        <v>1848257</v>
      </c>
      <c r="D998" s="2">
        <v>94269</v>
      </c>
      <c r="E998" s="2">
        <v>6322</v>
      </c>
      <c r="F998" s="2">
        <v>1706767</v>
      </c>
      <c r="G998" s="2">
        <v>434278</v>
      </c>
      <c r="H998" s="2">
        <v>928141</v>
      </c>
      <c r="I998" s="2">
        <v>778533</v>
      </c>
      <c r="J998" s="2">
        <v>93</v>
      </c>
      <c r="K998" s="2">
        <v>248431</v>
      </c>
      <c r="L998" s="2">
        <v>1458336</v>
      </c>
      <c r="M998" s="2">
        <v>1706767</v>
      </c>
      <c r="N998" s="2">
        <v>2141045</v>
      </c>
    </row>
    <row r="999" spans="1:14" hidden="1" x14ac:dyDescent="0.3">
      <c r="A999" s="1" t="s">
        <v>85</v>
      </c>
      <c r="B999" s="1" t="s">
        <v>70</v>
      </c>
      <c r="C999" s="2">
        <v>1857436</v>
      </c>
      <c r="D999" s="2">
        <v>96181</v>
      </c>
      <c r="E999" s="2">
        <v>6370</v>
      </c>
      <c r="F999" s="2">
        <v>1715866</v>
      </c>
      <c r="G999" s="2">
        <v>435497</v>
      </c>
      <c r="H999" s="2">
        <v>932918</v>
      </c>
      <c r="I999" s="2">
        <v>782854</v>
      </c>
      <c r="J999" s="2">
        <v>94</v>
      </c>
      <c r="K999" s="2">
        <v>248640</v>
      </c>
      <c r="L999" s="2">
        <v>1467226</v>
      </c>
      <c r="M999" s="2">
        <v>1715866</v>
      </c>
      <c r="N999" s="2">
        <v>2151363</v>
      </c>
    </row>
    <row r="1000" spans="1:14" hidden="1" x14ac:dyDescent="0.3">
      <c r="A1000" s="1" t="s">
        <v>86</v>
      </c>
      <c r="B1000" s="1" t="s">
        <v>70</v>
      </c>
      <c r="C1000" s="2">
        <v>1994592</v>
      </c>
      <c r="D1000" s="2">
        <v>101344</v>
      </c>
      <c r="E1000" s="2">
        <v>6475</v>
      </c>
      <c r="F1000" s="2">
        <v>1849842</v>
      </c>
      <c r="G1000" s="2">
        <v>485392</v>
      </c>
      <c r="H1000" s="2">
        <v>1000415</v>
      </c>
      <c r="I1000" s="2">
        <v>849327</v>
      </c>
      <c r="J1000" s="2">
        <v>100</v>
      </c>
      <c r="K1000" s="2">
        <v>255767</v>
      </c>
      <c r="L1000" s="2">
        <v>1594075</v>
      </c>
      <c r="M1000" s="2">
        <v>1849842</v>
      </c>
      <c r="N1000" s="2">
        <v>2335234</v>
      </c>
    </row>
    <row r="1001" spans="1:14" hidden="1" x14ac:dyDescent="0.3">
      <c r="A1001" s="1" t="s">
        <v>97</v>
      </c>
      <c r="B1001" s="1" t="s">
        <v>70</v>
      </c>
      <c r="C1001" s="2">
        <v>2100156</v>
      </c>
      <c r="D1001" s="2">
        <v>105097</v>
      </c>
      <c r="E1001" s="2">
        <v>6530</v>
      </c>
      <c r="F1001" s="2">
        <v>1954742</v>
      </c>
      <c r="G1001" s="2">
        <v>513975</v>
      </c>
      <c r="H1001" s="2">
        <v>1052756</v>
      </c>
      <c r="I1001" s="2">
        <v>901881</v>
      </c>
      <c r="J1001" s="2">
        <v>105</v>
      </c>
      <c r="K1001" s="2">
        <v>258755</v>
      </c>
      <c r="L1001" s="2">
        <v>1695987</v>
      </c>
      <c r="M1001" s="2">
        <v>1954742</v>
      </c>
      <c r="N1001" s="2">
        <v>2468717</v>
      </c>
    </row>
    <row r="1002" spans="1:14" hidden="1" x14ac:dyDescent="0.3">
      <c r="A1002" s="1" t="s">
        <v>100</v>
      </c>
      <c r="B1002" s="1" t="s">
        <v>70</v>
      </c>
      <c r="C1002" s="2">
        <v>2109930</v>
      </c>
      <c r="D1002" s="2">
        <v>107647</v>
      </c>
      <c r="E1002" s="2">
        <v>6657</v>
      </c>
      <c r="F1002" s="2">
        <v>1964307</v>
      </c>
      <c r="G1002" s="2">
        <v>515407</v>
      </c>
      <c r="H1002" s="2">
        <v>1057639</v>
      </c>
      <c r="I1002" s="2">
        <v>906560</v>
      </c>
      <c r="J1002" s="2">
        <v>108</v>
      </c>
      <c r="K1002" s="2">
        <v>258884</v>
      </c>
      <c r="L1002" s="2">
        <v>1705423</v>
      </c>
      <c r="M1002" s="2">
        <v>1964307</v>
      </c>
      <c r="N1002" s="2">
        <v>2479714</v>
      </c>
    </row>
    <row r="1003" spans="1:14" hidden="1" x14ac:dyDescent="0.3">
      <c r="A1003" s="1" t="s">
        <v>98</v>
      </c>
      <c r="B1003" s="1" t="s">
        <v>70</v>
      </c>
      <c r="C1003" s="2">
        <v>2243388</v>
      </c>
      <c r="D1003" s="2">
        <v>111927</v>
      </c>
      <c r="E1003" s="2">
        <v>6928</v>
      </c>
      <c r="F1003" s="2">
        <v>2094010</v>
      </c>
      <c r="G1003" s="2">
        <v>540451</v>
      </c>
      <c r="H1003" s="2">
        <v>1122529</v>
      </c>
      <c r="I1003" s="2">
        <v>971366</v>
      </c>
      <c r="J1003" s="2">
        <v>115</v>
      </c>
      <c r="K1003" s="2">
        <v>261240</v>
      </c>
      <c r="L1003" s="2">
        <v>1832770</v>
      </c>
      <c r="M1003" s="2">
        <v>2094010</v>
      </c>
      <c r="N1003" s="2">
        <v>2634461</v>
      </c>
    </row>
    <row r="1004" spans="1:14" hidden="1" x14ac:dyDescent="0.3">
      <c r="A1004" s="1" t="s">
        <v>101</v>
      </c>
      <c r="B1004" s="1" t="s">
        <v>70</v>
      </c>
      <c r="C1004" s="2">
        <v>2373731</v>
      </c>
      <c r="D1004" s="2">
        <v>115925</v>
      </c>
      <c r="E1004" s="2">
        <v>7160</v>
      </c>
      <c r="F1004" s="2">
        <v>2222866</v>
      </c>
      <c r="G1004" s="2">
        <v>564874</v>
      </c>
      <c r="H1004" s="2">
        <v>1187499</v>
      </c>
      <c r="I1004" s="2">
        <v>1035235</v>
      </c>
      <c r="J1004" s="2">
        <v>132</v>
      </c>
      <c r="K1004" s="2">
        <v>263329</v>
      </c>
      <c r="L1004" s="2">
        <v>1959537</v>
      </c>
      <c r="M1004" s="2">
        <v>2222866</v>
      </c>
      <c r="N1004" s="2">
        <v>2787740</v>
      </c>
    </row>
    <row r="1005" spans="1:14" hidden="1" x14ac:dyDescent="0.3">
      <c r="A1005" s="1" t="s">
        <v>102</v>
      </c>
      <c r="B1005" s="1" t="s">
        <v>70</v>
      </c>
      <c r="C1005" s="2">
        <v>2410425</v>
      </c>
      <c r="D1005" s="2">
        <v>121667</v>
      </c>
      <c r="E1005" s="2">
        <v>8013</v>
      </c>
      <c r="F1005" s="2">
        <v>2260205</v>
      </c>
      <c r="G1005" s="2">
        <v>574765</v>
      </c>
      <c r="H1005" s="2">
        <v>1207060</v>
      </c>
      <c r="I1005" s="2">
        <v>1053007</v>
      </c>
      <c r="J1005" s="2">
        <v>138</v>
      </c>
      <c r="K1005" s="2">
        <v>264184</v>
      </c>
      <c r="L1005" s="2">
        <v>1996021</v>
      </c>
      <c r="M1005" s="2">
        <v>2260205</v>
      </c>
      <c r="N1005" s="2">
        <v>2834970</v>
      </c>
    </row>
    <row r="1006" spans="1:14" hidden="1" x14ac:dyDescent="0.3">
      <c r="A1006" s="1" t="s">
        <v>103</v>
      </c>
      <c r="B1006" s="1" t="s">
        <v>70</v>
      </c>
      <c r="C1006" s="2">
        <v>2586253</v>
      </c>
      <c r="D1006" s="2">
        <v>128058</v>
      </c>
      <c r="E1006" s="2">
        <v>8750</v>
      </c>
      <c r="F1006" s="2">
        <v>2431666</v>
      </c>
      <c r="G1006" s="2">
        <v>591203</v>
      </c>
      <c r="H1006" s="2">
        <v>1293143</v>
      </c>
      <c r="I1006" s="2">
        <v>1138364</v>
      </c>
      <c r="J1006" s="2">
        <v>159</v>
      </c>
      <c r="K1006" s="2">
        <v>272162</v>
      </c>
      <c r="L1006" s="2">
        <v>2159504</v>
      </c>
      <c r="M1006" s="2">
        <v>2431666</v>
      </c>
      <c r="N1006" s="2">
        <v>3022869</v>
      </c>
    </row>
    <row r="1007" spans="1:14" hidden="1" x14ac:dyDescent="0.3">
      <c r="A1007" s="1" t="s">
        <v>104</v>
      </c>
      <c r="B1007" s="1" t="s">
        <v>70</v>
      </c>
      <c r="C1007" s="2">
        <v>2763735</v>
      </c>
      <c r="D1007" s="2">
        <v>139023</v>
      </c>
      <c r="E1007" s="2">
        <v>9845</v>
      </c>
      <c r="F1007" s="2">
        <v>2603435</v>
      </c>
      <c r="G1007" s="2">
        <v>603923</v>
      </c>
      <c r="H1007" s="2">
        <v>1379077</v>
      </c>
      <c r="I1007" s="2">
        <v>1224188</v>
      </c>
      <c r="J1007" s="2">
        <v>170</v>
      </c>
      <c r="K1007" s="2">
        <v>281706</v>
      </c>
      <c r="L1007" s="2">
        <v>2321729</v>
      </c>
      <c r="M1007" s="2">
        <v>2603435</v>
      </c>
      <c r="N1007" s="2">
        <v>3207358</v>
      </c>
    </row>
    <row r="1008" spans="1:14" hidden="1" x14ac:dyDescent="0.3">
      <c r="A1008" s="1" t="s">
        <v>106</v>
      </c>
      <c r="B1008" s="1" t="s">
        <v>70</v>
      </c>
      <c r="C1008" s="2">
        <v>2988074</v>
      </c>
      <c r="D1008" s="2">
        <v>153285</v>
      </c>
      <c r="E1008" s="2">
        <v>10643</v>
      </c>
      <c r="F1008" s="2">
        <v>2824065</v>
      </c>
      <c r="G1008" s="2">
        <v>614038</v>
      </c>
      <c r="H1008" s="2">
        <v>1488163</v>
      </c>
      <c r="I1008" s="2">
        <v>1335713</v>
      </c>
      <c r="J1008" s="2">
        <v>189</v>
      </c>
      <c r="K1008" s="2">
        <v>299438</v>
      </c>
      <c r="L1008" s="2">
        <v>2524627</v>
      </c>
      <c r="M1008" s="2">
        <v>2824065</v>
      </c>
      <c r="N1008" s="2">
        <v>3438103</v>
      </c>
    </row>
    <row r="1009" spans="1:14" hidden="1" x14ac:dyDescent="0.3">
      <c r="A1009" s="1" t="s">
        <v>107</v>
      </c>
      <c r="B1009" s="1" t="s">
        <v>70</v>
      </c>
      <c r="C1009" s="2">
        <v>3189211</v>
      </c>
      <c r="D1009" s="2">
        <v>162839</v>
      </c>
      <c r="E1009" s="2">
        <v>11104</v>
      </c>
      <c r="F1009" s="2">
        <v>3028137</v>
      </c>
      <c r="G1009" s="2">
        <v>616736</v>
      </c>
      <c r="H1009" s="2">
        <v>1588502</v>
      </c>
      <c r="I1009" s="2">
        <v>1439423</v>
      </c>
      <c r="J1009" s="2">
        <v>212</v>
      </c>
      <c r="K1009" s="2">
        <v>328112</v>
      </c>
      <c r="L1009" s="2">
        <v>2700025</v>
      </c>
      <c r="M1009" s="2">
        <v>3028137</v>
      </c>
      <c r="N1009" s="2">
        <v>3644873</v>
      </c>
    </row>
    <row r="1010" spans="1:14" hidden="1" x14ac:dyDescent="0.3">
      <c r="A1010" s="1" t="s">
        <v>108</v>
      </c>
      <c r="B1010" s="1" t="s">
        <v>70</v>
      </c>
      <c r="C1010" s="2">
        <v>3364529</v>
      </c>
      <c r="D1010" s="2">
        <v>171892</v>
      </c>
      <c r="E1010" s="2">
        <v>11684</v>
      </c>
      <c r="F1010" s="2">
        <v>3193375</v>
      </c>
      <c r="G1010" s="2">
        <v>623255</v>
      </c>
      <c r="H1010" s="2">
        <v>1669935</v>
      </c>
      <c r="I1010" s="2">
        <v>1523207</v>
      </c>
      <c r="J1010" s="2">
        <v>233</v>
      </c>
      <c r="K1010" s="2">
        <v>350518</v>
      </c>
      <c r="L1010" s="2">
        <v>2842857</v>
      </c>
      <c r="M1010" s="2">
        <v>3193375</v>
      </c>
      <c r="N1010" s="2">
        <v>3816630</v>
      </c>
    </row>
    <row r="1011" spans="1:14" hidden="1" x14ac:dyDescent="0.3">
      <c r="A1011" s="1" t="s">
        <v>109</v>
      </c>
      <c r="B1011" s="1" t="s">
        <v>70</v>
      </c>
      <c r="C1011" s="2">
        <v>3619161</v>
      </c>
      <c r="D1011" s="2">
        <v>180238</v>
      </c>
      <c r="E1011" s="2">
        <v>12119</v>
      </c>
      <c r="F1011" s="2">
        <v>3450672</v>
      </c>
      <c r="G1011" s="2">
        <v>630637</v>
      </c>
      <c r="H1011" s="2">
        <v>1794600</v>
      </c>
      <c r="I1011" s="2">
        <v>1655815</v>
      </c>
      <c r="J1011" s="2">
        <v>257</v>
      </c>
      <c r="K1011" s="2">
        <v>397089</v>
      </c>
      <c r="L1011" s="2">
        <v>3053583</v>
      </c>
      <c r="M1011" s="2">
        <v>3450672</v>
      </c>
      <c r="N1011" s="2">
        <v>4081309</v>
      </c>
    </row>
    <row r="1012" spans="1:14" hidden="1" x14ac:dyDescent="0.3">
      <c r="A1012" s="1" t="s">
        <v>112</v>
      </c>
      <c r="B1012" s="1" t="s">
        <v>70</v>
      </c>
      <c r="C1012" s="2">
        <v>3794975</v>
      </c>
      <c r="D1012" s="2">
        <v>190509</v>
      </c>
      <c r="E1012" s="2">
        <v>12614</v>
      </c>
      <c r="F1012" s="2">
        <v>3623603</v>
      </c>
      <c r="G1012" s="2">
        <v>635450</v>
      </c>
      <c r="H1012" s="2">
        <v>1879211</v>
      </c>
      <c r="I1012" s="2">
        <v>1744108</v>
      </c>
      <c r="J1012" s="2">
        <v>284</v>
      </c>
      <c r="K1012" s="2">
        <v>431328</v>
      </c>
      <c r="L1012" s="2">
        <v>3192275</v>
      </c>
      <c r="M1012" s="2">
        <v>3623603</v>
      </c>
      <c r="N1012" s="2">
        <v>4259053</v>
      </c>
    </row>
    <row r="1013" spans="1:14" hidden="1" x14ac:dyDescent="0.3">
      <c r="A1013" s="1" t="s">
        <v>120</v>
      </c>
      <c r="B1013" s="1" t="s">
        <v>70</v>
      </c>
      <c r="C1013" s="2">
        <v>4027108</v>
      </c>
      <c r="D1013" s="2">
        <v>206874</v>
      </c>
      <c r="E1013" s="2">
        <v>13234</v>
      </c>
      <c r="F1013" s="2">
        <v>3852063</v>
      </c>
      <c r="G1013" s="2">
        <v>639827</v>
      </c>
      <c r="H1013" s="2">
        <v>1992753</v>
      </c>
      <c r="I1013" s="2">
        <v>1858996</v>
      </c>
      <c r="J1013" s="2">
        <v>314</v>
      </c>
      <c r="K1013" s="2">
        <v>464685</v>
      </c>
      <c r="L1013" s="2">
        <v>3387378</v>
      </c>
      <c r="M1013" s="2">
        <v>3852063</v>
      </c>
      <c r="N1013" s="2">
        <v>4491890</v>
      </c>
    </row>
    <row r="1014" spans="1:14" hidden="1" x14ac:dyDescent="0.3">
      <c r="A1014" s="1" t="s">
        <v>110</v>
      </c>
      <c r="B1014" s="1" t="s">
        <v>70</v>
      </c>
      <c r="C1014" s="2">
        <v>4267286</v>
      </c>
      <c r="D1014" s="2">
        <v>219176</v>
      </c>
      <c r="E1014" s="2">
        <v>13468</v>
      </c>
      <c r="F1014" s="2">
        <v>4085850</v>
      </c>
      <c r="G1014" s="2">
        <v>644403</v>
      </c>
      <c r="H1014" s="2">
        <v>2110301</v>
      </c>
      <c r="I1014" s="2">
        <v>1975203</v>
      </c>
      <c r="J1014" s="2">
        <v>346</v>
      </c>
      <c r="K1014" s="2">
        <v>494290</v>
      </c>
      <c r="L1014" s="2">
        <v>3591560</v>
      </c>
      <c r="M1014" s="2">
        <v>4085850</v>
      </c>
      <c r="N1014" s="2">
        <v>4730253</v>
      </c>
    </row>
    <row r="1015" spans="1:14" hidden="1" x14ac:dyDescent="0.3">
      <c r="A1015" s="1" t="s">
        <v>111</v>
      </c>
      <c r="B1015" s="1" t="s">
        <v>70</v>
      </c>
      <c r="C1015" s="2">
        <v>4512682</v>
      </c>
      <c r="D1015" s="2">
        <v>229347</v>
      </c>
      <c r="E1015" s="2">
        <v>13586</v>
      </c>
      <c r="F1015" s="2">
        <v>4330566</v>
      </c>
      <c r="G1015" s="2">
        <v>647784</v>
      </c>
      <c r="H1015" s="2">
        <v>2235080</v>
      </c>
      <c r="I1015" s="2">
        <v>2095112</v>
      </c>
      <c r="J1015" s="2">
        <v>374</v>
      </c>
      <c r="K1015" s="2">
        <v>501155</v>
      </c>
      <c r="L1015" s="2">
        <v>3829411</v>
      </c>
      <c r="M1015" s="2">
        <v>4330566</v>
      </c>
      <c r="N1015" s="2">
        <v>4978350</v>
      </c>
    </row>
    <row r="1016" spans="1:14" hidden="1" x14ac:dyDescent="0.3">
      <c r="A1016" s="1" t="s">
        <v>121</v>
      </c>
      <c r="B1016" s="1" t="s">
        <v>70</v>
      </c>
      <c r="C1016" s="2">
        <v>4599073</v>
      </c>
      <c r="D1016" s="2">
        <v>234274</v>
      </c>
      <c r="E1016" s="2">
        <v>13635</v>
      </c>
      <c r="F1016" s="2">
        <v>4416669</v>
      </c>
      <c r="G1016" s="2">
        <v>648451</v>
      </c>
      <c r="H1016" s="2">
        <v>2281395</v>
      </c>
      <c r="I1016" s="2">
        <v>2134893</v>
      </c>
      <c r="J1016" s="2">
        <v>381</v>
      </c>
      <c r="K1016" s="2">
        <v>501657</v>
      </c>
      <c r="L1016" s="2">
        <v>3915012</v>
      </c>
      <c r="M1016" s="2">
        <v>4416669</v>
      </c>
      <c r="N1016" s="2">
        <v>5065120</v>
      </c>
    </row>
    <row r="1017" spans="1:14" hidden="1" x14ac:dyDescent="0.3">
      <c r="A1017" s="1" t="s">
        <v>113</v>
      </c>
      <c r="B1017" s="1" t="s">
        <v>70</v>
      </c>
      <c r="C1017" s="2">
        <v>4616133</v>
      </c>
      <c r="D1017" s="2">
        <v>237710</v>
      </c>
      <c r="E1017" s="2">
        <v>13707</v>
      </c>
      <c r="F1017" s="2">
        <v>4433352</v>
      </c>
      <c r="G1017" s="2">
        <v>649088</v>
      </c>
      <c r="H1017" s="2">
        <v>2291009</v>
      </c>
      <c r="I1017" s="2">
        <v>2141961</v>
      </c>
      <c r="J1017" s="2">
        <v>382</v>
      </c>
      <c r="K1017" s="2">
        <v>501710</v>
      </c>
      <c r="L1017" s="2">
        <v>3931642</v>
      </c>
      <c r="M1017" s="2">
        <v>4433352</v>
      </c>
      <c r="N1017" s="2">
        <v>5082440</v>
      </c>
    </row>
    <row r="1018" spans="1:14" hidden="1" x14ac:dyDescent="0.3">
      <c r="A1018" s="1" t="s">
        <v>114</v>
      </c>
      <c r="B1018" s="1" t="s">
        <v>70</v>
      </c>
      <c r="C1018" s="2">
        <v>4804797</v>
      </c>
      <c r="D1018" s="2">
        <v>247966</v>
      </c>
      <c r="E1018" s="2">
        <v>13846</v>
      </c>
      <c r="F1018" s="2">
        <v>4617971</v>
      </c>
      <c r="G1018" s="2">
        <v>669775</v>
      </c>
      <c r="H1018" s="2">
        <v>2385645</v>
      </c>
      <c r="I1018" s="2">
        <v>2231922</v>
      </c>
      <c r="J1018" s="2">
        <v>404</v>
      </c>
      <c r="K1018" s="2">
        <v>502819</v>
      </c>
      <c r="L1018" s="2">
        <v>4115152</v>
      </c>
      <c r="M1018" s="2">
        <v>4617971</v>
      </c>
      <c r="N1018" s="2">
        <v>5287746</v>
      </c>
    </row>
    <row r="1019" spans="1:14" hidden="1" x14ac:dyDescent="0.3">
      <c r="A1019" s="1" t="s">
        <v>115</v>
      </c>
      <c r="B1019" s="1" t="s">
        <v>70</v>
      </c>
      <c r="C1019" s="2">
        <v>4993475</v>
      </c>
      <c r="D1019" s="2">
        <v>258624</v>
      </c>
      <c r="E1019" s="2">
        <v>14091</v>
      </c>
      <c r="F1019" s="2">
        <v>4802796</v>
      </c>
      <c r="G1019" s="2">
        <v>693201</v>
      </c>
      <c r="H1019" s="2">
        <v>2485054</v>
      </c>
      <c r="I1019" s="2">
        <v>2317304</v>
      </c>
      <c r="J1019" s="2">
        <v>438</v>
      </c>
      <c r="K1019" s="2">
        <v>503683</v>
      </c>
      <c r="L1019" s="2">
        <v>4299113</v>
      </c>
      <c r="M1019" s="2">
        <v>4802796</v>
      </c>
      <c r="N1019" s="2">
        <v>5495997</v>
      </c>
    </row>
    <row r="1020" spans="1:14" hidden="1" x14ac:dyDescent="0.3">
      <c r="A1020" s="1" t="s">
        <v>116</v>
      </c>
      <c r="B1020" s="1" t="s">
        <v>70</v>
      </c>
      <c r="C1020" s="2">
        <v>5289086</v>
      </c>
      <c r="D1020" s="2">
        <v>271557</v>
      </c>
      <c r="E1020" s="2">
        <v>14385</v>
      </c>
      <c r="F1020" s="2">
        <v>5074407</v>
      </c>
      <c r="G1020" s="2">
        <v>716500</v>
      </c>
      <c r="H1020" s="2">
        <v>2632609</v>
      </c>
      <c r="I1020" s="2">
        <v>2441335</v>
      </c>
      <c r="J1020" s="2">
        <v>463</v>
      </c>
      <c r="K1020" s="2">
        <v>504315</v>
      </c>
      <c r="L1020" s="2">
        <v>4570092</v>
      </c>
      <c r="M1020" s="2">
        <v>5074407</v>
      </c>
      <c r="N1020" s="2">
        <v>5790907</v>
      </c>
    </row>
    <row r="1021" spans="1:14" hidden="1" x14ac:dyDescent="0.3">
      <c r="A1021" s="1" t="s">
        <v>117</v>
      </c>
      <c r="B1021" s="1" t="s">
        <v>70</v>
      </c>
      <c r="C1021" s="2">
        <v>5740043</v>
      </c>
      <c r="D1021" s="2">
        <v>282315</v>
      </c>
      <c r="E1021" s="2">
        <v>14648</v>
      </c>
      <c r="F1021" s="2">
        <v>5516534</v>
      </c>
      <c r="G1021" s="2">
        <v>753701</v>
      </c>
      <c r="H1021" s="2">
        <v>2874775</v>
      </c>
      <c r="I1021" s="2">
        <v>2641237</v>
      </c>
      <c r="J1021" s="2">
        <v>522</v>
      </c>
      <c r="K1021" s="2">
        <v>505490</v>
      </c>
      <c r="L1021" s="2">
        <v>5011044</v>
      </c>
      <c r="M1021" s="2">
        <v>5516534</v>
      </c>
      <c r="N1021" s="2">
        <v>6270235</v>
      </c>
    </row>
    <row r="1022" spans="1:14" hidden="1" x14ac:dyDescent="0.3">
      <c r="A1022" s="1" t="s">
        <v>118</v>
      </c>
      <c r="B1022" s="1" t="s">
        <v>70</v>
      </c>
      <c r="C1022" s="2">
        <v>6100900</v>
      </c>
      <c r="D1022" s="2">
        <v>292812</v>
      </c>
      <c r="E1022" s="2">
        <v>14861</v>
      </c>
      <c r="F1022" s="2">
        <v>5860719</v>
      </c>
      <c r="G1022" s="2">
        <v>784038</v>
      </c>
      <c r="H1022" s="2">
        <v>3068911</v>
      </c>
      <c r="I1022" s="2">
        <v>2791250</v>
      </c>
      <c r="J1022" s="2">
        <v>558</v>
      </c>
      <c r="K1022" s="2">
        <v>515106</v>
      </c>
      <c r="L1022" s="2">
        <v>5345613</v>
      </c>
      <c r="M1022" s="2">
        <v>5860719</v>
      </c>
      <c r="N1022" s="2">
        <v>6644757</v>
      </c>
    </row>
    <row r="1023" spans="1:14" hidden="1" x14ac:dyDescent="0.3">
      <c r="A1023" s="1" t="s">
        <v>137</v>
      </c>
      <c r="B1023" s="1" t="s">
        <v>70</v>
      </c>
      <c r="C1023" s="2">
        <v>9549793</v>
      </c>
      <c r="D1023" s="2">
        <v>599070</v>
      </c>
      <c r="E1023" s="2">
        <v>3852</v>
      </c>
      <c r="F1023" s="2">
        <v>9549793</v>
      </c>
      <c r="G1023" s="2">
        <v>1988068</v>
      </c>
      <c r="H1023" s="2">
        <v>5061199</v>
      </c>
      <c r="I1023" s="2">
        <v>4487467</v>
      </c>
      <c r="J1023" s="2">
        <v>1127</v>
      </c>
      <c r="K1023" s="2">
        <v>1117611</v>
      </c>
      <c r="L1023" s="2">
        <v>10420250</v>
      </c>
      <c r="M1023" s="2">
        <v>9549793</v>
      </c>
      <c r="N1023" s="2">
        <v>11537861</v>
      </c>
    </row>
    <row r="1024" spans="1:14" hidden="1" x14ac:dyDescent="0.3">
      <c r="A1024" s="1" t="s">
        <v>133</v>
      </c>
      <c r="B1024" s="1" t="s">
        <v>70</v>
      </c>
      <c r="C1024" s="2">
        <v>7190429</v>
      </c>
      <c r="D1024" s="2">
        <v>654905</v>
      </c>
      <c r="E1024" s="2">
        <v>4313</v>
      </c>
      <c r="F1024" s="2">
        <v>7190429</v>
      </c>
      <c r="G1024" s="2">
        <v>918383</v>
      </c>
      <c r="H1024" s="2">
        <v>3780179</v>
      </c>
      <c r="I1024" s="2">
        <v>3409521</v>
      </c>
      <c r="J1024" s="2">
        <v>729</v>
      </c>
      <c r="K1024" s="2">
        <v>895975</v>
      </c>
      <c r="L1024" s="2">
        <v>7212837</v>
      </c>
      <c r="M1024" s="2">
        <v>7190429</v>
      </c>
      <c r="N1024" s="2">
        <v>8108812</v>
      </c>
    </row>
    <row r="1025" spans="1:14" hidden="1" x14ac:dyDescent="0.3">
      <c r="A1025" s="1" t="s">
        <v>136</v>
      </c>
      <c r="B1025" s="1" t="s">
        <v>70</v>
      </c>
      <c r="C1025" s="2">
        <v>9495699</v>
      </c>
      <c r="D1025" s="2">
        <v>796685</v>
      </c>
      <c r="E1025" s="2">
        <v>5524</v>
      </c>
      <c r="F1025" s="2">
        <v>9495699</v>
      </c>
      <c r="G1025" s="2">
        <v>1940550</v>
      </c>
      <c r="H1025" s="2">
        <v>5032232</v>
      </c>
      <c r="I1025" s="2">
        <v>4462353</v>
      </c>
      <c r="J1025" s="2">
        <v>1114</v>
      </c>
      <c r="K1025" s="2">
        <v>1104672</v>
      </c>
      <c r="L1025" s="2">
        <v>10331577</v>
      </c>
      <c r="M1025" s="2">
        <v>9495699</v>
      </c>
      <c r="N1025" s="2">
        <v>11436249</v>
      </c>
    </row>
    <row r="1026" spans="1:14" hidden="1" x14ac:dyDescent="0.3">
      <c r="A1026" s="1" t="s">
        <v>127</v>
      </c>
      <c r="B1026" s="1" t="s">
        <v>70</v>
      </c>
      <c r="C1026" s="2">
        <v>6481838</v>
      </c>
      <c r="D1026" s="2">
        <v>810718</v>
      </c>
      <c r="E1026" s="2">
        <v>5404</v>
      </c>
      <c r="F1026" s="2">
        <v>6481838</v>
      </c>
      <c r="G1026" s="2">
        <v>831380</v>
      </c>
      <c r="H1026" s="2">
        <v>3404050</v>
      </c>
      <c r="I1026" s="2">
        <v>3077142</v>
      </c>
      <c r="J1026" s="2">
        <v>646</v>
      </c>
      <c r="K1026" s="2">
        <v>743611</v>
      </c>
      <c r="L1026" s="2">
        <v>6569607</v>
      </c>
      <c r="M1026" s="2">
        <v>6481838</v>
      </c>
      <c r="N1026" s="2">
        <v>7313218</v>
      </c>
    </row>
    <row r="1027" spans="1:14" hidden="1" x14ac:dyDescent="0.3">
      <c r="A1027" s="1" t="s">
        <v>132</v>
      </c>
      <c r="B1027" s="1" t="s">
        <v>70</v>
      </c>
      <c r="C1027" s="2">
        <v>6904732</v>
      </c>
      <c r="D1027" s="2">
        <v>834618</v>
      </c>
      <c r="E1027" s="2">
        <v>5701</v>
      </c>
      <c r="F1027" s="2">
        <v>6904732</v>
      </c>
      <c r="G1027" s="2">
        <v>883175</v>
      </c>
      <c r="H1027" s="2">
        <v>3629219</v>
      </c>
      <c r="I1027" s="2">
        <v>3274818</v>
      </c>
      <c r="J1027" s="2">
        <v>695</v>
      </c>
      <c r="K1027" s="2">
        <v>819115</v>
      </c>
      <c r="L1027" s="2">
        <v>6968792</v>
      </c>
      <c r="M1027" s="2">
        <v>6904732</v>
      </c>
      <c r="N1027" s="2">
        <v>7787907</v>
      </c>
    </row>
    <row r="1028" spans="1:14" hidden="1" x14ac:dyDescent="0.3">
      <c r="A1028" s="1" t="s">
        <v>144</v>
      </c>
      <c r="B1028" s="1" t="s">
        <v>70</v>
      </c>
      <c r="C1028" s="2">
        <v>9718868</v>
      </c>
      <c r="D1028" s="2">
        <v>891606</v>
      </c>
      <c r="E1028" s="2">
        <v>6256</v>
      </c>
      <c r="F1028" s="2">
        <v>9718868</v>
      </c>
      <c r="G1028" s="2">
        <v>2182385</v>
      </c>
      <c r="H1028" s="2">
        <v>5152760</v>
      </c>
      <c r="I1028" s="2">
        <v>4564947</v>
      </c>
      <c r="J1028" s="2">
        <v>1161</v>
      </c>
      <c r="K1028" s="2">
        <v>1147759</v>
      </c>
      <c r="L1028" s="2">
        <v>10753494</v>
      </c>
      <c r="M1028" s="2">
        <v>9718868</v>
      </c>
      <c r="N1028" s="2">
        <v>11901253</v>
      </c>
    </row>
    <row r="1029" spans="1:14" hidden="1" x14ac:dyDescent="0.3">
      <c r="A1029" s="1" t="s">
        <v>152</v>
      </c>
      <c r="B1029" s="1" t="s">
        <v>70</v>
      </c>
      <c r="C1029" s="2">
        <v>9634190</v>
      </c>
      <c r="D1029" s="2">
        <v>918371</v>
      </c>
      <c r="E1029" s="2">
        <v>6488</v>
      </c>
      <c r="F1029" s="2">
        <v>9634190</v>
      </c>
      <c r="G1029" s="2">
        <v>2086642</v>
      </c>
      <c r="H1029" s="2">
        <v>5106604</v>
      </c>
      <c r="I1029" s="2">
        <v>4526440</v>
      </c>
      <c r="J1029" s="2">
        <v>1146</v>
      </c>
      <c r="K1029" s="2">
        <v>1133157</v>
      </c>
      <c r="L1029" s="2">
        <v>10587675</v>
      </c>
      <c r="M1029" s="2">
        <v>9634190</v>
      </c>
      <c r="N1029" s="2">
        <v>11720832</v>
      </c>
    </row>
    <row r="1030" spans="1:14" hidden="1" x14ac:dyDescent="0.3">
      <c r="A1030" s="1" t="s">
        <v>145</v>
      </c>
      <c r="B1030" s="1" t="s">
        <v>70</v>
      </c>
      <c r="C1030" s="2">
        <v>8501205</v>
      </c>
      <c r="D1030" s="2">
        <v>932485</v>
      </c>
      <c r="E1030" s="2">
        <v>6404</v>
      </c>
      <c r="F1030" s="2">
        <v>8501205</v>
      </c>
      <c r="G1030" s="2">
        <v>1202153</v>
      </c>
      <c r="H1030" s="2">
        <v>4481244</v>
      </c>
      <c r="I1030" s="2">
        <v>4019052</v>
      </c>
      <c r="J1030" s="2">
        <v>909</v>
      </c>
      <c r="K1030" s="2">
        <v>984510</v>
      </c>
      <c r="L1030" s="2">
        <v>8718848</v>
      </c>
      <c r="M1030" s="2">
        <v>8501205</v>
      </c>
      <c r="N1030" s="2">
        <v>9703358</v>
      </c>
    </row>
    <row r="1031" spans="1:14" hidden="1" x14ac:dyDescent="0.3">
      <c r="A1031" s="1" t="s">
        <v>131</v>
      </c>
      <c r="B1031" s="1" t="s">
        <v>70</v>
      </c>
      <c r="C1031" s="2">
        <v>7982633</v>
      </c>
      <c r="D1031" s="2">
        <v>935843</v>
      </c>
      <c r="E1031" s="2">
        <v>6038</v>
      </c>
      <c r="F1031" s="2">
        <v>7982633</v>
      </c>
      <c r="G1031" s="2">
        <v>1073245</v>
      </c>
      <c r="H1031" s="2">
        <v>4201334</v>
      </c>
      <c r="I1031" s="2">
        <v>3780467</v>
      </c>
      <c r="J1031" s="2">
        <v>832</v>
      </c>
      <c r="K1031" s="2">
        <v>961536</v>
      </c>
      <c r="L1031" s="2">
        <v>8094342</v>
      </c>
      <c r="M1031" s="2">
        <v>7982633</v>
      </c>
      <c r="N1031" s="2">
        <v>9055878</v>
      </c>
    </row>
    <row r="1032" spans="1:14" hidden="1" x14ac:dyDescent="0.3">
      <c r="A1032" s="1" t="s">
        <v>148</v>
      </c>
      <c r="B1032" s="1" t="s">
        <v>70</v>
      </c>
      <c r="C1032" s="2">
        <v>8921355</v>
      </c>
      <c r="D1032" s="2">
        <v>940003</v>
      </c>
      <c r="E1032" s="2">
        <v>6505</v>
      </c>
      <c r="F1032" s="2">
        <v>8921355</v>
      </c>
      <c r="G1032" s="2">
        <v>1415453</v>
      </c>
      <c r="H1032" s="2">
        <v>4715787</v>
      </c>
      <c r="I1032" s="2">
        <v>4204581</v>
      </c>
      <c r="J1032" s="2">
        <v>987</v>
      </c>
      <c r="K1032" s="2">
        <v>1006242</v>
      </c>
      <c r="L1032" s="2">
        <v>9330566</v>
      </c>
      <c r="M1032" s="2">
        <v>8921355</v>
      </c>
      <c r="N1032" s="2">
        <v>10336808</v>
      </c>
    </row>
    <row r="1033" spans="1:14" hidden="1" x14ac:dyDescent="0.3">
      <c r="A1033" s="1" t="s">
        <v>82</v>
      </c>
      <c r="B1033" s="1" t="s">
        <v>70</v>
      </c>
      <c r="C1033" s="2">
        <v>6722336</v>
      </c>
      <c r="D1033" s="2">
        <v>940175</v>
      </c>
      <c r="E1033" s="2">
        <v>6357</v>
      </c>
      <c r="F1033" s="2">
        <v>6722336</v>
      </c>
      <c r="G1033" s="2">
        <v>862632</v>
      </c>
      <c r="H1033" s="2">
        <v>3532159</v>
      </c>
      <c r="I1033" s="2">
        <v>3189502</v>
      </c>
      <c r="J1033" s="2">
        <v>675</v>
      </c>
      <c r="K1033" s="2">
        <v>783722</v>
      </c>
      <c r="L1033" s="2">
        <v>6801246</v>
      </c>
      <c r="M1033" s="2">
        <v>6722336</v>
      </c>
      <c r="N1033" s="2">
        <v>7584968</v>
      </c>
    </row>
    <row r="1034" spans="1:14" hidden="1" x14ac:dyDescent="0.3">
      <c r="A1034" s="1" t="s">
        <v>147</v>
      </c>
      <c r="B1034" s="1" t="s">
        <v>70</v>
      </c>
      <c r="C1034" s="2">
        <v>8991639</v>
      </c>
      <c r="D1034" s="2">
        <v>949451</v>
      </c>
      <c r="E1034" s="2">
        <v>6668</v>
      </c>
      <c r="F1034" s="2">
        <v>8991639</v>
      </c>
      <c r="G1034" s="2">
        <v>1458925</v>
      </c>
      <c r="H1034" s="2">
        <v>4754203</v>
      </c>
      <c r="I1034" s="2">
        <v>4236432</v>
      </c>
      <c r="J1034" s="2">
        <v>1004</v>
      </c>
      <c r="K1034" s="2">
        <v>1010942</v>
      </c>
      <c r="L1034" s="2">
        <v>9439622</v>
      </c>
      <c r="M1034" s="2">
        <v>8991639</v>
      </c>
      <c r="N1034" s="2">
        <v>10450564</v>
      </c>
    </row>
    <row r="1035" spans="1:14" hidden="1" x14ac:dyDescent="0.3">
      <c r="A1035" s="1" t="s">
        <v>141</v>
      </c>
      <c r="B1035" s="1" t="s">
        <v>70</v>
      </c>
      <c r="C1035" s="2">
        <v>9412213</v>
      </c>
      <c r="D1035" s="2">
        <v>963281</v>
      </c>
      <c r="E1035" s="2">
        <v>6677</v>
      </c>
      <c r="F1035" s="2">
        <v>9412213</v>
      </c>
      <c r="G1035" s="2">
        <v>1853911</v>
      </c>
      <c r="H1035" s="2">
        <v>4986233</v>
      </c>
      <c r="I1035" s="2">
        <v>4424885</v>
      </c>
      <c r="J1035" s="2">
        <v>1095</v>
      </c>
      <c r="K1035" s="2">
        <v>1085356</v>
      </c>
      <c r="L1035" s="2">
        <v>10180768</v>
      </c>
      <c r="M1035" s="2">
        <v>9412213</v>
      </c>
      <c r="N1035" s="2">
        <v>11266124</v>
      </c>
    </row>
    <row r="1036" spans="1:14" hidden="1" x14ac:dyDescent="0.3">
      <c r="A1036" s="1" t="s">
        <v>139</v>
      </c>
      <c r="B1036" s="1" t="s">
        <v>70</v>
      </c>
      <c r="C1036" s="2">
        <v>9250895</v>
      </c>
      <c r="D1036" s="2">
        <v>964950</v>
      </c>
      <c r="E1036" s="2">
        <v>6858</v>
      </c>
      <c r="F1036" s="2">
        <v>9250895</v>
      </c>
      <c r="G1036" s="2">
        <v>1686940</v>
      </c>
      <c r="H1036" s="2">
        <v>4897672</v>
      </c>
      <c r="I1036" s="2">
        <v>4352167</v>
      </c>
      <c r="J1036" s="2">
        <v>1056</v>
      </c>
      <c r="K1036" s="2">
        <v>1043714</v>
      </c>
      <c r="L1036" s="2">
        <v>9894121</v>
      </c>
      <c r="M1036" s="2">
        <v>9250895</v>
      </c>
      <c r="N1036" s="2">
        <v>10937835</v>
      </c>
    </row>
    <row r="1037" spans="1:14" hidden="1" x14ac:dyDescent="0.3">
      <c r="A1037" s="1" t="s">
        <v>146</v>
      </c>
      <c r="B1037" s="1" t="s">
        <v>70</v>
      </c>
      <c r="C1037" s="2">
        <v>9181042</v>
      </c>
      <c r="D1037" s="2">
        <v>966204</v>
      </c>
      <c r="E1037" s="2">
        <v>6823</v>
      </c>
      <c r="F1037" s="2">
        <v>9181042</v>
      </c>
      <c r="G1037" s="2">
        <v>1625437</v>
      </c>
      <c r="H1037" s="2">
        <v>4859276</v>
      </c>
      <c r="I1037" s="2">
        <v>4320718</v>
      </c>
      <c r="J1037" s="2">
        <v>1048</v>
      </c>
      <c r="K1037" s="2">
        <v>1035224</v>
      </c>
      <c r="L1037" s="2">
        <v>9771255</v>
      </c>
      <c r="M1037" s="2">
        <v>9181042</v>
      </c>
      <c r="N1037" s="2">
        <v>10806479</v>
      </c>
    </row>
    <row r="1038" spans="1:14" hidden="1" x14ac:dyDescent="0.3">
      <c r="A1038" s="1" t="s">
        <v>138</v>
      </c>
      <c r="B1038" s="1" t="s">
        <v>70</v>
      </c>
      <c r="C1038" s="2">
        <v>8155231</v>
      </c>
      <c r="D1038" s="2">
        <v>972497</v>
      </c>
      <c r="E1038" s="2">
        <v>6260</v>
      </c>
      <c r="F1038" s="2">
        <v>8155231</v>
      </c>
      <c r="G1038" s="2">
        <v>1103628</v>
      </c>
      <c r="H1038" s="2">
        <v>4294087</v>
      </c>
      <c r="I1038" s="2">
        <v>3860292</v>
      </c>
      <c r="J1038" s="2">
        <v>852</v>
      </c>
      <c r="K1038" s="2">
        <v>972503</v>
      </c>
      <c r="L1038" s="2">
        <v>8286356</v>
      </c>
      <c r="M1038" s="2">
        <v>8155231</v>
      </c>
      <c r="N1038" s="2">
        <v>9258859</v>
      </c>
    </row>
    <row r="1039" spans="1:14" hidden="1" x14ac:dyDescent="0.3">
      <c r="A1039" s="1" t="s">
        <v>151</v>
      </c>
      <c r="B1039" s="1" t="s">
        <v>70</v>
      </c>
      <c r="C1039" s="2">
        <v>8728318</v>
      </c>
      <c r="D1039" s="2">
        <v>978239</v>
      </c>
      <c r="E1039" s="2">
        <v>6765</v>
      </c>
      <c r="F1039" s="2">
        <v>8728318</v>
      </c>
      <c r="G1039" s="2">
        <v>1298371</v>
      </c>
      <c r="H1039" s="2">
        <v>4606765</v>
      </c>
      <c r="I1039" s="2">
        <v>4120607</v>
      </c>
      <c r="J1039" s="2">
        <v>946</v>
      </c>
      <c r="K1039" s="2">
        <v>992251</v>
      </c>
      <c r="L1039" s="2">
        <v>9034438</v>
      </c>
      <c r="M1039" s="2">
        <v>8728318</v>
      </c>
      <c r="N1039" s="2">
        <v>10026689</v>
      </c>
    </row>
    <row r="1040" spans="1:14" hidden="1" x14ac:dyDescent="0.3">
      <c r="A1040" s="1" t="s">
        <v>149</v>
      </c>
      <c r="B1040" s="1" t="s">
        <v>70</v>
      </c>
      <c r="C1040" s="2">
        <v>8622576</v>
      </c>
      <c r="D1040" s="2">
        <v>989159</v>
      </c>
      <c r="E1040" s="2">
        <v>6837</v>
      </c>
      <c r="F1040" s="2">
        <v>8622576</v>
      </c>
      <c r="G1040" s="2">
        <v>1244211</v>
      </c>
      <c r="H1040" s="2">
        <v>4547426</v>
      </c>
      <c r="I1040" s="2">
        <v>4074221</v>
      </c>
      <c r="J1040" s="2">
        <v>929</v>
      </c>
      <c r="K1040" s="2">
        <v>987663</v>
      </c>
      <c r="L1040" s="2">
        <v>8879124</v>
      </c>
      <c r="M1040" s="2">
        <v>8622576</v>
      </c>
      <c r="N1040" s="2">
        <v>9866787</v>
      </c>
    </row>
    <row r="1041" spans="1:14" hidden="1" x14ac:dyDescent="0.3">
      <c r="A1041" s="1" t="s">
        <v>140</v>
      </c>
      <c r="B1041" s="1" t="s">
        <v>70</v>
      </c>
      <c r="C1041" s="2">
        <v>9328416</v>
      </c>
      <c r="D1041" s="2">
        <v>1000556</v>
      </c>
      <c r="E1041" s="2">
        <v>6996</v>
      </c>
      <c r="F1041" s="2">
        <v>9328416</v>
      </c>
      <c r="G1041" s="2">
        <v>1769660</v>
      </c>
      <c r="H1041" s="2">
        <v>4939698</v>
      </c>
      <c r="I1041" s="2">
        <v>4387652</v>
      </c>
      <c r="J1041" s="2">
        <v>1066</v>
      </c>
      <c r="K1041" s="2">
        <v>1063478</v>
      </c>
      <c r="L1041" s="2">
        <v>10034598</v>
      </c>
      <c r="M1041" s="2">
        <v>9328416</v>
      </c>
      <c r="N1041" s="2">
        <v>11098076</v>
      </c>
    </row>
    <row r="1042" spans="1:14" hidden="1" x14ac:dyDescent="0.3">
      <c r="A1042" s="1" t="s">
        <v>134</v>
      </c>
      <c r="B1042" s="1" t="s">
        <v>70</v>
      </c>
      <c r="C1042" s="2">
        <v>7499654</v>
      </c>
      <c r="D1042" s="2">
        <v>1012993</v>
      </c>
      <c r="E1042" s="2">
        <v>6752</v>
      </c>
      <c r="F1042" s="2">
        <v>7499654</v>
      </c>
      <c r="G1042" s="2">
        <v>973697</v>
      </c>
      <c r="H1042" s="2">
        <v>3941673</v>
      </c>
      <c r="I1042" s="2">
        <v>3557205</v>
      </c>
      <c r="J1042" s="2">
        <v>776</v>
      </c>
      <c r="K1042" s="2">
        <v>930838</v>
      </c>
      <c r="L1042" s="2">
        <v>7542513</v>
      </c>
      <c r="M1042" s="2">
        <v>7499654</v>
      </c>
      <c r="N1042" s="2">
        <v>8473351</v>
      </c>
    </row>
    <row r="1043" spans="1:14" hidden="1" x14ac:dyDescent="0.3">
      <c r="A1043" s="1" t="s">
        <v>150</v>
      </c>
      <c r="B1043" s="1" t="s">
        <v>70</v>
      </c>
      <c r="C1043" s="2">
        <v>8814264</v>
      </c>
      <c r="D1043" s="2">
        <v>1014593</v>
      </c>
      <c r="E1043" s="2">
        <v>6967</v>
      </c>
      <c r="F1043" s="2">
        <v>8814264</v>
      </c>
      <c r="G1043" s="2">
        <v>1351036</v>
      </c>
      <c r="H1043" s="2">
        <v>4655481</v>
      </c>
      <c r="I1043" s="2">
        <v>4157816</v>
      </c>
      <c r="J1043" s="2">
        <v>967</v>
      </c>
      <c r="K1043" s="2">
        <v>998071</v>
      </c>
      <c r="L1043" s="2">
        <v>9167229</v>
      </c>
      <c r="M1043" s="2">
        <v>8814264</v>
      </c>
      <c r="N1043" s="2">
        <v>10165300</v>
      </c>
    </row>
    <row r="1044" spans="1:14" hidden="1" x14ac:dyDescent="0.3">
      <c r="A1044" s="1" t="s">
        <v>142</v>
      </c>
      <c r="B1044" s="1" t="s">
        <v>70</v>
      </c>
      <c r="C1044" s="2">
        <v>8342548</v>
      </c>
      <c r="D1044" s="2">
        <v>1023198</v>
      </c>
      <c r="E1044" s="2">
        <v>6969</v>
      </c>
      <c r="F1044" s="2">
        <v>8342548</v>
      </c>
      <c r="G1044" s="2">
        <v>1154965</v>
      </c>
      <c r="H1044" s="2">
        <v>4395081</v>
      </c>
      <c r="I1044" s="2">
        <v>3946587</v>
      </c>
      <c r="J1044" s="2">
        <v>880</v>
      </c>
      <c r="K1044" s="2">
        <v>981293</v>
      </c>
      <c r="L1044" s="2">
        <v>8516220</v>
      </c>
      <c r="M1044" s="2">
        <v>8342548</v>
      </c>
      <c r="N1044" s="2">
        <v>9497513</v>
      </c>
    </row>
    <row r="1045" spans="1:14" hidden="1" x14ac:dyDescent="0.3">
      <c r="A1045" s="1" t="s">
        <v>143</v>
      </c>
      <c r="B1045" s="1" t="s">
        <v>70</v>
      </c>
      <c r="C1045" s="2">
        <v>9083040</v>
      </c>
      <c r="D1045" s="2">
        <v>1029983</v>
      </c>
      <c r="E1045" s="2">
        <v>7218</v>
      </c>
      <c r="F1045" s="2">
        <v>9083040</v>
      </c>
      <c r="G1045" s="2">
        <v>1537088</v>
      </c>
      <c r="H1045" s="2">
        <v>4804830</v>
      </c>
      <c r="I1045" s="2">
        <v>4277189</v>
      </c>
      <c r="J1045" s="2">
        <v>1021</v>
      </c>
      <c r="K1045" s="2">
        <v>1020152</v>
      </c>
      <c r="L1045" s="2">
        <v>9599976</v>
      </c>
      <c r="M1045" s="2">
        <v>9083040</v>
      </c>
      <c r="N1045" s="2">
        <v>10620128</v>
      </c>
    </row>
    <row r="1046" spans="1:14" hidden="1" x14ac:dyDescent="0.3">
      <c r="A1046" s="1" t="s">
        <v>135</v>
      </c>
      <c r="B1046" s="1" t="s">
        <v>70</v>
      </c>
      <c r="C1046" s="2">
        <v>7748080</v>
      </c>
      <c r="D1046" s="2">
        <v>1057645</v>
      </c>
      <c r="E1046" s="2">
        <v>7110</v>
      </c>
      <c r="F1046" s="2">
        <v>7748080</v>
      </c>
      <c r="G1046" s="2">
        <v>1024776</v>
      </c>
      <c r="H1046" s="2">
        <v>4074678</v>
      </c>
      <c r="I1046" s="2">
        <v>3672597</v>
      </c>
      <c r="J1046" s="2">
        <v>805</v>
      </c>
      <c r="K1046" s="2">
        <v>949566</v>
      </c>
      <c r="L1046" s="2">
        <v>7823290</v>
      </c>
      <c r="M1046" s="2">
        <v>7748080</v>
      </c>
      <c r="N1046" s="2">
        <v>8772856</v>
      </c>
    </row>
    <row r="1047" spans="1:14" hidden="1" x14ac:dyDescent="0.3">
      <c r="A1047" s="1" t="s">
        <v>22</v>
      </c>
      <c r="B1047" s="1" t="s">
        <v>74</v>
      </c>
      <c r="C1047" s="2">
        <v>138407</v>
      </c>
      <c r="D1047" s="2">
        <v>617</v>
      </c>
      <c r="E1047" s="2">
        <v>396</v>
      </c>
      <c r="F1047" s="2">
        <v>11728</v>
      </c>
      <c r="G1047" s="2">
        <v>0</v>
      </c>
      <c r="H1047" s="2">
        <v>5591</v>
      </c>
      <c r="I1047" s="2">
        <v>6136</v>
      </c>
      <c r="J1047" s="2">
        <v>1</v>
      </c>
      <c r="K1047" s="2">
        <v>514</v>
      </c>
      <c r="L1047" s="2">
        <v>11214</v>
      </c>
      <c r="M1047" s="2">
        <v>11728</v>
      </c>
      <c r="N1047" s="2">
        <v>11728</v>
      </c>
    </row>
    <row r="1048" spans="1:14" hidden="1" x14ac:dyDescent="0.3">
      <c r="A1048" s="1" t="s">
        <v>23</v>
      </c>
      <c r="B1048" s="1" t="s">
        <v>74</v>
      </c>
      <c r="C1048" s="2">
        <v>141247</v>
      </c>
      <c r="D1048" s="2">
        <v>869</v>
      </c>
      <c r="E1048" s="2">
        <v>533</v>
      </c>
      <c r="F1048" s="2">
        <v>12354</v>
      </c>
      <c r="G1048" s="2">
        <v>0</v>
      </c>
      <c r="H1048" s="2">
        <v>5942</v>
      </c>
      <c r="I1048" s="2">
        <v>6411</v>
      </c>
      <c r="J1048" s="2">
        <v>1</v>
      </c>
      <c r="K1048" s="2">
        <v>531</v>
      </c>
      <c r="L1048" s="2">
        <v>11823</v>
      </c>
      <c r="M1048" s="2">
        <v>12354</v>
      </c>
      <c r="N1048" s="2">
        <v>12354</v>
      </c>
    </row>
    <row r="1049" spans="1:14" hidden="1" x14ac:dyDescent="0.3">
      <c r="A1049" s="1" t="s">
        <v>28</v>
      </c>
      <c r="B1049" s="1" t="s">
        <v>74</v>
      </c>
      <c r="C1049" s="2">
        <v>152254</v>
      </c>
      <c r="D1049" s="2">
        <v>1109</v>
      </c>
      <c r="E1049" s="2">
        <v>645</v>
      </c>
      <c r="F1049" s="2">
        <v>21411</v>
      </c>
      <c r="G1049" s="2">
        <v>0</v>
      </c>
      <c r="H1049" s="2">
        <v>9796</v>
      </c>
      <c r="I1049" s="2">
        <v>11614</v>
      </c>
      <c r="J1049" s="2">
        <v>1</v>
      </c>
      <c r="K1049" s="2">
        <v>758</v>
      </c>
      <c r="L1049" s="2">
        <v>20653</v>
      </c>
      <c r="M1049" s="2">
        <v>21411</v>
      </c>
      <c r="N1049" s="2">
        <v>21411</v>
      </c>
    </row>
    <row r="1050" spans="1:14" hidden="1" x14ac:dyDescent="0.3">
      <c r="A1050" s="1" t="s">
        <v>32</v>
      </c>
      <c r="B1050" s="1" t="s">
        <v>74</v>
      </c>
      <c r="C1050" s="2">
        <v>160128</v>
      </c>
      <c r="D1050" s="2">
        <v>1403</v>
      </c>
      <c r="E1050" s="2">
        <v>776</v>
      </c>
      <c r="F1050" s="2">
        <v>33730</v>
      </c>
      <c r="G1050" s="2">
        <v>0</v>
      </c>
      <c r="H1050" s="2">
        <v>15011</v>
      </c>
      <c r="I1050" s="2">
        <v>18718</v>
      </c>
      <c r="J1050" s="2">
        <v>1</v>
      </c>
      <c r="K1050" s="2">
        <v>1254</v>
      </c>
      <c r="L1050" s="2">
        <v>32476</v>
      </c>
      <c r="M1050" s="2">
        <v>33730</v>
      </c>
      <c r="N1050" s="2">
        <v>33730</v>
      </c>
    </row>
    <row r="1051" spans="1:14" hidden="1" x14ac:dyDescent="0.3">
      <c r="A1051" s="1" t="s">
        <v>33</v>
      </c>
      <c r="B1051" s="1" t="s">
        <v>74</v>
      </c>
      <c r="C1051" s="2">
        <v>172853</v>
      </c>
      <c r="D1051" s="2">
        <v>1747</v>
      </c>
      <c r="E1051" s="2">
        <v>884</v>
      </c>
      <c r="F1051" s="2">
        <v>43350</v>
      </c>
      <c r="G1051" s="2">
        <v>0</v>
      </c>
      <c r="H1051" s="2">
        <v>19252</v>
      </c>
      <c r="I1051" s="2">
        <v>24097</v>
      </c>
      <c r="J1051" s="2">
        <v>1</v>
      </c>
      <c r="K1051" s="2">
        <v>1518</v>
      </c>
      <c r="L1051" s="2">
        <v>41832</v>
      </c>
      <c r="M1051" s="2">
        <v>43350</v>
      </c>
      <c r="N1051" s="2">
        <v>43350</v>
      </c>
    </row>
    <row r="1052" spans="1:14" hidden="1" x14ac:dyDescent="0.3">
      <c r="A1052" s="1" t="s">
        <v>36</v>
      </c>
      <c r="B1052" s="1" t="s">
        <v>74</v>
      </c>
      <c r="C1052" s="2">
        <v>178813</v>
      </c>
      <c r="D1052" s="2">
        <v>2087</v>
      </c>
      <c r="E1052" s="2">
        <v>996</v>
      </c>
      <c r="F1052" s="2">
        <v>44934</v>
      </c>
      <c r="G1052" s="2">
        <v>0</v>
      </c>
      <c r="H1052" s="2">
        <v>20157</v>
      </c>
      <c r="I1052" s="2">
        <v>24776</v>
      </c>
      <c r="J1052" s="2">
        <v>1</v>
      </c>
      <c r="K1052" s="2">
        <v>1772</v>
      </c>
      <c r="L1052" s="2">
        <v>43162</v>
      </c>
      <c r="M1052" s="2">
        <v>44934</v>
      </c>
      <c r="N1052" s="2">
        <v>44934</v>
      </c>
    </row>
    <row r="1053" spans="1:14" hidden="1" x14ac:dyDescent="0.3">
      <c r="A1053" s="1" t="s">
        <v>35</v>
      </c>
      <c r="B1053" s="1" t="s">
        <v>74</v>
      </c>
      <c r="C1053" s="2">
        <v>197730</v>
      </c>
      <c r="D1053" s="2">
        <v>2116</v>
      </c>
      <c r="E1053" s="2">
        <v>1004</v>
      </c>
      <c r="F1053" s="2">
        <v>72277</v>
      </c>
      <c r="G1053" s="2">
        <v>0</v>
      </c>
      <c r="H1053" s="2">
        <v>30651</v>
      </c>
      <c r="I1053" s="2">
        <v>41624</v>
      </c>
      <c r="J1053" s="2">
        <v>2</v>
      </c>
      <c r="K1053" s="2">
        <v>2897</v>
      </c>
      <c r="L1053" s="2">
        <v>69380</v>
      </c>
      <c r="M1053" s="2">
        <v>72277</v>
      </c>
      <c r="N1053" s="2">
        <v>72277</v>
      </c>
    </row>
    <row r="1054" spans="1:14" hidden="1" x14ac:dyDescent="0.3">
      <c r="A1054" s="1" t="s">
        <v>37</v>
      </c>
      <c r="B1054" s="1" t="s">
        <v>74</v>
      </c>
      <c r="C1054" s="2">
        <v>200702</v>
      </c>
      <c r="D1054" s="2">
        <v>2205</v>
      </c>
      <c r="E1054" s="2">
        <v>1030</v>
      </c>
      <c r="F1054" s="2">
        <v>72583</v>
      </c>
      <c r="G1054" s="2">
        <v>0</v>
      </c>
      <c r="H1054" s="2">
        <v>30820</v>
      </c>
      <c r="I1054" s="2">
        <v>41761</v>
      </c>
      <c r="J1054" s="2">
        <v>2</v>
      </c>
      <c r="K1054" s="2">
        <v>2898</v>
      </c>
      <c r="L1054" s="2">
        <v>69685</v>
      </c>
      <c r="M1054" s="2">
        <v>72583</v>
      </c>
      <c r="N1054" s="2">
        <v>72583</v>
      </c>
    </row>
    <row r="1055" spans="1:14" hidden="1" x14ac:dyDescent="0.3">
      <c r="A1055" s="1" t="s">
        <v>38</v>
      </c>
      <c r="B1055" s="1" t="s">
        <v>74</v>
      </c>
      <c r="C1055" s="2">
        <v>207596</v>
      </c>
      <c r="D1055" s="2">
        <v>2445</v>
      </c>
      <c r="E1055" s="2">
        <v>1070</v>
      </c>
      <c r="F1055" s="2">
        <v>80541</v>
      </c>
      <c r="G1055" s="2">
        <v>0</v>
      </c>
      <c r="H1055" s="2">
        <v>34538</v>
      </c>
      <c r="I1055" s="2">
        <v>46000</v>
      </c>
      <c r="J1055" s="2">
        <v>3</v>
      </c>
      <c r="K1055" s="2">
        <v>3093</v>
      </c>
      <c r="L1055" s="2">
        <v>77448</v>
      </c>
      <c r="M1055" s="2">
        <v>80541</v>
      </c>
      <c r="N1055" s="2">
        <v>80541</v>
      </c>
    </row>
    <row r="1056" spans="1:14" hidden="1" x14ac:dyDescent="0.3">
      <c r="A1056" s="1" t="s">
        <v>39</v>
      </c>
      <c r="B1056" s="1" t="s">
        <v>74</v>
      </c>
      <c r="C1056" s="2">
        <v>217304</v>
      </c>
      <c r="D1056" s="2">
        <v>2859</v>
      </c>
      <c r="E1056" s="2">
        <v>1107</v>
      </c>
      <c r="F1056" s="2">
        <v>87153</v>
      </c>
      <c r="G1056" s="2">
        <v>0</v>
      </c>
      <c r="H1056" s="2">
        <v>37407</v>
      </c>
      <c r="I1056" s="2">
        <v>49743</v>
      </c>
      <c r="J1056" s="2">
        <v>3</v>
      </c>
      <c r="K1056" s="2">
        <v>3377</v>
      </c>
      <c r="L1056" s="2">
        <v>83776</v>
      </c>
      <c r="M1056" s="2">
        <v>87153</v>
      </c>
      <c r="N1056" s="2">
        <v>87153</v>
      </c>
    </row>
    <row r="1057" spans="1:14" hidden="1" x14ac:dyDescent="0.3">
      <c r="A1057" s="1" t="s">
        <v>43</v>
      </c>
      <c r="B1057" s="1" t="s">
        <v>74</v>
      </c>
      <c r="C1057" s="2">
        <v>228183</v>
      </c>
      <c r="D1057" s="2">
        <v>2986</v>
      </c>
      <c r="E1057" s="2">
        <v>1120</v>
      </c>
      <c r="F1057" s="2">
        <v>92685</v>
      </c>
      <c r="G1057" s="2">
        <v>0</v>
      </c>
      <c r="H1057" s="2">
        <v>39565</v>
      </c>
      <c r="I1057" s="2">
        <v>53117</v>
      </c>
      <c r="J1057" s="2">
        <v>3</v>
      </c>
      <c r="K1057" s="2">
        <v>3497</v>
      </c>
      <c r="L1057" s="2">
        <v>89188</v>
      </c>
      <c r="M1057" s="2">
        <v>92685</v>
      </c>
      <c r="N1057" s="2">
        <v>92685</v>
      </c>
    </row>
    <row r="1058" spans="1:14" hidden="1" x14ac:dyDescent="0.3">
      <c r="A1058" s="1" t="s">
        <v>40</v>
      </c>
      <c r="B1058" s="1" t="s">
        <v>74</v>
      </c>
      <c r="C1058" s="2">
        <v>233380</v>
      </c>
      <c r="D1058" s="2">
        <v>3013</v>
      </c>
      <c r="E1058" s="2">
        <v>1122</v>
      </c>
      <c r="F1058" s="2">
        <v>95143</v>
      </c>
      <c r="G1058" s="2">
        <v>0</v>
      </c>
      <c r="H1058" s="2">
        <v>40758</v>
      </c>
      <c r="I1058" s="2">
        <v>54382</v>
      </c>
      <c r="J1058" s="2">
        <v>3</v>
      </c>
      <c r="K1058" s="2">
        <v>3566</v>
      </c>
      <c r="L1058" s="2">
        <v>91577</v>
      </c>
      <c r="M1058" s="2">
        <v>95143</v>
      </c>
      <c r="N1058" s="2">
        <v>95143</v>
      </c>
    </row>
    <row r="1059" spans="1:14" hidden="1" x14ac:dyDescent="0.3">
      <c r="A1059" s="1" t="s">
        <v>41</v>
      </c>
      <c r="B1059" s="1" t="s">
        <v>74</v>
      </c>
      <c r="C1059" s="2">
        <v>234640</v>
      </c>
      <c r="D1059" s="2">
        <v>3038</v>
      </c>
      <c r="E1059" s="2">
        <v>1124</v>
      </c>
      <c r="F1059" s="2">
        <v>95245</v>
      </c>
      <c r="G1059" s="2">
        <v>0</v>
      </c>
      <c r="H1059" s="2">
        <v>40836</v>
      </c>
      <c r="I1059" s="2">
        <v>54406</v>
      </c>
      <c r="J1059" s="2">
        <v>3</v>
      </c>
      <c r="K1059" s="2">
        <v>3566</v>
      </c>
      <c r="L1059" s="2">
        <v>91679</v>
      </c>
      <c r="M1059" s="2">
        <v>95245</v>
      </c>
      <c r="N1059" s="2">
        <v>95245</v>
      </c>
    </row>
    <row r="1060" spans="1:14" hidden="1" x14ac:dyDescent="0.3">
      <c r="A1060" s="1" t="s">
        <v>42</v>
      </c>
      <c r="B1060" s="1" t="s">
        <v>74</v>
      </c>
      <c r="C1060" s="2">
        <v>238624</v>
      </c>
      <c r="D1060" s="2">
        <v>3067</v>
      </c>
      <c r="E1060" s="2">
        <v>1125</v>
      </c>
      <c r="F1060" s="2">
        <v>96304</v>
      </c>
      <c r="G1060" s="2">
        <v>0</v>
      </c>
      <c r="H1060" s="2">
        <v>41457</v>
      </c>
      <c r="I1060" s="2">
        <v>54844</v>
      </c>
      <c r="J1060" s="2">
        <v>3</v>
      </c>
      <c r="K1060" s="2">
        <v>3567</v>
      </c>
      <c r="L1060" s="2">
        <v>92737</v>
      </c>
      <c r="M1060" s="2">
        <v>96304</v>
      </c>
      <c r="N1060" s="2">
        <v>96304</v>
      </c>
    </row>
    <row r="1061" spans="1:14" hidden="1" x14ac:dyDescent="0.3">
      <c r="A1061" s="1" t="s">
        <v>59</v>
      </c>
      <c r="B1061" s="1" t="s">
        <v>74</v>
      </c>
      <c r="C1061" s="2">
        <v>240357</v>
      </c>
      <c r="D1061" s="2">
        <v>3169</v>
      </c>
      <c r="E1061" s="2">
        <v>1130</v>
      </c>
      <c r="F1061" s="2">
        <v>97213</v>
      </c>
      <c r="G1061" s="2">
        <v>0</v>
      </c>
      <c r="H1061" s="2">
        <v>41900</v>
      </c>
      <c r="I1061" s="2">
        <v>55310</v>
      </c>
      <c r="J1061" s="2">
        <v>3</v>
      </c>
      <c r="K1061" s="2">
        <v>3567</v>
      </c>
      <c r="L1061" s="2">
        <v>93646</v>
      </c>
      <c r="M1061" s="2">
        <v>97213</v>
      </c>
      <c r="N1061" s="2">
        <v>97213</v>
      </c>
    </row>
    <row r="1062" spans="1:14" hidden="1" x14ac:dyDescent="0.3">
      <c r="A1062" s="1" t="s">
        <v>54</v>
      </c>
      <c r="B1062" s="1" t="s">
        <v>74</v>
      </c>
      <c r="C1062" s="2">
        <v>243930</v>
      </c>
      <c r="D1062" s="2">
        <v>3398</v>
      </c>
      <c r="E1062" s="2">
        <v>1163</v>
      </c>
      <c r="F1062" s="2">
        <v>99192</v>
      </c>
      <c r="G1062" s="2">
        <v>0</v>
      </c>
      <c r="H1062" s="2">
        <v>42764</v>
      </c>
      <c r="I1062" s="2">
        <v>56425</v>
      </c>
      <c r="J1062" s="2">
        <v>3</v>
      </c>
      <c r="K1062" s="2">
        <v>3636</v>
      </c>
      <c r="L1062" s="2">
        <v>95556</v>
      </c>
      <c r="M1062" s="2">
        <v>99192</v>
      </c>
      <c r="N1062" s="2">
        <v>99192</v>
      </c>
    </row>
    <row r="1063" spans="1:14" hidden="1" x14ac:dyDescent="0.3">
      <c r="A1063" s="1" t="s">
        <v>58</v>
      </c>
      <c r="B1063" s="1" t="s">
        <v>74</v>
      </c>
      <c r="C1063" s="2">
        <v>251636</v>
      </c>
      <c r="D1063" s="2">
        <v>3539</v>
      </c>
      <c r="E1063" s="2">
        <v>1190</v>
      </c>
      <c r="F1063" s="2">
        <v>103334</v>
      </c>
      <c r="G1063" s="2">
        <v>0</v>
      </c>
      <c r="H1063" s="2">
        <v>44699</v>
      </c>
      <c r="I1063" s="2">
        <v>58632</v>
      </c>
      <c r="J1063" s="2">
        <v>3</v>
      </c>
      <c r="K1063" s="2">
        <v>3827</v>
      </c>
      <c r="L1063" s="2">
        <v>99507</v>
      </c>
      <c r="M1063" s="2">
        <v>103334</v>
      </c>
      <c r="N1063" s="2">
        <v>103334</v>
      </c>
    </row>
    <row r="1064" spans="1:14" hidden="1" x14ac:dyDescent="0.3">
      <c r="A1064" s="1" t="s">
        <v>45</v>
      </c>
      <c r="B1064" s="1" t="s">
        <v>74</v>
      </c>
      <c r="C1064" s="2">
        <v>261964</v>
      </c>
      <c r="D1064" s="2">
        <v>3695</v>
      </c>
      <c r="E1064" s="2">
        <v>1225</v>
      </c>
      <c r="F1064" s="2">
        <v>107280</v>
      </c>
      <c r="G1064" s="2">
        <v>0</v>
      </c>
      <c r="H1064" s="2">
        <v>47361</v>
      </c>
      <c r="I1064" s="2">
        <v>59915</v>
      </c>
      <c r="J1064" s="2">
        <v>4</v>
      </c>
      <c r="K1064" s="2">
        <v>3853</v>
      </c>
      <c r="L1064" s="2">
        <v>103427</v>
      </c>
      <c r="M1064" s="2">
        <v>107280</v>
      </c>
      <c r="N1064" s="2">
        <v>107280</v>
      </c>
    </row>
    <row r="1065" spans="1:14" hidden="1" x14ac:dyDescent="0.3">
      <c r="A1065" s="1" t="s">
        <v>46</v>
      </c>
      <c r="B1065" s="1" t="s">
        <v>74</v>
      </c>
      <c r="C1065" s="2">
        <v>267166</v>
      </c>
      <c r="D1065" s="2">
        <v>3890</v>
      </c>
      <c r="E1065" s="2">
        <v>1284</v>
      </c>
      <c r="F1065" s="2">
        <v>108966</v>
      </c>
      <c r="G1065" s="2">
        <v>0</v>
      </c>
      <c r="H1065" s="2">
        <v>48582</v>
      </c>
      <c r="I1065" s="2">
        <v>60380</v>
      </c>
      <c r="J1065" s="2">
        <v>4</v>
      </c>
      <c r="K1065" s="2">
        <v>4114</v>
      </c>
      <c r="L1065" s="2">
        <v>104852</v>
      </c>
      <c r="M1065" s="2">
        <v>108966</v>
      </c>
      <c r="N1065" s="2">
        <v>108966</v>
      </c>
    </row>
    <row r="1066" spans="1:14" hidden="1" x14ac:dyDescent="0.3">
      <c r="A1066" s="1" t="s">
        <v>47</v>
      </c>
      <c r="B1066" s="1" t="s">
        <v>74</v>
      </c>
      <c r="C1066" s="2">
        <v>275943</v>
      </c>
      <c r="D1066" s="2">
        <v>4140</v>
      </c>
      <c r="E1066" s="2">
        <v>1361</v>
      </c>
      <c r="F1066" s="2">
        <v>110591</v>
      </c>
      <c r="G1066" s="2">
        <v>0</v>
      </c>
      <c r="H1066" s="2">
        <v>49498</v>
      </c>
      <c r="I1066" s="2">
        <v>61089</v>
      </c>
      <c r="J1066" s="2">
        <v>4</v>
      </c>
      <c r="K1066" s="2">
        <v>4410</v>
      </c>
      <c r="L1066" s="2">
        <v>106181</v>
      </c>
      <c r="M1066" s="2">
        <v>110591</v>
      </c>
      <c r="N1066" s="2">
        <v>110591</v>
      </c>
    </row>
    <row r="1067" spans="1:14" hidden="1" x14ac:dyDescent="0.3">
      <c r="A1067" s="1" t="s">
        <v>48</v>
      </c>
      <c r="B1067" s="1" t="s">
        <v>74</v>
      </c>
      <c r="C1067" s="2">
        <v>288925</v>
      </c>
      <c r="D1067" s="2">
        <v>4261</v>
      </c>
      <c r="E1067" s="2">
        <v>1385</v>
      </c>
      <c r="F1067" s="2">
        <v>140415</v>
      </c>
      <c r="G1067" s="2">
        <v>0</v>
      </c>
      <c r="H1067" s="2">
        <v>71963</v>
      </c>
      <c r="I1067" s="2">
        <v>68448</v>
      </c>
      <c r="J1067" s="2">
        <v>4</v>
      </c>
      <c r="K1067" s="2">
        <v>11300</v>
      </c>
      <c r="L1067" s="2">
        <v>129115</v>
      </c>
      <c r="M1067" s="2">
        <v>140415</v>
      </c>
      <c r="N1067" s="2">
        <v>140415</v>
      </c>
    </row>
    <row r="1068" spans="1:14" hidden="1" x14ac:dyDescent="0.3">
      <c r="A1068" s="1" t="s">
        <v>49</v>
      </c>
      <c r="B1068" s="1" t="s">
        <v>74</v>
      </c>
      <c r="C1068" s="2">
        <v>299870</v>
      </c>
      <c r="D1068" s="2">
        <v>4412</v>
      </c>
      <c r="E1068" s="2">
        <v>1406</v>
      </c>
      <c r="F1068" s="2">
        <v>157055</v>
      </c>
      <c r="G1068" s="2">
        <v>0</v>
      </c>
      <c r="H1068" s="2">
        <v>85166</v>
      </c>
      <c r="I1068" s="2">
        <v>71885</v>
      </c>
      <c r="J1068" s="2">
        <v>4</v>
      </c>
      <c r="K1068" s="2">
        <v>15199</v>
      </c>
      <c r="L1068" s="2">
        <v>141856</v>
      </c>
      <c r="M1068" s="2">
        <v>157055</v>
      </c>
      <c r="N1068" s="2">
        <v>157055</v>
      </c>
    </row>
    <row r="1069" spans="1:14" hidden="1" x14ac:dyDescent="0.3">
      <c r="A1069" s="1" t="s">
        <v>50</v>
      </c>
      <c r="B1069" s="1" t="s">
        <v>74</v>
      </c>
      <c r="C1069" s="2">
        <v>310525</v>
      </c>
      <c r="D1069" s="2">
        <v>4621</v>
      </c>
      <c r="E1069" s="2">
        <v>1423</v>
      </c>
      <c r="F1069" s="2">
        <v>164151</v>
      </c>
      <c r="G1069" s="2">
        <v>0</v>
      </c>
      <c r="H1069" s="2">
        <v>90176</v>
      </c>
      <c r="I1069" s="2">
        <v>73971</v>
      </c>
      <c r="J1069" s="2">
        <v>4</v>
      </c>
      <c r="K1069" s="2">
        <v>16774</v>
      </c>
      <c r="L1069" s="2">
        <v>147377</v>
      </c>
      <c r="M1069" s="2">
        <v>164151</v>
      </c>
      <c r="N1069" s="2">
        <v>164151</v>
      </c>
    </row>
    <row r="1070" spans="1:14" hidden="1" x14ac:dyDescent="0.3">
      <c r="A1070" s="1" t="s">
        <v>67</v>
      </c>
      <c r="B1070" s="1" t="s">
        <v>74</v>
      </c>
      <c r="C1070" s="2">
        <v>321695</v>
      </c>
      <c r="D1070" s="2">
        <v>4797</v>
      </c>
      <c r="E1070" s="2">
        <v>1447</v>
      </c>
      <c r="F1070" s="2">
        <v>171926</v>
      </c>
      <c r="G1070" s="2">
        <v>0</v>
      </c>
      <c r="H1070" s="2">
        <v>96262</v>
      </c>
      <c r="I1070" s="2">
        <v>75660</v>
      </c>
      <c r="J1070" s="2">
        <v>4</v>
      </c>
      <c r="K1070" s="2">
        <v>18715</v>
      </c>
      <c r="L1070" s="2">
        <v>153211</v>
      </c>
      <c r="M1070" s="2">
        <v>171926</v>
      </c>
      <c r="N1070" s="2">
        <v>171926</v>
      </c>
    </row>
    <row r="1071" spans="1:14" hidden="1" x14ac:dyDescent="0.3">
      <c r="A1071" s="1" t="s">
        <v>52</v>
      </c>
      <c r="B1071" s="1" t="s">
        <v>74</v>
      </c>
      <c r="C1071" s="2">
        <v>329934</v>
      </c>
      <c r="D1071" s="2">
        <v>4913</v>
      </c>
      <c r="E1071" s="2">
        <v>1459</v>
      </c>
      <c r="F1071" s="2">
        <v>176310</v>
      </c>
      <c r="G1071" s="2">
        <v>0</v>
      </c>
      <c r="H1071" s="2">
        <v>99765</v>
      </c>
      <c r="I1071" s="2">
        <v>76541</v>
      </c>
      <c r="J1071" s="2">
        <v>4</v>
      </c>
      <c r="K1071" s="2">
        <v>19572</v>
      </c>
      <c r="L1071" s="2">
        <v>156738</v>
      </c>
      <c r="M1071" s="2">
        <v>176310</v>
      </c>
      <c r="N1071" s="2">
        <v>176310</v>
      </c>
    </row>
    <row r="1072" spans="1:14" hidden="1" x14ac:dyDescent="0.3">
      <c r="A1072" s="1" t="s">
        <v>14</v>
      </c>
      <c r="B1072" s="1" t="s">
        <v>74</v>
      </c>
      <c r="C1072" s="2">
        <v>130131</v>
      </c>
      <c r="D1072" s="2">
        <v>97</v>
      </c>
      <c r="E1072" s="2">
        <v>82</v>
      </c>
      <c r="F1072" s="2">
        <v>1864</v>
      </c>
      <c r="G1072" s="2">
        <v>0</v>
      </c>
      <c r="H1072" s="2">
        <v>1020</v>
      </c>
      <c r="I1072" s="2">
        <v>844</v>
      </c>
      <c r="J1072" s="2">
        <v>0</v>
      </c>
      <c r="K1072" s="2">
        <v>113</v>
      </c>
      <c r="L1072" s="2">
        <v>1751</v>
      </c>
      <c r="M1072" s="2">
        <v>1864</v>
      </c>
      <c r="N1072" s="2">
        <v>1864</v>
      </c>
    </row>
    <row r="1073" spans="1:14" hidden="1" x14ac:dyDescent="0.3">
      <c r="A1073" s="1" t="s">
        <v>18</v>
      </c>
      <c r="B1073" s="1" t="s">
        <v>74</v>
      </c>
      <c r="C1073" s="2">
        <v>130815</v>
      </c>
      <c r="D1073" s="2">
        <v>299</v>
      </c>
      <c r="E1073" s="2">
        <v>208</v>
      </c>
      <c r="F1073" s="2">
        <v>2069</v>
      </c>
      <c r="G1073" s="2">
        <v>0</v>
      </c>
      <c r="H1073" s="2">
        <v>1142</v>
      </c>
      <c r="I1073" s="2">
        <v>927</v>
      </c>
      <c r="J1073" s="2">
        <v>0</v>
      </c>
      <c r="K1073" s="2">
        <v>113</v>
      </c>
      <c r="L1073" s="2">
        <v>1956</v>
      </c>
      <c r="M1073" s="2">
        <v>2069</v>
      </c>
      <c r="N1073" s="2">
        <v>2069</v>
      </c>
    </row>
    <row r="1074" spans="1:14" hidden="1" x14ac:dyDescent="0.3">
      <c r="A1074" s="1" t="s">
        <v>20</v>
      </c>
      <c r="B1074" s="1" t="s">
        <v>74</v>
      </c>
      <c r="C1074" s="2">
        <v>131608</v>
      </c>
      <c r="D1074" s="2">
        <v>448</v>
      </c>
      <c r="E1074" s="2">
        <v>294</v>
      </c>
      <c r="F1074" s="2">
        <v>5360</v>
      </c>
      <c r="G1074" s="2">
        <v>0</v>
      </c>
      <c r="H1074" s="2">
        <v>2754</v>
      </c>
      <c r="I1074" s="2">
        <v>2606</v>
      </c>
      <c r="J1074" s="2">
        <v>0</v>
      </c>
      <c r="K1074" s="2">
        <v>231</v>
      </c>
      <c r="L1074" s="2">
        <v>5129</v>
      </c>
      <c r="M1074" s="2">
        <v>5360</v>
      </c>
      <c r="N1074" s="2">
        <v>5360</v>
      </c>
    </row>
    <row r="1075" spans="1:14" hidden="1" x14ac:dyDescent="0.3">
      <c r="A1075" s="1" t="s">
        <v>62</v>
      </c>
      <c r="B1075" s="1" t="s">
        <v>74</v>
      </c>
      <c r="C1075" s="2">
        <v>334134</v>
      </c>
      <c r="D1075" s="2">
        <v>5014</v>
      </c>
      <c r="E1075" s="2">
        <v>1466</v>
      </c>
      <c r="F1075" s="2">
        <v>178067</v>
      </c>
      <c r="G1075" s="2">
        <v>590</v>
      </c>
      <c r="H1075" s="2">
        <v>100862</v>
      </c>
      <c r="I1075" s="2">
        <v>77201</v>
      </c>
      <c r="J1075" s="2">
        <v>4</v>
      </c>
      <c r="K1075" s="2">
        <v>19916</v>
      </c>
      <c r="L1075" s="2">
        <v>158151</v>
      </c>
      <c r="M1075" s="2">
        <v>178067</v>
      </c>
      <c r="N1075" s="2">
        <v>178657</v>
      </c>
    </row>
    <row r="1076" spans="1:14" hidden="1" x14ac:dyDescent="0.3">
      <c r="A1076" s="1" t="s">
        <v>53</v>
      </c>
      <c r="B1076" s="1" t="s">
        <v>74</v>
      </c>
      <c r="C1076" s="2">
        <v>334690</v>
      </c>
      <c r="D1076" s="2">
        <v>5213</v>
      </c>
      <c r="E1076" s="2">
        <v>1474</v>
      </c>
      <c r="F1076" s="2">
        <v>178074</v>
      </c>
      <c r="G1076" s="2">
        <v>590</v>
      </c>
      <c r="H1076" s="2">
        <v>100865</v>
      </c>
      <c r="I1076" s="2">
        <v>77205</v>
      </c>
      <c r="J1076" s="2">
        <v>4</v>
      </c>
      <c r="K1076" s="2">
        <v>19916</v>
      </c>
      <c r="L1076" s="2">
        <v>158158</v>
      </c>
      <c r="M1076" s="2">
        <v>178074</v>
      </c>
      <c r="N1076" s="2">
        <v>178664</v>
      </c>
    </row>
    <row r="1077" spans="1:14" hidden="1" x14ac:dyDescent="0.3">
      <c r="A1077" s="1" t="s">
        <v>55</v>
      </c>
      <c r="B1077" s="1" t="s">
        <v>74</v>
      </c>
      <c r="C1077" s="2">
        <v>344457</v>
      </c>
      <c r="D1077" s="2">
        <v>5299</v>
      </c>
      <c r="E1077" s="2">
        <v>1480</v>
      </c>
      <c r="F1077" s="2">
        <v>185578</v>
      </c>
      <c r="G1077" s="2">
        <v>2904</v>
      </c>
      <c r="H1077" s="2">
        <v>106569</v>
      </c>
      <c r="I1077" s="2">
        <v>79005</v>
      </c>
      <c r="J1077" s="2">
        <v>4</v>
      </c>
      <c r="K1077" s="2">
        <v>22657</v>
      </c>
      <c r="L1077" s="2">
        <v>162921</v>
      </c>
      <c r="M1077" s="2">
        <v>185578</v>
      </c>
      <c r="N1077" s="2">
        <v>188482</v>
      </c>
    </row>
    <row r="1078" spans="1:14" hidden="1" x14ac:dyDescent="0.3">
      <c r="A1078" s="1" t="s">
        <v>87</v>
      </c>
      <c r="B1078" s="1" t="s">
        <v>74</v>
      </c>
      <c r="C1078" s="2">
        <v>347685</v>
      </c>
      <c r="D1078" s="2">
        <v>5383</v>
      </c>
      <c r="E1078" s="2">
        <v>1484</v>
      </c>
      <c r="F1078" s="2">
        <v>186539</v>
      </c>
      <c r="G1078" s="2">
        <v>3658</v>
      </c>
      <c r="H1078" s="2">
        <v>107239</v>
      </c>
      <c r="I1078" s="2">
        <v>79296</v>
      </c>
      <c r="J1078" s="2">
        <v>4</v>
      </c>
      <c r="K1078" s="2">
        <v>22754</v>
      </c>
      <c r="L1078" s="2">
        <v>163785</v>
      </c>
      <c r="M1078" s="2">
        <v>186539</v>
      </c>
      <c r="N1078" s="2">
        <v>190197</v>
      </c>
    </row>
    <row r="1079" spans="1:14" hidden="1" x14ac:dyDescent="0.3">
      <c r="A1079" s="1" t="s">
        <v>88</v>
      </c>
      <c r="B1079" s="1" t="s">
        <v>74</v>
      </c>
      <c r="C1079" s="2">
        <v>351804</v>
      </c>
      <c r="D1079" s="2">
        <v>5635</v>
      </c>
      <c r="E1079" s="2">
        <v>1495</v>
      </c>
      <c r="F1079" s="2">
        <v>189505</v>
      </c>
      <c r="G1079" s="2">
        <v>6058</v>
      </c>
      <c r="H1079" s="2">
        <v>109020</v>
      </c>
      <c r="I1079" s="2">
        <v>80481</v>
      </c>
      <c r="J1079" s="2">
        <v>4</v>
      </c>
      <c r="K1079" s="2">
        <v>23088</v>
      </c>
      <c r="L1079" s="2">
        <v>166417</v>
      </c>
      <c r="M1079" s="2">
        <v>189505</v>
      </c>
      <c r="N1079" s="2">
        <v>195563</v>
      </c>
    </row>
    <row r="1080" spans="1:14" hidden="1" x14ac:dyDescent="0.3">
      <c r="A1080" s="1" t="s">
        <v>90</v>
      </c>
      <c r="B1080" s="1" t="s">
        <v>74</v>
      </c>
      <c r="C1080" s="2">
        <v>335205</v>
      </c>
      <c r="D1080" s="2">
        <v>5895</v>
      </c>
      <c r="E1080" s="2">
        <v>1499</v>
      </c>
      <c r="F1080" s="2">
        <v>193238</v>
      </c>
      <c r="G1080" s="2">
        <v>12794</v>
      </c>
      <c r="H1080" s="2">
        <v>112018</v>
      </c>
      <c r="I1080" s="2">
        <v>81216</v>
      </c>
      <c r="J1080" s="2">
        <v>4</v>
      </c>
      <c r="K1080" s="2">
        <v>23808</v>
      </c>
      <c r="L1080" s="2">
        <v>169430</v>
      </c>
      <c r="M1080" s="2">
        <v>193238</v>
      </c>
      <c r="N1080" s="2">
        <v>206032</v>
      </c>
    </row>
    <row r="1081" spans="1:14" hidden="1" x14ac:dyDescent="0.3">
      <c r="A1081" s="1" t="s">
        <v>93</v>
      </c>
      <c r="B1081" s="1" t="s">
        <v>74</v>
      </c>
      <c r="C1081" s="2">
        <v>362383</v>
      </c>
      <c r="D1081" s="2">
        <v>6139</v>
      </c>
      <c r="E1081" s="2">
        <v>1501</v>
      </c>
      <c r="F1081" s="2">
        <v>201383</v>
      </c>
      <c r="G1081" s="2">
        <v>16787</v>
      </c>
      <c r="H1081" s="2">
        <v>116190</v>
      </c>
      <c r="I1081" s="2">
        <v>85189</v>
      </c>
      <c r="J1081" s="2">
        <v>4</v>
      </c>
      <c r="K1081" s="2">
        <v>24776</v>
      </c>
      <c r="L1081" s="2">
        <v>176607</v>
      </c>
      <c r="M1081" s="2">
        <v>201383</v>
      </c>
      <c r="N1081" s="2">
        <v>218170</v>
      </c>
    </row>
    <row r="1082" spans="1:14" hidden="1" x14ac:dyDescent="0.3">
      <c r="A1082" s="1" t="s">
        <v>94</v>
      </c>
      <c r="B1082" s="1" t="s">
        <v>74</v>
      </c>
      <c r="C1082" s="2">
        <v>362891</v>
      </c>
      <c r="D1082" s="2">
        <v>6317</v>
      </c>
      <c r="E1082" s="2">
        <v>1507</v>
      </c>
      <c r="F1082" s="2">
        <v>204604</v>
      </c>
      <c r="G1082" s="2">
        <v>19253</v>
      </c>
      <c r="H1082" s="2">
        <v>118485</v>
      </c>
      <c r="I1082" s="2">
        <v>86115</v>
      </c>
      <c r="J1082" s="2">
        <v>4</v>
      </c>
      <c r="K1082" s="2">
        <v>25434</v>
      </c>
      <c r="L1082" s="2">
        <v>179170</v>
      </c>
      <c r="M1082" s="2">
        <v>204604</v>
      </c>
      <c r="N1082" s="2">
        <v>223857</v>
      </c>
    </row>
    <row r="1083" spans="1:14" hidden="1" x14ac:dyDescent="0.3">
      <c r="A1083" s="1" t="s">
        <v>95</v>
      </c>
      <c r="B1083" s="1" t="s">
        <v>74</v>
      </c>
      <c r="C1083" s="2">
        <v>364092</v>
      </c>
      <c r="D1083" s="2">
        <v>6517</v>
      </c>
      <c r="E1083" s="2">
        <v>1529</v>
      </c>
      <c r="F1083" s="2">
        <v>204756</v>
      </c>
      <c r="G1083" s="2">
        <v>19469</v>
      </c>
      <c r="H1083" s="2">
        <v>118632</v>
      </c>
      <c r="I1083" s="2">
        <v>86120</v>
      </c>
      <c r="J1083" s="2">
        <v>4</v>
      </c>
      <c r="K1083" s="2">
        <v>25582</v>
      </c>
      <c r="L1083" s="2">
        <v>179174</v>
      </c>
      <c r="M1083" s="2">
        <v>204756</v>
      </c>
      <c r="N1083" s="2">
        <v>224225</v>
      </c>
    </row>
    <row r="1084" spans="1:14" hidden="1" x14ac:dyDescent="0.3">
      <c r="A1084" s="1" t="s">
        <v>96</v>
      </c>
      <c r="B1084" s="1" t="s">
        <v>74</v>
      </c>
      <c r="C1084" s="2">
        <v>364197</v>
      </c>
      <c r="D1084" s="2">
        <v>6896</v>
      </c>
      <c r="E1084" s="2">
        <v>1542</v>
      </c>
      <c r="F1084" s="2">
        <v>209690</v>
      </c>
      <c r="G1084" s="2">
        <v>35101</v>
      </c>
      <c r="H1084" s="2">
        <v>122537</v>
      </c>
      <c r="I1084" s="2">
        <v>87149</v>
      </c>
      <c r="J1084" s="2">
        <v>4</v>
      </c>
      <c r="K1084" s="2">
        <v>27741</v>
      </c>
      <c r="L1084" s="2">
        <v>181949</v>
      </c>
      <c r="M1084" s="2">
        <v>209690</v>
      </c>
      <c r="N1084" s="2">
        <v>244791</v>
      </c>
    </row>
    <row r="1085" spans="1:14" hidden="1" x14ac:dyDescent="0.3">
      <c r="A1085" s="1" t="s">
        <v>126</v>
      </c>
      <c r="B1085" s="1" t="s">
        <v>74</v>
      </c>
      <c r="C1085" s="2">
        <v>364383</v>
      </c>
      <c r="D1085" s="2">
        <v>7097</v>
      </c>
      <c r="E1085" s="2">
        <v>1551</v>
      </c>
      <c r="F1085" s="2">
        <v>212356</v>
      </c>
      <c r="G1085" s="2">
        <v>45400</v>
      </c>
      <c r="H1085" s="2">
        <v>124720</v>
      </c>
      <c r="I1085" s="2">
        <v>87631</v>
      </c>
      <c r="J1085" s="2">
        <v>5</v>
      </c>
      <c r="K1085" s="2">
        <v>28723</v>
      </c>
      <c r="L1085" s="2">
        <v>183633</v>
      </c>
      <c r="M1085" s="2">
        <v>212356</v>
      </c>
      <c r="N1085" s="2">
        <v>257756</v>
      </c>
    </row>
    <row r="1086" spans="1:14" hidden="1" x14ac:dyDescent="0.3">
      <c r="A1086" s="1" t="s">
        <v>99</v>
      </c>
      <c r="B1086" s="1" t="s">
        <v>74</v>
      </c>
      <c r="C1086" s="2">
        <v>364638</v>
      </c>
      <c r="D1086" s="2">
        <v>7544</v>
      </c>
      <c r="E1086" s="2">
        <v>1600</v>
      </c>
      <c r="F1086" s="2">
        <v>213246</v>
      </c>
      <c r="G1086" s="2">
        <v>47090</v>
      </c>
      <c r="H1086" s="2">
        <v>125447</v>
      </c>
      <c r="I1086" s="2">
        <v>87794</v>
      </c>
      <c r="J1086" s="2">
        <v>5</v>
      </c>
      <c r="K1086" s="2">
        <v>29104</v>
      </c>
      <c r="L1086" s="2">
        <v>184142</v>
      </c>
      <c r="M1086" s="2">
        <v>213246</v>
      </c>
      <c r="N1086" s="2">
        <v>260336</v>
      </c>
    </row>
    <row r="1087" spans="1:14" hidden="1" x14ac:dyDescent="0.3">
      <c r="A1087" s="1" t="s">
        <v>128</v>
      </c>
      <c r="B1087" s="1" t="s">
        <v>74</v>
      </c>
      <c r="C1087" s="2">
        <v>364774</v>
      </c>
      <c r="D1087" s="2">
        <v>7733</v>
      </c>
      <c r="E1087" s="2">
        <v>1615</v>
      </c>
      <c r="F1087" s="2">
        <v>217574</v>
      </c>
      <c r="G1087" s="2">
        <v>58366</v>
      </c>
      <c r="H1087" s="2">
        <v>128296</v>
      </c>
      <c r="I1087" s="2">
        <v>89273</v>
      </c>
      <c r="J1087" s="2">
        <v>5</v>
      </c>
      <c r="K1087" s="2">
        <v>30031</v>
      </c>
      <c r="L1087" s="2">
        <v>187543</v>
      </c>
      <c r="M1087" s="2">
        <v>217574</v>
      </c>
      <c r="N1087" s="2">
        <v>275940</v>
      </c>
    </row>
    <row r="1088" spans="1:14" hidden="1" x14ac:dyDescent="0.3">
      <c r="A1088" s="1" t="s">
        <v>105</v>
      </c>
      <c r="B1088" s="1" t="s">
        <v>74</v>
      </c>
      <c r="C1088" s="2">
        <v>345304</v>
      </c>
      <c r="D1088" s="2">
        <v>7834</v>
      </c>
      <c r="E1088" s="2">
        <v>1617</v>
      </c>
      <c r="F1088" s="2">
        <v>218507</v>
      </c>
      <c r="G1088" s="2">
        <v>61666</v>
      </c>
      <c r="H1088" s="2">
        <v>128980</v>
      </c>
      <c r="I1088" s="2">
        <v>89522</v>
      </c>
      <c r="J1088" s="2">
        <v>5</v>
      </c>
      <c r="K1088" s="2">
        <v>30352</v>
      </c>
      <c r="L1088" s="2">
        <v>188155</v>
      </c>
      <c r="M1088" s="2">
        <v>218507</v>
      </c>
      <c r="N1088" s="2">
        <v>280173</v>
      </c>
    </row>
    <row r="1089" spans="1:14" hidden="1" x14ac:dyDescent="0.3">
      <c r="A1089" s="1" t="s">
        <v>130</v>
      </c>
      <c r="B1089" s="1" t="s">
        <v>74</v>
      </c>
      <c r="C1089" s="2">
        <v>345325</v>
      </c>
      <c r="D1089" s="2">
        <v>8055</v>
      </c>
      <c r="E1089" s="2">
        <v>1642</v>
      </c>
      <c r="F1089" s="2">
        <v>218515</v>
      </c>
      <c r="G1089" s="2">
        <v>61666</v>
      </c>
      <c r="H1089" s="2">
        <v>128984</v>
      </c>
      <c r="I1089" s="2">
        <v>89526</v>
      </c>
      <c r="J1089" s="2">
        <v>5</v>
      </c>
      <c r="K1089" s="2">
        <v>30352</v>
      </c>
      <c r="L1089" s="2">
        <v>188163</v>
      </c>
      <c r="M1089" s="2">
        <v>218515</v>
      </c>
      <c r="N1089" s="2">
        <v>280181</v>
      </c>
    </row>
    <row r="1090" spans="1:14" hidden="1" x14ac:dyDescent="0.3">
      <c r="A1090" s="1" t="s">
        <v>122</v>
      </c>
      <c r="B1090" s="1" t="s">
        <v>74</v>
      </c>
      <c r="C1090" s="2">
        <v>352377</v>
      </c>
      <c r="D1090" s="2">
        <v>9050</v>
      </c>
      <c r="E1090" s="2">
        <v>1714</v>
      </c>
      <c r="F1090" s="2">
        <v>225787</v>
      </c>
      <c r="G1090" s="2">
        <v>64929</v>
      </c>
      <c r="H1090" s="2">
        <v>133584</v>
      </c>
      <c r="I1090" s="2">
        <v>92198</v>
      </c>
      <c r="J1090" s="2">
        <v>5</v>
      </c>
      <c r="K1090" s="2">
        <v>31681</v>
      </c>
      <c r="L1090" s="2">
        <v>194106</v>
      </c>
      <c r="M1090" s="2">
        <v>225787</v>
      </c>
      <c r="N1090" s="2">
        <v>290716</v>
      </c>
    </row>
    <row r="1091" spans="1:14" hidden="1" x14ac:dyDescent="0.3">
      <c r="A1091" s="1" t="s">
        <v>123</v>
      </c>
      <c r="B1091" s="1" t="s">
        <v>74</v>
      </c>
      <c r="C1091" s="2">
        <v>356144</v>
      </c>
      <c r="D1091" s="2">
        <v>11173</v>
      </c>
      <c r="E1091" s="2">
        <v>1811</v>
      </c>
      <c r="F1091" s="2">
        <v>229802</v>
      </c>
      <c r="G1091" s="2">
        <v>66100</v>
      </c>
      <c r="H1091" s="2">
        <v>136159</v>
      </c>
      <c r="I1091" s="2">
        <v>93638</v>
      </c>
      <c r="J1091" s="2">
        <v>5</v>
      </c>
      <c r="K1091" s="2">
        <v>32541</v>
      </c>
      <c r="L1091" s="2">
        <v>197261</v>
      </c>
      <c r="M1091" s="2">
        <v>229802</v>
      </c>
      <c r="N1091" s="2">
        <v>295902</v>
      </c>
    </row>
    <row r="1092" spans="1:14" hidden="1" x14ac:dyDescent="0.3">
      <c r="A1092" s="1" t="s">
        <v>124</v>
      </c>
      <c r="B1092" s="1" t="s">
        <v>74</v>
      </c>
      <c r="C1092" s="2">
        <v>367874</v>
      </c>
      <c r="D1092" s="2">
        <v>13709</v>
      </c>
      <c r="E1092" s="2">
        <v>1894</v>
      </c>
      <c r="F1092" s="2">
        <v>241858</v>
      </c>
      <c r="G1092" s="2">
        <v>69706</v>
      </c>
      <c r="H1092" s="2">
        <v>143539</v>
      </c>
      <c r="I1092" s="2">
        <v>98312</v>
      </c>
      <c r="J1092" s="2">
        <v>7</v>
      </c>
      <c r="K1092" s="2">
        <v>36185</v>
      </c>
      <c r="L1092" s="2">
        <v>205673</v>
      </c>
      <c r="M1092" s="2">
        <v>241858</v>
      </c>
      <c r="N1092" s="2">
        <v>311564</v>
      </c>
    </row>
    <row r="1093" spans="1:14" hidden="1" x14ac:dyDescent="0.3">
      <c r="A1093" s="1" t="s">
        <v>89</v>
      </c>
      <c r="B1093" s="1" t="s">
        <v>74</v>
      </c>
      <c r="C1093" s="2">
        <v>380473</v>
      </c>
      <c r="D1093" s="2">
        <v>16083</v>
      </c>
      <c r="E1093" s="2">
        <v>1931</v>
      </c>
      <c r="F1093" s="2">
        <v>254547</v>
      </c>
      <c r="G1093" s="2">
        <v>72651</v>
      </c>
      <c r="H1093" s="2">
        <v>151035</v>
      </c>
      <c r="I1093" s="2">
        <v>103504</v>
      </c>
      <c r="J1093" s="2">
        <v>8</v>
      </c>
      <c r="K1093" s="2">
        <v>38257</v>
      </c>
      <c r="L1093" s="2">
        <v>216290</v>
      </c>
      <c r="M1093" s="2">
        <v>254547</v>
      </c>
      <c r="N1093" s="2">
        <v>327198</v>
      </c>
    </row>
    <row r="1094" spans="1:14" hidden="1" x14ac:dyDescent="0.3">
      <c r="A1094" s="1" t="s">
        <v>91</v>
      </c>
      <c r="B1094" s="1" t="s">
        <v>74</v>
      </c>
      <c r="C1094" s="2">
        <v>387796</v>
      </c>
      <c r="D1094" s="2">
        <v>18695</v>
      </c>
      <c r="E1094" s="2">
        <v>1961</v>
      </c>
      <c r="F1094" s="2">
        <v>262058</v>
      </c>
      <c r="G1094" s="2">
        <v>74423</v>
      </c>
      <c r="H1094" s="2">
        <v>155338</v>
      </c>
      <c r="I1094" s="2">
        <v>106712</v>
      </c>
      <c r="J1094" s="2">
        <v>8</v>
      </c>
      <c r="K1094" s="2">
        <v>39516</v>
      </c>
      <c r="L1094" s="2">
        <v>222542</v>
      </c>
      <c r="M1094" s="2">
        <v>262058</v>
      </c>
      <c r="N1094" s="2">
        <v>336481</v>
      </c>
    </row>
    <row r="1095" spans="1:14" hidden="1" x14ac:dyDescent="0.3">
      <c r="A1095" s="1" t="s">
        <v>125</v>
      </c>
      <c r="B1095" s="1" t="s">
        <v>74</v>
      </c>
      <c r="C1095" s="2">
        <v>388812</v>
      </c>
      <c r="D1095" s="2">
        <v>20207</v>
      </c>
      <c r="E1095" s="2">
        <v>1977</v>
      </c>
      <c r="F1095" s="2">
        <v>263037</v>
      </c>
      <c r="G1095" s="2">
        <v>74488</v>
      </c>
      <c r="H1095" s="2">
        <v>155899</v>
      </c>
      <c r="I1095" s="2">
        <v>107130</v>
      </c>
      <c r="J1095" s="2">
        <v>8</v>
      </c>
      <c r="K1095" s="2">
        <v>39918</v>
      </c>
      <c r="L1095" s="2">
        <v>223119</v>
      </c>
      <c r="M1095" s="2">
        <v>263037</v>
      </c>
      <c r="N1095" s="2">
        <v>337525</v>
      </c>
    </row>
    <row r="1096" spans="1:14" hidden="1" x14ac:dyDescent="0.3">
      <c r="A1096" s="1" t="s">
        <v>119</v>
      </c>
      <c r="B1096" s="1" t="s">
        <v>74</v>
      </c>
      <c r="C1096" s="2">
        <v>411310</v>
      </c>
      <c r="D1096" s="2">
        <v>21567</v>
      </c>
      <c r="E1096" s="2">
        <v>2021</v>
      </c>
      <c r="F1096" s="2">
        <v>285193</v>
      </c>
      <c r="G1096" s="2">
        <v>79897</v>
      </c>
      <c r="H1096" s="2">
        <v>168761</v>
      </c>
      <c r="I1096" s="2">
        <v>116421</v>
      </c>
      <c r="J1096" s="2">
        <v>11</v>
      </c>
      <c r="K1096" s="2">
        <v>44751</v>
      </c>
      <c r="L1096" s="2">
        <v>240442</v>
      </c>
      <c r="M1096" s="2">
        <v>285193</v>
      </c>
      <c r="N1096" s="2">
        <v>365090</v>
      </c>
    </row>
    <row r="1097" spans="1:14" hidden="1" x14ac:dyDescent="0.3">
      <c r="A1097" s="1" t="s">
        <v>92</v>
      </c>
      <c r="B1097" s="1" t="s">
        <v>74</v>
      </c>
      <c r="C1097" s="2">
        <v>432781</v>
      </c>
      <c r="D1097" s="2">
        <v>22934</v>
      </c>
      <c r="E1097" s="2">
        <v>2054</v>
      </c>
      <c r="F1097" s="2">
        <v>306870</v>
      </c>
      <c r="G1097" s="2">
        <v>88350</v>
      </c>
      <c r="H1097" s="2">
        <v>181449</v>
      </c>
      <c r="I1097" s="2">
        <v>125408</v>
      </c>
      <c r="J1097" s="2">
        <v>13</v>
      </c>
      <c r="K1097" s="2">
        <v>49598</v>
      </c>
      <c r="L1097" s="2">
        <v>257272</v>
      </c>
      <c r="M1097" s="2">
        <v>306870</v>
      </c>
      <c r="N1097" s="2">
        <v>395220</v>
      </c>
    </row>
    <row r="1098" spans="1:14" hidden="1" x14ac:dyDescent="0.3">
      <c r="A1098" s="1" t="s">
        <v>84</v>
      </c>
      <c r="B1098" s="1" t="s">
        <v>74</v>
      </c>
      <c r="C1098" s="2">
        <v>442170</v>
      </c>
      <c r="D1098" s="2">
        <v>24483</v>
      </c>
      <c r="E1098" s="2">
        <v>2079</v>
      </c>
      <c r="F1098" s="2">
        <v>316224</v>
      </c>
      <c r="G1098" s="2">
        <v>91721</v>
      </c>
      <c r="H1098" s="2">
        <v>187023</v>
      </c>
      <c r="I1098" s="2">
        <v>129188</v>
      </c>
      <c r="J1098" s="2">
        <v>13</v>
      </c>
      <c r="K1098" s="2">
        <v>51918</v>
      </c>
      <c r="L1098" s="2">
        <v>264306</v>
      </c>
      <c r="M1098" s="2">
        <v>316224</v>
      </c>
      <c r="N1098" s="2">
        <v>407945</v>
      </c>
    </row>
    <row r="1099" spans="1:14" hidden="1" x14ac:dyDescent="0.3">
      <c r="A1099" s="1" t="s">
        <v>85</v>
      </c>
      <c r="B1099" s="1" t="s">
        <v>74</v>
      </c>
      <c r="C1099" s="2">
        <v>449013</v>
      </c>
      <c r="D1099" s="2">
        <v>25620</v>
      </c>
      <c r="E1099" s="2">
        <v>2136</v>
      </c>
      <c r="F1099" s="2">
        <v>323268</v>
      </c>
      <c r="G1099" s="2">
        <v>93832</v>
      </c>
      <c r="H1099" s="2">
        <v>191073</v>
      </c>
      <c r="I1099" s="2">
        <v>132182</v>
      </c>
      <c r="J1099" s="2">
        <v>13</v>
      </c>
      <c r="K1099" s="2">
        <v>54057</v>
      </c>
      <c r="L1099" s="2">
        <v>269211</v>
      </c>
      <c r="M1099" s="2">
        <v>323268</v>
      </c>
      <c r="N1099" s="2">
        <v>417100</v>
      </c>
    </row>
    <row r="1100" spans="1:14" hidden="1" x14ac:dyDescent="0.3">
      <c r="A1100" s="1" t="s">
        <v>86</v>
      </c>
      <c r="B1100" s="1" t="s">
        <v>74</v>
      </c>
      <c r="C1100" s="2">
        <v>480722</v>
      </c>
      <c r="D1100" s="2">
        <v>26691</v>
      </c>
      <c r="E1100" s="2">
        <v>2204</v>
      </c>
      <c r="F1100" s="2">
        <v>354375</v>
      </c>
      <c r="G1100" s="2">
        <v>100424</v>
      </c>
      <c r="H1100" s="2">
        <v>208417</v>
      </c>
      <c r="I1100" s="2">
        <v>145944</v>
      </c>
      <c r="J1100" s="2">
        <v>14</v>
      </c>
      <c r="K1100" s="2">
        <v>61172</v>
      </c>
      <c r="L1100" s="2">
        <v>293203</v>
      </c>
      <c r="M1100" s="2">
        <v>354375</v>
      </c>
      <c r="N1100" s="2">
        <v>454799</v>
      </c>
    </row>
    <row r="1101" spans="1:14" hidden="1" x14ac:dyDescent="0.3">
      <c r="A1101" s="1" t="s">
        <v>97</v>
      </c>
      <c r="B1101" s="1" t="s">
        <v>74</v>
      </c>
      <c r="C1101" s="2">
        <v>495122</v>
      </c>
      <c r="D1101" s="2">
        <v>28212</v>
      </c>
      <c r="E1101" s="2">
        <v>2385</v>
      </c>
      <c r="F1101" s="2">
        <v>368599</v>
      </c>
      <c r="G1101" s="2">
        <v>102711</v>
      </c>
      <c r="H1101" s="2">
        <v>215980</v>
      </c>
      <c r="I1101" s="2">
        <v>152604</v>
      </c>
      <c r="J1101" s="2">
        <v>15</v>
      </c>
      <c r="K1101" s="2">
        <v>64629</v>
      </c>
      <c r="L1101" s="2">
        <v>303970</v>
      </c>
      <c r="M1101" s="2">
        <v>368599</v>
      </c>
      <c r="N1101" s="2">
        <v>471310</v>
      </c>
    </row>
    <row r="1102" spans="1:14" hidden="1" x14ac:dyDescent="0.3">
      <c r="A1102" s="1" t="s">
        <v>100</v>
      </c>
      <c r="B1102" s="1" t="s">
        <v>74</v>
      </c>
      <c r="C1102" s="2">
        <v>499037</v>
      </c>
      <c r="D1102" s="2">
        <v>29575</v>
      </c>
      <c r="E1102" s="2">
        <v>2588</v>
      </c>
      <c r="F1102" s="2">
        <v>372280</v>
      </c>
      <c r="G1102" s="2">
        <v>103045</v>
      </c>
      <c r="H1102" s="2">
        <v>217958</v>
      </c>
      <c r="I1102" s="2">
        <v>154307</v>
      </c>
      <c r="J1102" s="2">
        <v>15</v>
      </c>
      <c r="K1102" s="2">
        <v>66016</v>
      </c>
      <c r="L1102" s="2">
        <v>306264</v>
      </c>
      <c r="M1102" s="2">
        <v>372280</v>
      </c>
      <c r="N1102" s="2">
        <v>475325</v>
      </c>
    </row>
    <row r="1103" spans="1:14" hidden="1" x14ac:dyDescent="0.3">
      <c r="A1103" s="1" t="s">
        <v>98</v>
      </c>
      <c r="B1103" s="1" t="s">
        <v>74</v>
      </c>
      <c r="C1103" s="2">
        <v>616876</v>
      </c>
      <c r="D1103" s="2">
        <v>31496</v>
      </c>
      <c r="E1103" s="2">
        <v>2702</v>
      </c>
      <c r="F1103" s="2">
        <v>484472</v>
      </c>
      <c r="G1103" s="2">
        <v>112114</v>
      </c>
      <c r="H1103" s="2">
        <v>275310</v>
      </c>
      <c r="I1103" s="2">
        <v>209137</v>
      </c>
      <c r="J1103" s="2">
        <v>25</v>
      </c>
      <c r="K1103" s="2">
        <v>106028</v>
      </c>
      <c r="L1103" s="2">
        <v>378444</v>
      </c>
      <c r="M1103" s="2">
        <v>484472</v>
      </c>
      <c r="N1103" s="2">
        <v>596586</v>
      </c>
    </row>
    <row r="1104" spans="1:14" hidden="1" x14ac:dyDescent="0.3">
      <c r="A1104" s="1" t="s">
        <v>101</v>
      </c>
      <c r="B1104" s="1" t="s">
        <v>74</v>
      </c>
      <c r="C1104" s="2">
        <v>690960</v>
      </c>
      <c r="D1104" s="2">
        <v>32967</v>
      </c>
      <c r="E1104" s="2">
        <v>2758</v>
      </c>
      <c r="F1104" s="2">
        <v>559527</v>
      </c>
      <c r="G1104" s="2">
        <v>117343</v>
      </c>
      <c r="H1104" s="2">
        <v>313086</v>
      </c>
      <c r="I1104" s="2">
        <v>246404</v>
      </c>
      <c r="J1104" s="2">
        <v>37</v>
      </c>
      <c r="K1104" s="2">
        <v>127495</v>
      </c>
      <c r="L1104" s="2">
        <v>432032</v>
      </c>
      <c r="M1104" s="2">
        <v>559527</v>
      </c>
      <c r="N1104" s="2">
        <v>676870</v>
      </c>
    </row>
    <row r="1105" spans="1:14" hidden="1" x14ac:dyDescent="0.3">
      <c r="A1105" s="1" t="s">
        <v>102</v>
      </c>
      <c r="B1105" s="1" t="s">
        <v>74</v>
      </c>
      <c r="C1105" s="2">
        <v>708374</v>
      </c>
      <c r="D1105" s="2">
        <v>34454</v>
      </c>
      <c r="E1105" s="2">
        <v>2888</v>
      </c>
      <c r="F1105" s="2">
        <v>577251</v>
      </c>
      <c r="G1105" s="2">
        <v>120033</v>
      </c>
      <c r="H1105" s="2">
        <v>322708</v>
      </c>
      <c r="I1105" s="2">
        <v>254506</v>
      </c>
      <c r="J1105" s="2">
        <v>37</v>
      </c>
      <c r="K1105" s="2">
        <v>131508</v>
      </c>
      <c r="L1105" s="2">
        <v>445743</v>
      </c>
      <c r="M1105" s="2">
        <v>577251</v>
      </c>
      <c r="N1105" s="2">
        <v>697284</v>
      </c>
    </row>
    <row r="1106" spans="1:14" hidden="1" x14ac:dyDescent="0.3">
      <c r="A1106" s="1" t="s">
        <v>103</v>
      </c>
      <c r="B1106" s="1" t="s">
        <v>74</v>
      </c>
      <c r="C1106" s="2">
        <v>776841</v>
      </c>
      <c r="D1106" s="2">
        <v>36232</v>
      </c>
      <c r="E1106" s="2">
        <v>3049</v>
      </c>
      <c r="F1106" s="2">
        <v>643349</v>
      </c>
      <c r="G1106" s="2">
        <v>123665</v>
      </c>
      <c r="H1106" s="2">
        <v>355446</v>
      </c>
      <c r="I1106" s="2">
        <v>287854</v>
      </c>
      <c r="J1106" s="2">
        <v>49</v>
      </c>
      <c r="K1106" s="2">
        <v>143772</v>
      </c>
      <c r="L1106" s="2">
        <v>499577</v>
      </c>
      <c r="M1106" s="2">
        <v>643349</v>
      </c>
      <c r="N1106" s="2">
        <v>767014</v>
      </c>
    </row>
    <row r="1107" spans="1:14" hidden="1" x14ac:dyDescent="0.3">
      <c r="A1107" s="1" t="s">
        <v>104</v>
      </c>
      <c r="B1107" s="1" t="s">
        <v>74</v>
      </c>
      <c r="C1107" s="2">
        <v>838507</v>
      </c>
      <c r="D1107" s="2">
        <v>37679</v>
      </c>
      <c r="E1107" s="2">
        <v>3136</v>
      </c>
      <c r="F1107" s="2">
        <v>699947</v>
      </c>
      <c r="G1107" s="2">
        <v>127031</v>
      </c>
      <c r="H1107" s="2">
        <v>383822</v>
      </c>
      <c r="I1107" s="2">
        <v>316071</v>
      </c>
      <c r="J1107" s="2">
        <v>54</v>
      </c>
      <c r="K1107" s="2">
        <v>151886</v>
      </c>
      <c r="L1107" s="2">
        <v>548061</v>
      </c>
      <c r="M1107" s="2">
        <v>699947</v>
      </c>
      <c r="N1107" s="2">
        <v>826978</v>
      </c>
    </row>
    <row r="1108" spans="1:14" hidden="1" x14ac:dyDescent="0.3">
      <c r="A1108" s="1" t="s">
        <v>106</v>
      </c>
      <c r="B1108" s="1" t="s">
        <v>74</v>
      </c>
      <c r="C1108" s="2">
        <v>862105</v>
      </c>
      <c r="D1108" s="2">
        <v>39315</v>
      </c>
      <c r="E1108" s="2">
        <v>3303</v>
      </c>
      <c r="F1108" s="2">
        <v>722013</v>
      </c>
      <c r="G1108" s="2">
        <v>128531</v>
      </c>
      <c r="H1108" s="2">
        <v>394825</v>
      </c>
      <c r="I1108" s="2">
        <v>327134</v>
      </c>
      <c r="J1108" s="2">
        <v>54</v>
      </c>
      <c r="K1108" s="2">
        <v>154427</v>
      </c>
      <c r="L1108" s="2">
        <v>567586</v>
      </c>
      <c r="M1108" s="2">
        <v>722013</v>
      </c>
      <c r="N1108" s="2">
        <v>850544</v>
      </c>
    </row>
    <row r="1109" spans="1:14" hidden="1" x14ac:dyDescent="0.3">
      <c r="A1109" s="1" t="s">
        <v>107</v>
      </c>
      <c r="B1109" s="1" t="s">
        <v>74</v>
      </c>
      <c r="C1109" s="2">
        <v>868381</v>
      </c>
      <c r="D1109" s="2">
        <v>41213</v>
      </c>
      <c r="E1109" s="2">
        <v>3396</v>
      </c>
      <c r="F1109" s="2">
        <v>727821</v>
      </c>
      <c r="G1109" s="2">
        <v>128702</v>
      </c>
      <c r="H1109" s="2">
        <v>397813</v>
      </c>
      <c r="I1109" s="2">
        <v>329954</v>
      </c>
      <c r="J1109" s="2">
        <v>54</v>
      </c>
      <c r="K1109" s="2">
        <v>155362</v>
      </c>
      <c r="L1109" s="2">
        <v>572459</v>
      </c>
      <c r="M1109" s="2">
        <v>727821</v>
      </c>
      <c r="N1109" s="2">
        <v>856523</v>
      </c>
    </row>
    <row r="1110" spans="1:14" hidden="1" x14ac:dyDescent="0.3">
      <c r="A1110" s="1" t="s">
        <v>108</v>
      </c>
      <c r="B1110" s="1" t="s">
        <v>74</v>
      </c>
      <c r="C1110" s="2">
        <v>1026538</v>
      </c>
      <c r="D1110" s="2">
        <v>42805</v>
      </c>
      <c r="E1110" s="2">
        <v>3490</v>
      </c>
      <c r="F1110" s="2">
        <v>869066</v>
      </c>
      <c r="G1110" s="2">
        <v>133581</v>
      </c>
      <c r="H1110" s="2">
        <v>465574</v>
      </c>
      <c r="I1110" s="2">
        <v>403428</v>
      </c>
      <c r="J1110" s="2">
        <v>64</v>
      </c>
      <c r="K1110" s="2">
        <v>168242</v>
      </c>
      <c r="L1110" s="2">
        <v>700824</v>
      </c>
      <c r="M1110" s="2">
        <v>869066</v>
      </c>
      <c r="N1110" s="2">
        <v>1002647</v>
      </c>
    </row>
    <row r="1111" spans="1:14" hidden="1" x14ac:dyDescent="0.3">
      <c r="A1111" s="1" t="s">
        <v>109</v>
      </c>
      <c r="B1111" s="1" t="s">
        <v>74</v>
      </c>
      <c r="C1111" s="2">
        <v>1095268</v>
      </c>
      <c r="D1111" s="2">
        <v>43633</v>
      </c>
      <c r="E1111" s="2">
        <v>3520</v>
      </c>
      <c r="F1111" s="2">
        <v>953329</v>
      </c>
      <c r="G1111" s="2">
        <v>135796</v>
      </c>
      <c r="H1111" s="2">
        <v>505829</v>
      </c>
      <c r="I1111" s="2">
        <v>447427</v>
      </c>
      <c r="J1111" s="2">
        <v>73</v>
      </c>
      <c r="K1111" s="2">
        <v>176333</v>
      </c>
      <c r="L1111" s="2">
        <v>776996</v>
      </c>
      <c r="M1111" s="2">
        <v>953329</v>
      </c>
      <c r="N1111" s="2">
        <v>1089125</v>
      </c>
    </row>
    <row r="1112" spans="1:14" hidden="1" x14ac:dyDescent="0.3">
      <c r="A1112" s="1" t="s">
        <v>112</v>
      </c>
      <c r="B1112" s="1" t="s">
        <v>74</v>
      </c>
      <c r="C1112" s="2">
        <v>1112569</v>
      </c>
      <c r="D1112" s="2">
        <v>44711</v>
      </c>
      <c r="E1112" s="2">
        <v>3544</v>
      </c>
      <c r="F1112" s="2">
        <v>971163</v>
      </c>
      <c r="G1112" s="2">
        <v>137066</v>
      </c>
      <c r="H1112" s="2">
        <v>514962</v>
      </c>
      <c r="I1112" s="2">
        <v>456128</v>
      </c>
      <c r="J1112" s="2">
        <v>73</v>
      </c>
      <c r="K1112" s="2">
        <v>178787</v>
      </c>
      <c r="L1112" s="2">
        <v>792376</v>
      </c>
      <c r="M1112" s="2">
        <v>971163</v>
      </c>
      <c r="N1112" s="2">
        <v>1108229</v>
      </c>
    </row>
    <row r="1113" spans="1:14" hidden="1" x14ac:dyDescent="0.3">
      <c r="A1113" s="1" t="s">
        <v>120</v>
      </c>
      <c r="B1113" s="1" t="s">
        <v>74</v>
      </c>
      <c r="C1113" s="2">
        <v>1163246</v>
      </c>
      <c r="D1113" s="2">
        <v>45958</v>
      </c>
      <c r="E1113" s="2">
        <v>3568</v>
      </c>
      <c r="F1113" s="2">
        <v>1021471</v>
      </c>
      <c r="G1113" s="2">
        <v>139635</v>
      </c>
      <c r="H1113" s="2">
        <v>539946</v>
      </c>
      <c r="I1113" s="2">
        <v>481447</v>
      </c>
      <c r="J1113" s="2">
        <v>78</v>
      </c>
      <c r="K1113" s="2">
        <v>184064</v>
      </c>
      <c r="L1113" s="2">
        <v>837407</v>
      </c>
      <c r="M1113" s="2">
        <v>1021471</v>
      </c>
      <c r="N1113" s="2">
        <v>1161106</v>
      </c>
    </row>
    <row r="1114" spans="1:14" hidden="1" x14ac:dyDescent="0.3">
      <c r="A1114" s="1" t="s">
        <v>110</v>
      </c>
      <c r="B1114" s="1" t="s">
        <v>74</v>
      </c>
      <c r="C1114" s="2">
        <v>1213324</v>
      </c>
      <c r="D1114" s="2">
        <v>47168</v>
      </c>
      <c r="E1114" s="2">
        <v>3601</v>
      </c>
      <c r="F1114" s="2">
        <v>1069220</v>
      </c>
      <c r="G1114" s="2">
        <v>141742</v>
      </c>
      <c r="H1114" s="2">
        <v>563217</v>
      </c>
      <c r="I1114" s="2">
        <v>505920</v>
      </c>
      <c r="J1114" s="2">
        <v>83</v>
      </c>
      <c r="K1114" s="2">
        <v>189021</v>
      </c>
      <c r="L1114" s="2">
        <v>880199</v>
      </c>
      <c r="M1114" s="2">
        <v>1069220</v>
      </c>
      <c r="N1114" s="2">
        <v>1210962</v>
      </c>
    </row>
    <row r="1115" spans="1:14" hidden="1" x14ac:dyDescent="0.3">
      <c r="A1115" s="1" t="s">
        <v>111</v>
      </c>
      <c r="B1115" s="1" t="s">
        <v>74</v>
      </c>
      <c r="C1115" s="2">
        <v>1235036</v>
      </c>
      <c r="D1115" s="2">
        <v>48322</v>
      </c>
      <c r="E1115" s="2">
        <v>3658</v>
      </c>
      <c r="F1115" s="2">
        <v>1090223</v>
      </c>
      <c r="G1115" s="2">
        <v>142590</v>
      </c>
      <c r="H1115" s="2">
        <v>573504</v>
      </c>
      <c r="I1115" s="2">
        <v>516636</v>
      </c>
      <c r="J1115" s="2">
        <v>83</v>
      </c>
      <c r="K1115" s="2">
        <v>190681</v>
      </c>
      <c r="L1115" s="2">
        <v>899542</v>
      </c>
      <c r="M1115" s="2">
        <v>1090223</v>
      </c>
      <c r="N1115" s="2">
        <v>1232813</v>
      </c>
    </row>
    <row r="1116" spans="1:14" hidden="1" x14ac:dyDescent="0.3">
      <c r="A1116" s="1" t="s">
        <v>121</v>
      </c>
      <c r="B1116" s="1" t="s">
        <v>74</v>
      </c>
      <c r="C1116" s="2">
        <v>1237983</v>
      </c>
      <c r="D1116" s="2">
        <v>49059</v>
      </c>
      <c r="E1116" s="2">
        <v>3689</v>
      </c>
      <c r="F1116" s="2">
        <v>1093443</v>
      </c>
      <c r="G1116" s="2">
        <v>142646</v>
      </c>
      <c r="H1116" s="2">
        <v>575086</v>
      </c>
      <c r="I1116" s="2">
        <v>518274</v>
      </c>
      <c r="J1116" s="2">
        <v>83</v>
      </c>
      <c r="K1116" s="2">
        <v>191411</v>
      </c>
      <c r="L1116" s="2">
        <v>902032</v>
      </c>
      <c r="M1116" s="2">
        <v>1093443</v>
      </c>
      <c r="N1116" s="2">
        <v>1236089</v>
      </c>
    </row>
    <row r="1117" spans="1:14" hidden="1" x14ac:dyDescent="0.3">
      <c r="A1117" s="1" t="s">
        <v>113</v>
      </c>
      <c r="B1117" s="1" t="s">
        <v>74</v>
      </c>
      <c r="C1117" s="2">
        <v>1238489</v>
      </c>
      <c r="D1117" s="2">
        <v>49576</v>
      </c>
      <c r="E1117" s="2">
        <v>3726</v>
      </c>
      <c r="F1117" s="2">
        <v>1093992</v>
      </c>
      <c r="G1117" s="2">
        <v>142658</v>
      </c>
      <c r="H1117" s="2">
        <v>575345</v>
      </c>
      <c r="I1117" s="2">
        <v>518564</v>
      </c>
      <c r="J1117" s="2">
        <v>83</v>
      </c>
      <c r="K1117" s="2">
        <v>191784</v>
      </c>
      <c r="L1117" s="2">
        <v>902208</v>
      </c>
      <c r="M1117" s="2">
        <v>1093992</v>
      </c>
      <c r="N1117" s="2">
        <v>1236650</v>
      </c>
    </row>
    <row r="1118" spans="1:14" hidden="1" x14ac:dyDescent="0.3">
      <c r="A1118" s="1" t="s">
        <v>114</v>
      </c>
      <c r="B1118" s="1" t="s">
        <v>74</v>
      </c>
      <c r="C1118" s="2">
        <v>1355097</v>
      </c>
      <c r="D1118" s="2">
        <v>51452</v>
      </c>
      <c r="E1118" s="2">
        <v>3858</v>
      </c>
      <c r="F1118" s="2">
        <v>1207369</v>
      </c>
      <c r="G1118" s="2">
        <v>145892</v>
      </c>
      <c r="H1118" s="2">
        <v>627792</v>
      </c>
      <c r="I1118" s="2">
        <v>579475</v>
      </c>
      <c r="J1118" s="2">
        <v>102</v>
      </c>
      <c r="K1118" s="2">
        <v>194169</v>
      </c>
      <c r="L1118" s="2">
        <v>1013200</v>
      </c>
      <c r="M1118" s="2">
        <v>1207369</v>
      </c>
      <c r="N1118" s="2">
        <v>1353261</v>
      </c>
    </row>
    <row r="1119" spans="1:14" hidden="1" x14ac:dyDescent="0.3">
      <c r="A1119" s="1" t="s">
        <v>115</v>
      </c>
      <c r="B1119" s="1" t="s">
        <v>74</v>
      </c>
      <c r="C1119" s="2">
        <v>1442333</v>
      </c>
      <c r="D1119" s="2">
        <v>53362</v>
      </c>
      <c r="E1119" s="2">
        <v>3917</v>
      </c>
      <c r="F1119" s="2">
        <v>1293898</v>
      </c>
      <c r="G1119" s="2">
        <v>148288</v>
      </c>
      <c r="H1119" s="2">
        <v>667726</v>
      </c>
      <c r="I1119" s="2">
        <v>626057</v>
      </c>
      <c r="J1119" s="2">
        <v>115</v>
      </c>
      <c r="K1119" s="2">
        <v>197078</v>
      </c>
      <c r="L1119" s="2">
        <v>1096820</v>
      </c>
      <c r="M1119" s="2">
        <v>1293898</v>
      </c>
      <c r="N1119" s="2">
        <v>1442186</v>
      </c>
    </row>
    <row r="1120" spans="1:14" hidden="1" x14ac:dyDescent="0.3">
      <c r="A1120" s="1" t="s">
        <v>116</v>
      </c>
      <c r="B1120" s="1" t="s">
        <v>74</v>
      </c>
      <c r="C1120" s="2">
        <v>1526836</v>
      </c>
      <c r="D1120" s="2">
        <v>56140</v>
      </c>
      <c r="E1120" s="2">
        <v>3984</v>
      </c>
      <c r="F1120" s="2">
        <v>1369055</v>
      </c>
      <c r="G1120" s="2">
        <v>151530</v>
      </c>
      <c r="H1120" s="2">
        <v>704480</v>
      </c>
      <c r="I1120" s="2">
        <v>664455</v>
      </c>
      <c r="J1120" s="2">
        <v>120</v>
      </c>
      <c r="K1120" s="2">
        <v>199154</v>
      </c>
      <c r="L1120" s="2">
        <v>1169901</v>
      </c>
      <c r="M1120" s="2">
        <v>1369055</v>
      </c>
      <c r="N1120" s="2">
        <v>1520585</v>
      </c>
    </row>
    <row r="1121" spans="1:14" hidden="1" x14ac:dyDescent="0.3">
      <c r="A1121" s="1" t="s">
        <v>117</v>
      </c>
      <c r="B1121" s="1" t="s">
        <v>74</v>
      </c>
      <c r="C1121" s="2">
        <v>1617677</v>
      </c>
      <c r="D1121" s="2">
        <v>59899</v>
      </c>
      <c r="E1121" s="2">
        <v>4022</v>
      </c>
      <c r="F1121" s="2">
        <v>1460950</v>
      </c>
      <c r="G1121" s="2">
        <v>154894</v>
      </c>
      <c r="H1121" s="2">
        <v>750119</v>
      </c>
      <c r="I1121" s="2">
        <v>710701</v>
      </c>
      <c r="J1121" s="2">
        <v>130</v>
      </c>
      <c r="K1121" s="2">
        <v>202390</v>
      </c>
      <c r="L1121" s="2">
        <v>1258560</v>
      </c>
      <c r="M1121" s="2">
        <v>1460950</v>
      </c>
      <c r="N1121" s="2">
        <v>1615844</v>
      </c>
    </row>
    <row r="1122" spans="1:14" hidden="1" x14ac:dyDescent="0.3">
      <c r="A1122" s="1" t="s">
        <v>118</v>
      </c>
      <c r="B1122" s="1" t="s">
        <v>74</v>
      </c>
      <c r="C1122" s="2">
        <v>1663614</v>
      </c>
      <c r="D1122" s="2">
        <v>62192</v>
      </c>
      <c r="E1122" s="2">
        <v>4043</v>
      </c>
      <c r="F1122" s="2">
        <v>1506120</v>
      </c>
      <c r="G1122" s="2">
        <v>156753</v>
      </c>
      <c r="H1122" s="2">
        <v>773071</v>
      </c>
      <c r="I1122" s="2">
        <v>732909</v>
      </c>
      <c r="J1122" s="2">
        <v>140</v>
      </c>
      <c r="K1122" s="2">
        <v>203568</v>
      </c>
      <c r="L1122" s="2">
        <v>1302552</v>
      </c>
      <c r="M1122" s="2">
        <v>1506120</v>
      </c>
      <c r="N1122" s="2">
        <v>1662873</v>
      </c>
    </row>
    <row r="1123" spans="1:14" hidden="1" x14ac:dyDescent="0.3">
      <c r="A1123" s="1" t="s">
        <v>137</v>
      </c>
      <c r="B1123" s="1" t="s">
        <v>74</v>
      </c>
      <c r="C1123" s="2">
        <v>3059704</v>
      </c>
      <c r="D1123" s="2">
        <v>108570</v>
      </c>
      <c r="E1123" s="2">
        <v>958</v>
      </c>
      <c r="F1123" s="2">
        <v>3059704</v>
      </c>
      <c r="G1123" s="2">
        <v>480171</v>
      </c>
      <c r="H1123" s="2">
        <v>1574902</v>
      </c>
      <c r="I1123" s="2">
        <v>1484399</v>
      </c>
      <c r="J1123" s="2">
        <v>403</v>
      </c>
      <c r="K1123" s="2">
        <v>421983</v>
      </c>
      <c r="L1123" s="2">
        <v>3117892</v>
      </c>
      <c r="M1123" s="2">
        <v>3059704</v>
      </c>
      <c r="N1123" s="2">
        <v>3539875</v>
      </c>
    </row>
    <row r="1124" spans="1:14" hidden="1" x14ac:dyDescent="0.3">
      <c r="A1124" s="1" t="s">
        <v>127</v>
      </c>
      <c r="B1124" s="1" t="s">
        <v>74</v>
      </c>
      <c r="C1124" s="2">
        <v>1639535</v>
      </c>
      <c r="D1124" s="2">
        <v>116450</v>
      </c>
      <c r="E1124" s="2">
        <v>899</v>
      </c>
      <c r="F1124" s="2">
        <v>1639535</v>
      </c>
      <c r="G1124" s="2">
        <v>161076</v>
      </c>
      <c r="H1124" s="2">
        <v>844132</v>
      </c>
      <c r="I1124" s="2">
        <v>795225</v>
      </c>
      <c r="J1124" s="2">
        <v>178</v>
      </c>
      <c r="K1124" s="2">
        <v>236106</v>
      </c>
      <c r="L1124" s="2">
        <v>1564505</v>
      </c>
      <c r="M1124" s="2">
        <v>1639535</v>
      </c>
      <c r="N1124" s="2">
        <v>1800611</v>
      </c>
    </row>
    <row r="1125" spans="1:14" hidden="1" x14ac:dyDescent="0.3">
      <c r="A1125" s="1" t="s">
        <v>133</v>
      </c>
      <c r="B1125" s="1" t="s">
        <v>74</v>
      </c>
      <c r="C1125" s="2">
        <v>1855846</v>
      </c>
      <c r="D1125" s="2">
        <v>136961</v>
      </c>
      <c r="E1125" s="2">
        <v>955</v>
      </c>
      <c r="F1125" s="2">
        <v>1855846</v>
      </c>
      <c r="G1125" s="2">
        <v>172325</v>
      </c>
      <c r="H1125" s="2">
        <v>952775</v>
      </c>
      <c r="I1125" s="2">
        <v>902869</v>
      </c>
      <c r="J1125" s="2">
        <v>202</v>
      </c>
      <c r="K1125" s="2">
        <v>241762</v>
      </c>
      <c r="L1125" s="2">
        <v>1786409</v>
      </c>
      <c r="M1125" s="2">
        <v>1855846</v>
      </c>
      <c r="N1125" s="2">
        <v>2028171</v>
      </c>
    </row>
    <row r="1126" spans="1:14" hidden="1" x14ac:dyDescent="0.3">
      <c r="A1126" s="1" t="s">
        <v>136</v>
      </c>
      <c r="B1126" s="1" t="s">
        <v>74</v>
      </c>
      <c r="C1126" s="2">
        <v>3032220</v>
      </c>
      <c r="D1126" s="2">
        <v>163528</v>
      </c>
      <c r="E1126" s="2">
        <v>1346</v>
      </c>
      <c r="F1126" s="2">
        <v>3032220</v>
      </c>
      <c r="G1126" s="2">
        <v>470541</v>
      </c>
      <c r="H1126" s="2">
        <v>1560587</v>
      </c>
      <c r="I1126" s="2">
        <v>1471238</v>
      </c>
      <c r="J1126" s="2">
        <v>395</v>
      </c>
      <c r="K1126" s="2">
        <v>416043</v>
      </c>
      <c r="L1126" s="2">
        <v>3086718</v>
      </c>
      <c r="M1126" s="2">
        <v>3032220</v>
      </c>
      <c r="N1126" s="2">
        <v>3502761</v>
      </c>
    </row>
    <row r="1127" spans="1:14" hidden="1" x14ac:dyDescent="0.3">
      <c r="A1127" s="1" t="s">
        <v>132</v>
      </c>
      <c r="B1127" s="1" t="s">
        <v>74</v>
      </c>
      <c r="C1127" s="2">
        <v>1774869</v>
      </c>
      <c r="D1127" s="2">
        <v>163560</v>
      </c>
      <c r="E1127" s="2">
        <v>1228</v>
      </c>
      <c r="F1127" s="2">
        <v>1774869</v>
      </c>
      <c r="G1127" s="2">
        <v>167327</v>
      </c>
      <c r="H1127" s="2">
        <v>911424</v>
      </c>
      <c r="I1127" s="2">
        <v>863248</v>
      </c>
      <c r="J1127" s="2">
        <v>197</v>
      </c>
      <c r="K1127" s="2">
        <v>239555</v>
      </c>
      <c r="L1127" s="2">
        <v>1702641</v>
      </c>
      <c r="M1127" s="2">
        <v>1774869</v>
      </c>
      <c r="N1127" s="2">
        <v>1942196</v>
      </c>
    </row>
    <row r="1128" spans="1:14" hidden="1" x14ac:dyDescent="0.3">
      <c r="A1128" s="1" t="s">
        <v>148</v>
      </c>
      <c r="B1128" s="1" t="s">
        <v>74</v>
      </c>
      <c r="C1128" s="2">
        <v>2706244</v>
      </c>
      <c r="D1128" s="2">
        <v>172100</v>
      </c>
      <c r="E1128" s="2">
        <v>1307</v>
      </c>
      <c r="F1128" s="2">
        <v>2706244</v>
      </c>
      <c r="G1128" s="2">
        <v>316382</v>
      </c>
      <c r="H1128" s="2">
        <v>1386238</v>
      </c>
      <c r="I1128" s="2">
        <v>1319663</v>
      </c>
      <c r="J1128" s="2">
        <v>343</v>
      </c>
      <c r="K1128" s="2">
        <v>333602</v>
      </c>
      <c r="L1128" s="2">
        <v>2689024</v>
      </c>
      <c r="M1128" s="2">
        <v>2706244</v>
      </c>
      <c r="N1128" s="2">
        <v>3022626</v>
      </c>
    </row>
    <row r="1129" spans="1:14" hidden="1" x14ac:dyDescent="0.3">
      <c r="A1129" s="1" t="s">
        <v>131</v>
      </c>
      <c r="B1129" s="1" t="s">
        <v>74</v>
      </c>
      <c r="C1129" s="2">
        <v>2088650</v>
      </c>
      <c r="D1129" s="2">
        <v>173950</v>
      </c>
      <c r="E1129" s="2">
        <v>1254</v>
      </c>
      <c r="F1129" s="2">
        <v>2088650</v>
      </c>
      <c r="G1129" s="2">
        <v>194612</v>
      </c>
      <c r="H1129" s="2">
        <v>1071694</v>
      </c>
      <c r="I1129" s="2">
        <v>1016710</v>
      </c>
      <c r="J1129" s="2">
        <v>246</v>
      </c>
      <c r="K1129" s="2">
        <v>253295</v>
      </c>
      <c r="L1129" s="2">
        <v>2029967</v>
      </c>
      <c r="M1129" s="2">
        <v>2088650</v>
      </c>
      <c r="N1129" s="2">
        <v>2283262</v>
      </c>
    </row>
    <row r="1130" spans="1:14" hidden="1" x14ac:dyDescent="0.3">
      <c r="A1130" s="1" t="s">
        <v>134</v>
      </c>
      <c r="B1130" s="1" t="s">
        <v>74</v>
      </c>
      <c r="C1130" s="2">
        <v>1939723</v>
      </c>
      <c r="D1130" s="2">
        <v>189132</v>
      </c>
      <c r="E1130" s="2">
        <v>1381</v>
      </c>
      <c r="F1130" s="2">
        <v>1939723</v>
      </c>
      <c r="G1130" s="2">
        <v>178687</v>
      </c>
      <c r="H1130" s="2">
        <v>995409</v>
      </c>
      <c r="I1130" s="2">
        <v>944092</v>
      </c>
      <c r="J1130" s="2">
        <v>222</v>
      </c>
      <c r="K1130" s="2">
        <v>243696</v>
      </c>
      <c r="L1130" s="2">
        <v>1874714</v>
      </c>
      <c r="M1130" s="2">
        <v>1939723</v>
      </c>
      <c r="N1130" s="2">
        <v>2118410</v>
      </c>
    </row>
    <row r="1131" spans="1:14" hidden="1" x14ac:dyDescent="0.3">
      <c r="A1131" s="1" t="s">
        <v>144</v>
      </c>
      <c r="B1131" s="1" t="s">
        <v>74</v>
      </c>
      <c r="C1131" s="2">
        <v>3122680</v>
      </c>
      <c r="D1131" s="2">
        <v>202500</v>
      </c>
      <c r="E1131" s="2">
        <v>1575</v>
      </c>
      <c r="F1131" s="2">
        <v>3122680</v>
      </c>
      <c r="G1131" s="2">
        <v>512225</v>
      </c>
      <c r="H1131" s="2">
        <v>1608384</v>
      </c>
      <c r="I1131" s="2">
        <v>1513879</v>
      </c>
      <c r="J1131" s="2">
        <v>417</v>
      </c>
      <c r="K1131" s="2">
        <v>442538</v>
      </c>
      <c r="L1131" s="2">
        <v>3192367</v>
      </c>
      <c r="M1131" s="2">
        <v>3122680</v>
      </c>
      <c r="N1131" s="2">
        <v>3634905</v>
      </c>
    </row>
    <row r="1132" spans="1:14" hidden="1" x14ac:dyDescent="0.3">
      <c r="A1132" s="1" t="s">
        <v>135</v>
      </c>
      <c r="B1132" s="1" t="s">
        <v>74</v>
      </c>
      <c r="C1132" s="2">
        <v>2024825</v>
      </c>
      <c r="D1132" s="2">
        <v>207931</v>
      </c>
      <c r="E1132" s="2">
        <v>1529</v>
      </c>
      <c r="F1132" s="2">
        <v>2024825</v>
      </c>
      <c r="G1132" s="2">
        <v>187427</v>
      </c>
      <c r="H1132" s="2">
        <v>1039028</v>
      </c>
      <c r="I1132" s="2">
        <v>985564</v>
      </c>
      <c r="J1132" s="2">
        <v>233</v>
      </c>
      <c r="K1132" s="2">
        <v>248469</v>
      </c>
      <c r="L1132" s="2">
        <v>1963783</v>
      </c>
      <c r="M1132" s="2">
        <v>2024825</v>
      </c>
      <c r="N1132" s="2">
        <v>2212252</v>
      </c>
    </row>
    <row r="1133" spans="1:14" hidden="1" x14ac:dyDescent="0.3">
      <c r="A1133" s="1" t="s">
        <v>141</v>
      </c>
      <c r="B1133" s="1" t="s">
        <v>74</v>
      </c>
      <c r="C1133" s="2">
        <v>2983811</v>
      </c>
      <c r="D1133" s="2">
        <v>208280</v>
      </c>
      <c r="E1133" s="2">
        <v>1538</v>
      </c>
      <c r="F1133" s="2">
        <v>2983811</v>
      </c>
      <c r="G1133" s="2">
        <v>445927</v>
      </c>
      <c r="H1133" s="2">
        <v>1535024</v>
      </c>
      <c r="I1133" s="2">
        <v>1448398</v>
      </c>
      <c r="J1133" s="2">
        <v>389</v>
      </c>
      <c r="K1133" s="2">
        <v>406664</v>
      </c>
      <c r="L1133" s="2">
        <v>3023074</v>
      </c>
      <c r="M1133" s="2">
        <v>2983811</v>
      </c>
      <c r="N1133" s="2">
        <v>3429738</v>
      </c>
    </row>
    <row r="1134" spans="1:14" hidden="1" x14ac:dyDescent="0.3">
      <c r="A1134" s="1" t="s">
        <v>82</v>
      </c>
      <c r="B1134" s="1" t="s">
        <v>74</v>
      </c>
      <c r="C1134" s="2">
        <v>1717234</v>
      </c>
      <c r="D1134" s="2">
        <v>213401</v>
      </c>
      <c r="E1134" s="2">
        <v>1594</v>
      </c>
      <c r="F1134" s="2">
        <v>1717234</v>
      </c>
      <c r="G1134" s="2">
        <v>164930</v>
      </c>
      <c r="H1134" s="2">
        <v>882871</v>
      </c>
      <c r="I1134" s="2">
        <v>834174</v>
      </c>
      <c r="J1134" s="2">
        <v>189</v>
      </c>
      <c r="K1134" s="2">
        <v>238299</v>
      </c>
      <c r="L1134" s="2">
        <v>1643865</v>
      </c>
      <c r="M1134" s="2">
        <v>1717234</v>
      </c>
      <c r="N1134" s="2">
        <v>1882164</v>
      </c>
    </row>
    <row r="1135" spans="1:14" hidden="1" x14ac:dyDescent="0.3">
      <c r="A1135" s="1" t="s">
        <v>139</v>
      </c>
      <c r="B1135" s="1" t="s">
        <v>74</v>
      </c>
      <c r="C1135" s="2">
        <v>2890194</v>
      </c>
      <c r="D1135" s="2">
        <v>214974</v>
      </c>
      <c r="E1135" s="2">
        <v>1495</v>
      </c>
      <c r="F1135" s="2">
        <v>2890194</v>
      </c>
      <c r="G1135" s="2">
        <v>397220</v>
      </c>
      <c r="H1135" s="2">
        <v>1485750</v>
      </c>
      <c r="I1135" s="2">
        <v>1404071</v>
      </c>
      <c r="J1135" s="2">
        <v>373</v>
      </c>
      <c r="K1135" s="2">
        <v>380372</v>
      </c>
      <c r="L1135" s="2">
        <v>2907042</v>
      </c>
      <c r="M1135" s="2">
        <v>2890194</v>
      </c>
      <c r="N1135" s="2">
        <v>3287414</v>
      </c>
    </row>
    <row r="1136" spans="1:14" hidden="1" x14ac:dyDescent="0.3">
      <c r="A1136" s="1" t="s">
        <v>151</v>
      </c>
      <c r="B1136" s="1" t="s">
        <v>74</v>
      </c>
      <c r="C1136" s="2">
        <v>2596134</v>
      </c>
      <c r="D1136" s="2">
        <v>217708</v>
      </c>
      <c r="E1136" s="2">
        <v>1550</v>
      </c>
      <c r="F1136" s="2">
        <v>2596134</v>
      </c>
      <c r="G1136" s="2">
        <v>277420</v>
      </c>
      <c r="H1136" s="2">
        <v>1327245</v>
      </c>
      <c r="I1136" s="2">
        <v>1268557</v>
      </c>
      <c r="J1136" s="2">
        <v>332</v>
      </c>
      <c r="K1136" s="2">
        <v>315598</v>
      </c>
      <c r="L1136" s="2">
        <v>2557956</v>
      </c>
      <c r="M1136" s="2">
        <v>2596134</v>
      </c>
      <c r="N1136" s="2">
        <v>2873554</v>
      </c>
    </row>
    <row r="1137" spans="1:14" hidden="1" x14ac:dyDescent="0.3">
      <c r="A1137" s="1" t="s">
        <v>140</v>
      </c>
      <c r="B1137" s="1" t="s">
        <v>74</v>
      </c>
      <c r="C1137" s="2">
        <v>2928139</v>
      </c>
      <c r="D1137" s="2">
        <v>217940</v>
      </c>
      <c r="E1137" s="2">
        <v>1570</v>
      </c>
      <c r="F1137" s="2">
        <v>2928139</v>
      </c>
      <c r="G1137" s="2">
        <v>415867</v>
      </c>
      <c r="H1137" s="2">
        <v>1505643</v>
      </c>
      <c r="I1137" s="2">
        <v>1422112</v>
      </c>
      <c r="J1137" s="2">
        <v>384</v>
      </c>
      <c r="K1137" s="2">
        <v>393076</v>
      </c>
      <c r="L1137" s="2">
        <v>2950930</v>
      </c>
      <c r="M1137" s="2">
        <v>2928139</v>
      </c>
      <c r="N1137" s="2">
        <v>3344006</v>
      </c>
    </row>
    <row r="1138" spans="1:14" hidden="1" x14ac:dyDescent="0.3">
      <c r="A1138" s="1" t="s">
        <v>146</v>
      </c>
      <c r="B1138" s="1" t="s">
        <v>74</v>
      </c>
      <c r="C1138" s="2">
        <v>2858633</v>
      </c>
      <c r="D1138" s="2">
        <v>228150</v>
      </c>
      <c r="E1138" s="2">
        <v>1687</v>
      </c>
      <c r="F1138" s="2">
        <v>2858633</v>
      </c>
      <c r="G1138" s="2">
        <v>382699</v>
      </c>
      <c r="H1138" s="2">
        <v>1468968</v>
      </c>
      <c r="I1138" s="2">
        <v>1389297</v>
      </c>
      <c r="J1138" s="2">
        <v>368</v>
      </c>
      <c r="K1138" s="2">
        <v>370276</v>
      </c>
      <c r="L1138" s="2">
        <v>2871056</v>
      </c>
      <c r="M1138" s="2">
        <v>2858633</v>
      </c>
      <c r="N1138" s="2">
        <v>3241332</v>
      </c>
    </row>
    <row r="1139" spans="1:14" hidden="1" x14ac:dyDescent="0.3">
      <c r="A1139" s="1" t="s">
        <v>150</v>
      </c>
      <c r="B1139" s="1" t="s">
        <v>74</v>
      </c>
      <c r="C1139" s="2">
        <v>2657655</v>
      </c>
      <c r="D1139" s="2">
        <v>235504</v>
      </c>
      <c r="E1139" s="2">
        <v>1752</v>
      </c>
      <c r="F1139" s="2">
        <v>2657655</v>
      </c>
      <c r="G1139" s="2">
        <v>299456</v>
      </c>
      <c r="H1139" s="2">
        <v>1359818</v>
      </c>
      <c r="I1139" s="2">
        <v>1297497</v>
      </c>
      <c r="J1139" s="2">
        <v>340</v>
      </c>
      <c r="K1139" s="2">
        <v>326233</v>
      </c>
      <c r="L1139" s="2">
        <v>2630878</v>
      </c>
      <c r="M1139" s="2">
        <v>2657655</v>
      </c>
      <c r="N1139" s="2">
        <v>2957111</v>
      </c>
    </row>
    <row r="1140" spans="1:14" hidden="1" x14ac:dyDescent="0.3">
      <c r="A1140" s="1" t="s">
        <v>143</v>
      </c>
      <c r="B1140" s="1" t="s">
        <v>74</v>
      </c>
      <c r="C1140" s="2">
        <v>2804924</v>
      </c>
      <c r="D1140" s="2">
        <v>250560</v>
      </c>
      <c r="E1140" s="2">
        <v>1842</v>
      </c>
      <c r="F1140" s="2">
        <v>2804924</v>
      </c>
      <c r="G1140" s="2">
        <v>357285</v>
      </c>
      <c r="H1140" s="2">
        <v>1440213</v>
      </c>
      <c r="I1140" s="2">
        <v>1364349</v>
      </c>
      <c r="J1140" s="2">
        <v>362</v>
      </c>
      <c r="K1140" s="2">
        <v>354736</v>
      </c>
      <c r="L1140" s="2">
        <v>2807473</v>
      </c>
      <c r="M1140" s="2">
        <v>2804924</v>
      </c>
      <c r="N1140" s="2">
        <v>3162209</v>
      </c>
    </row>
    <row r="1141" spans="1:14" hidden="1" x14ac:dyDescent="0.3">
      <c r="A1141" s="1" t="s">
        <v>152</v>
      </c>
      <c r="B1141" s="1" t="s">
        <v>74</v>
      </c>
      <c r="C1141" s="2">
        <v>3096107</v>
      </c>
      <c r="D1141" s="2">
        <v>258089</v>
      </c>
      <c r="E1141" s="2">
        <v>1968</v>
      </c>
      <c r="F1141" s="2">
        <v>3096107</v>
      </c>
      <c r="G1141" s="2">
        <v>498962</v>
      </c>
      <c r="H1141" s="2">
        <v>1594014</v>
      </c>
      <c r="I1141" s="2">
        <v>1501681</v>
      </c>
      <c r="J1141" s="2">
        <v>412</v>
      </c>
      <c r="K1141" s="2">
        <v>432816</v>
      </c>
      <c r="L1141" s="2">
        <v>3162253</v>
      </c>
      <c r="M1141" s="2">
        <v>3096107</v>
      </c>
      <c r="N1141" s="2">
        <v>3595069</v>
      </c>
    </row>
    <row r="1142" spans="1:14" hidden="1" x14ac:dyDescent="0.3">
      <c r="A1142" s="1" t="s">
        <v>145</v>
      </c>
      <c r="B1142" s="1" t="s">
        <v>74</v>
      </c>
      <c r="C1142" s="2">
        <v>2421185</v>
      </c>
      <c r="D1142" s="2">
        <v>261440</v>
      </c>
      <c r="E1142" s="2">
        <v>2041</v>
      </c>
      <c r="F1142" s="2">
        <v>2421185</v>
      </c>
      <c r="G1142" s="2">
        <v>236085</v>
      </c>
      <c r="H1142" s="2">
        <v>1237344</v>
      </c>
      <c r="I1142" s="2">
        <v>1183535</v>
      </c>
      <c r="J1142" s="2">
        <v>306</v>
      </c>
      <c r="K1142" s="2">
        <v>284223</v>
      </c>
      <c r="L1142" s="2">
        <v>2373047</v>
      </c>
      <c r="M1142" s="2">
        <v>2421185</v>
      </c>
      <c r="N1142" s="2">
        <v>2657270</v>
      </c>
    </row>
    <row r="1143" spans="1:14" hidden="1" x14ac:dyDescent="0.3">
      <c r="A1143" s="1" t="s">
        <v>147</v>
      </c>
      <c r="B1143" s="1" t="s">
        <v>74</v>
      </c>
      <c r="C1143" s="2">
        <v>2740333</v>
      </c>
      <c r="D1143" s="2">
        <v>268400</v>
      </c>
      <c r="E1143" s="2">
        <v>1865</v>
      </c>
      <c r="F1143" s="2">
        <v>2740333</v>
      </c>
      <c r="G1143" s="2">
        <v>325532</v>
      </c>
      <c r="H1143" s="2">
        <v>1404779</v>
      </c>
      <c r="I1143" s="2">
        <v>1335205</v>
      </c>
      <c r="J1143" s="2">
        <v>349</v>
      </c>
      <c r="K1143" s="2">
        <v>339345</v>
      </c>
      <c r="L1143" s="2">
        <v>2726520</v>
      </c>
      <c r="M1143" s="2">
        <v>2740333</v>
      </c>
      <c r="N1143" s="2">
        <v>3065865</v>
      </c>
    </row>
    <row r="1144" spans="1:14" hidden="1" x14ac:dyDescent="0.3">
      <c r="A1144" s="1" t="s">
        <v>142</v>
      </c>
      <c r="B1144" s="1" t="s">
        <v>74</v>
      </c>
      <c r="C1144" s="2">
        <v>2307539</v>
      </c>
      <c r="D1144" s="2">
        <v>295422</v>
      </c>
      <c r="E1144" s="2">
        <v>2187</v>
      </c>
      <c r="F1144" s="2">
        <v>2307539</v>
      </c>
      <c r="G1144" s="2">
        <v>218295</v>
      </c>
      <c r="H1144" s="2">
        <v>1179606</v>
      </c>
      <c r="I1144" s="2">
        <v>1127642</v>
      </c>
      <c r="J1144" s="2">
        <v>291</v>
      </c>
      <c r="K1144" s="2">
        <v>270088</v>
      </c>
      <c r="L1144" s="2">
        <v>2255746</v>
      </c>
      <c r="M1144" s="2">
        <v>2307539</v>
      </c>
      <c r="N1144" s="2">
        <v>2525834</v>
      </c>
    </row>
    <row r="1145" spans="1:14" hidden="1" x14ac:dyDescent="0.3">
      <c r="A1145" s="1" t="s">
        <v>149</v>
      </c>
      <c r="B1145" s="1" t="s">
        <v>74</v>
      </c>
      <c r="C1145" s="2">
        <v>2544240</v>
      </c>
      <c r="D1145" s="2">
        <v>307328</v>
      </c>
      <c r="E1145" s="2">
        <v>2345</v>
      </c>
      <c r="F1145" s="2">
        <v>2544240</v>
      </c>
      <c r="G1145" s="2">
        <v>260744</v>
      </c>
      <c r="H1145" s="2">
        <v>1300023</v>
      </c>
      <c r="I1145" s="2">
        <v>1243893</v>
      </c>
      <c r="J1145" s="2">
        <v>324</v>
      </c>
      <c r="K1145" s="2">
        <v>305886</v>
      </c>
      <c r="L1145" s="2">
        <v>2499098</v>
      </c>
      <c r="M1145" s="2">
        <v>2544240</v>
      </c>
      <c r="N1145" s="2">
        <v>2804984</v>
      </c>
    </row>
    <row r="1146" spans="1:14" hidden="1" x14ac:dyDescent="0.3">
      <c r="A1146" s="1" t="s">
        <v>138</v>
      </c>
      <c r="B1146" s="1" t="s">
        <v>74</v>
      </c>
      <c r="C1146" s="2">
        <v>2181488</v>
      </c>
      <c r="D1146" s="2">
        <v>319191</v>
      </c>
      <c r="E1146" s="2">
        <v>2183</v>
      </c>
      <c r="F1146" s="2">
        <v>2181488</v>
      </c>
      <c r="G1146" s="2">
        <v>200626</v>
      </c>
      <c r="H1146" s="2">
        <v>1117273</v>
      </c>
      <c r="I1146" s="2">
        <v>1063953</v>
      </c>
      <c r="J1146" s="2">
        <v>262</v>
      </c>
      <c r="K1146" s="2">
        <v>258387</v>
      </c>
      <c r="L1146" s="2">
        <v>2123727</v>
      </c>
      <c r="M1146" s="2">
        <v>2181488</v>
      </c>
      <c r="N1146" s="2">
        <v>2382114</v>
      </c>
    </row>
    <row r="1147" spans="1:14" hidden="1" x14ac:dyDescent="0.3">
      <c r="A1147" s="1" t="s">
        <v>14</v>
      </c>
      <c r="B1147" s="1" t="s">
        <v>51</v>
      </c>
      <c r="C1147" s="2">
        <v>71601</v>
      </c>
      <c r="D1147" s="2">
        <v>34</v>
      </c>
      <c r="E1147" s="2">
        <v>30</v>
      </c>
      <c r="F1147" s="2">
        <v>202</v>
      </c>
      <c r="G1147" s="2">
        <v>0</v>
      </c>
      <c r="H1147" s="2">
        <v>116</v>
      </c>
      <c r="I1147" s="2">
        <v>86</v>
      </c>
      <c r="J1147" s="2">
        <v>0</v>
      </c>
      <c r="K1147" s="2">
        <v>0</v>
      </c>
      <c r="L1147" s="2">
        <v>202</v>
      </c>
      <c r="M1147" s="2">
        <v>202</v>
      </c>
      <c r="N1147" s="2">
        <v>202</v>
      </c>
    </row>
    <row r="1148" spans="1:14" hidden="1" x14ac:dyDescent="0.3">
      <c r="A1148" s="1" t="s">
        <v>18</v>
      </c>
      <c r="B1148" s="1" t="s">
        <v>51</v>
      </c>
      <c r="C1148" s="2">
        <v>71708</v>
      </c>
      <c r="D1148" s="2">
        <v>123</v>
      </c>
      <c r="E1148" s="2">
        <v>89</v>
      </c>
      <c r="F1148" s="2">
        <v>202</v>
      </c>
      <c r="G1148" s="2">
        <v>0</v>
      </c>
      <c r="H1148" s="2">
        <v>116</v>
      </c>
      <c r="I1148" s="2">
        <v>86</v>
      </c>
      <c r="J1148" s="2">
        <v>0</v>
      </c>
      <c r="K1148" s="2">
        <v>0</v>
      </c>
      <c r="L1148" s="2">
        <v>202</v>
      </c>
      <c r="M1148" s="2">
        <v>202</v>
      </c>
      <c r="N1148" s="2">
        <v>202</v>
      </c>
    </row>
    <row r="1149" spans="1:14" hidden="1" x14ac:dyDescent="0.3">
      <c r="A1149" s="1" t="s">
        <v>20</v>
      </c>
      <c r="B1149" s="1" t="s">
        <v>51</v>
      </c>
      <c r="C1149" s="2">
        <v>71146</v>
      </c>
      <c r="D1149" s="2">
        <v>137</v>
      </c>
      <c r="E1149" s="2">
        <v>91</v>
      </c>
      <c r="F1149" s="2">
        <v>352</v>
      </c>
      <c r="G1149" s="2">
        <v>0</v>
      </c>
      <c r="H1149" s="2">
        <v>178</v>
      </c>
      <c r="I1149" s="2">
        <v>174</v>
      </c>
      <c r="J1149" s="2">
        <v>0</v>
      </c>
      <c r="K1149" s="2">
        <v>0</v>
      </c>
      <c r="L1149" s="2">
        <v>352</v>
      </c>
      <c r="M1149" s="2">
        <v>352</v>
      </c>
      <c r="N1149" s="2">
        <v>352</v>
      </c>
    </row>
    <row r="1150" spans="1:14" hidden="1" x14ac:dyDescent="0.3">
      <c r="A1150" s="1" t="s">
        <v>22</v>
      </c>
      <c r="B1150" s="1" t="s">
        <v>51</v>
      </c>
      <c r="C1150" s="2">
        <v>72045</v>
      </c>
      <c r="D1150" s="2">
        <v>139</v>
      </c>
      <c r="E1150" s="2">
        <v>91</v>
      </c>
      <c r="F1150" s="2">
        <v>448</v>
      </c>
      <c r="G1150" s="2">
        <v>0</v>
      </c>
      <c r="H1150" s="2">
        <v>225</v>
      </c>
      <c r="I1150" s="2">
        <v>223</v>
      </c>
      <c r="J1150" s="2">
        <v>0</v>
      </c>
      <c r="K1150" s="2">
        <v>0</v>
      </c>
      <c r="L1150" s="2">
        <v>448</v>
      </c>
      <c r="M1150" s="2">
        <v>448</v>
      </c>
      <c r="N1150" s="2">
        <v>448</v>
      </c>
    </row>
    <row r="1151" spans="1:14" hidden="1" x14ac:dyDescent="0.3">
      <c r="A1151" s="1" t="s">
        <v>23</v>
      </c>
      <c r="B1151" s="1" t="s">
        <v>51</v>
      </c>
      <c r="C1151" s="2">
        <v>72151</v>
      </c>
      <c r="D1151" s="2">
        <v>198</v>
      </c>
      <c r="E1151" s="2">
        <v>119</v>
      </c>
      <c r="F1151" s="2">
        <v>448</v>
      </c>
      <c r="G1151" s="2">
        <v>0</v>
      </c>
      <c r="H1151" s="2">
        <v>225</v>
      </c>
      <c r="I1151" s="2">
        <v>223</v>
      </c>
      <c r="J1151" s="2">
        <v>0</v>
      </c>
      <c r="K1151" s="2">
        <v>0</v>
      </c>
      <c r="L1151" s="2">
        <v>448</v>
      </c>
      <c r="M1151" s="2">
        <v>448</v>
      </c>
      <c r="N1151" s="2">
        <v>448</v>
      </c>
    </row>
    <row r="1152" spans="1:14" hidden="1" x14ac:dyDescent="0.3">
      <c r="A1152" s="1" t="s">
        <v>28</v>
      </c>
      <c r="B1152" s="1" t="s">
        <v>51</v>
      </c>
      <c r="C1152" s="2">
        <v>73121</v>
      </c>
      <c r="D1152" s="2">
        <v>274</v>
      </c>
      <c r="E1152" s="2">
        <v>160</v>
      </c>
      <c r="F1152" s="2">
        <v>610</v>
      </c>
      <c r="G1152" s="2">
        <v>0</v>
      </c>
      <c r="H1152" s="2">
        <v>272</v>
      </c>
      <c r="I1152" s="2">
        <v>338</v>
      </c>
      <c r="J1152" s="2">
        <v>0</v>
      </c>
      <c r="K1152" s="2">
        <v>0</v>
      </c>
      <c r="L1152" s="2">
        <v>610</v>
      </c>
      <c r="M1152" s="2">
        <v>610</v>
      </c>
      <c r="N1152" s="2">
        <v>610</v>
      </c>
    </row>
    <row r="1153" spans="1:14" hidden="1" x14ac:dyDescent="0.3">
      <c r="A1153" s="1" t="s">
        <v>32</v>
      </c>
      <c r="B1153" s="1" t="s">
        <v>51</v>
      </c>
      <c r="C1153" s="2">
        <v>74664</v>
      </c>
      <c r="D1153" s="2">
        <v>338</v>
      </c>
      <c r="E1153" s="2">
        <v>196</v>
      </c>
      <c r="F1153" s="2">
        <v>1427</v>
      </c>
      <c r="G1153" s="2">
        <v>0</v>
      </c>
      <c r="H1153" s="2">
        <v>509</v>
      </c>
      <c r="I1153" s="2">
        <v>918</v>
      </c>
      <c r="J1153" s="2">
        <v>0</v>
      </c>
      <c r="K1153" s="2">
        <v>0</v>
      </c>
      <c r="L1153" s="2">
        <v>1427</v>
      </c>
      <c r="M1153" s="2">
        <v>1427</v>
      </c>
      <c r="N1153" s="2">
        <v>1427</v>
      </c>
    </row>
    <row r="1154" spans="1:14" hidden="1" x14ac:dyDescent="0.3">
      <c r="A1154" s="1" t="s">
        <v>33</v>
      </c>
      <c r="B1154" s="1" t="s">
        <v>51</v>
      </c>
      <c r="C1154" s="2">
        <v>75909</v>
      </c>
      <c r="D1154" s="2">
        <v>362</v>
      </c>
      <c r="E1154" s="2">
        <v>207</v>
      </c>
      <c r="F1154" s="2">
        <v>5396</v>
      </c>
      <c r="G1154" s="2">
        <v>0</v>
      </c>
      <c r="H1154" s="2">
        <v>1479</v>
      </c>
      <c r="I1154" s="2">
        <v>3917</v>
      </c>
      <c r="J1154" s="2">
        <v>0</v>
      </c>
      <c r="K1154" s="2">
        <v>0</v>
      </c>
      <c r="L1154" s="2">
        <v>5396</v>
      </c>
      <c r="M1154" s="2">
        <v>5396</v>
      </c>
      <c r="N1154" s="2">
        <v>5396</v>
      </c>
    </row>
    <row r="1155" spans="1:14" hidden="1" x14ac:dyDescent="0.3">
      <c r="A1155" s="1" t="s">
        <v>36</v>
      </c>
      <c r="B1155" s="1" t="s">
        <v>51</v>
      </c>
      <c r="C1155" s="2">
        <v>76519</v>
      </c>
      <c r="D1155" s="2">
        <v>401</v>
      </c>
      <c r="E1155" s="2">
        <v>223</v>
      </c>
      <c r="F1155" s="2">
        <v>5594</v>
      </c>
      <c r="G1155" s="2">
        <v>0</v>
      </c>
      <c r="H1155" s="2">
        <v>1558</v>
      </c>
      <c r="I1155" s="2">
        <v>4036</v>
      </c>
      <c r="J1155" s="2">
        <v>0</v>
      </c>
      <c r="K1155" s="2">
        <v>0</v>
      </c>
      <c r="L1155" s="2">
        <v>5594</v>
      </c>
      <c r="M1155" s="2">
        <v>5594</v>
      </c>
      <c r="N1155" s="2">
        <v>5594</v>
      </c>
    </row>
    <row r="1156" spans="1:14" hidden="1" x14ac:dyDescent="0.3">
      <c r="A1156" s="1" t="s">
        <v>35</v>
      </c>
      <c r="B1156" s="1" t="s">
        <v>51</v>
      </c>
      <c r="C1156" s="2">
        <v>77664</v>
      </c>
      <c r="D1156" s="2">
        <v>414</v>
      </c>
      <c r="E1156" s="2">
        <v>231</v>
      </c>
      <c r="F1156" s="2">
        <v>6104</v>
      </c>
      <c r="G1156" s="2">
        <v>0</v>
      </c>
      <c r="H1156" s="2">
        <v>1704</v>
      </c>
      <c r="I1156" s="2">
        <v>4400</v>
      </c>
      <c r="J1156" s="2">
        <v>0</v>
      </c>
      <c r="K1156" s="2">
        <v>0</v>
      </c>
      <c r="L1156" s="2">
        <v>6104</v>
      </c>
      <c r="M1156" s="2">
        <v>6104</v>
      </c>
      <c r="N1156" s="2">
        <v>6104</v>
      </c>
    </row>
    <row r="1157" spans="1:14" hidden="1" x14ac:dyDescent="0.3">
      <c r="A1157" s="1" t="s">
        <v>37</v>
      </c>
      <c r="B1157" s="1" t="s">
        <v>51</v>
      </c>
      <c r="C1157" s="2">
        <v>77995</v>
      </c>
      <c r="D1157" s="2">
        <v>440</v>
      </c>
      <c r="E1157" s="2">
        <v>241</v>
      </c>
      <c r="F1157" s="2">
        <v>6188</v>
      </c>
      <c r="G1157" s="2">
        <v>0</v>
      </c>
      <c r="H1157" s="2">
        <v>1722</v>
      </c>
      <c r="I1157" s="2">
        <v>4466</v>
      </c>
      <c r="J1157" s="2">
        <v>0</v>
      </c>
      <c r="K1157" s="2">
        <v>0</v>
      </c>
      <c r="L1157" s="2">
        <v>6188</v>
      </c>
      <c r="M1157" s="2">
        <v>6188</v>
      </c>
      <c r="N1157" s="2">
        <v>6188</v>
      </c>
    </row>
    <row r="1158" spans="1:14" hidden="1" x14ac:dyDescent="0.3">
      <c r="A1158" s="1" t="s">
        <v>38</v>
      </c>
      <c r="B1158" s="1" t="s">
        <v>51</v>
      </c>
      <c r="C1158" s="2">
        <v>78308</v>
      </c>
      <c r="D1158" s="2">
        <v>511</v>
      </c>
      <c r="E1158" s="2">
        <v>279</v>
      </c>
      <c r="F1158" s="2">
        <v>8859</v>
      </c>
      <c r="G1158" s="2">
        <v>0</v>
      </c>
      <c r="H1158" s="2">
        <v>2359</v>
      </c>
      <c r="I1158" s="2">
        <v>6500</v>
      </c>
      <c r="J1158" s="2">
        <v>0</v>
      </c>
      <c r="K1158" s="2">
        <v>0</v>
      </c>
      <c r="L1158" s="2">
        <v>8859</v>
      </c>
      <c r="M1158" s="2">
        <v>8859</v>
      </c>
      <c r="N1158" s="2">
        <v>8859</v>
      </c>
    </row>
    <row r="1159" spans="1:14" hidden="1" x14ac:dyDescent="0.3">
      <c r="A1159" s="1" t="s">
        <v>39</v>
      </c>
      <c r="B1159" s="1" t="s">
        <v>51</v>
      </c>
      <c r="C1159" s="2">
        <v>80299</v>
      </c>
      <c r="D1159" s="2">
        <v>565</v>
      </c>
      <c r="E1159" s="2">
        <v>302</v>
      </c>
      <c r="F1159" s="2">
        <v>13883</v>
      </c>
      <c r="G1159" s="2">
        <v>0</v>
      </c>
      <c r="H1159" s="2">
        <v>3429</v>
      </c>
      <c r="I1159" s="2">
        <v>10454</v>
      </c>
      <c r="J1159" s="2">
        <v>0</v>
      </c>
      <c r="K1159" s="2">
        <v>0</v>
      </c>
      <c r="L1159" s="2">
        <v>13883</v>
      </c>
      <c r="M1159" s="2">
        <v>13883</v>
      </c>
      <c r="N1159" s="2">
        <v>13883</v>
      </c>
    </row>
    <row r="1160" spans="1:14" hidden="1" x14ac:dyDescent="0.3">
      <c r="A1160" s="1" t="s">
        <v>43</v>
      </c>
      <c r="B1160" s="1" t="s">
        <v>51</v>
      </c>
      <c r="C1160" s="2">
        <v>82051</v>
      </c>
      <c r="D1160" s="2">
        <v>615</v>
      </c>
      <c r="E1160" s="2">
        <v>324</v>
      </c>
      <c r="F1160" s="2">
        <v>17978</v>
      </c>
      <c r="G1160" s="2">
        <v>0</v>
      </c>
      <c r="H1160" s="2">
        <v>4384</v>
      </c>
      <c r="I1160" s="2">
        <v>13594</v>
      </c>
      <c r="J1160" s="2">
        <v>0</v>
      </c>
      <c r="K1160" s="2">
        <v>0</v>
      </c>
      <c r="L1160" s="2">
        <v>17978</v>
      </c>
      <c r="M1160" s="2">
        <v>17978</v>
      </c>
      <c r="N1160" s="2">
        <v>17978</v>
      </c>
    </row>
    <row r="1161" spans="1:14" hidden="1" x14ac:dyDescent="0.3">
      <c r="A1161" s="1" t="s">
        <v>40</v>
      </c>
      <c r="B1161" s="1" t="s">
        <v>51</v>
      </c>
      <c r="C1161" s="2">
        <v>84385</v>
      </c>
      <c r="D1161" s="2">
        <v>673</v>
      </c>
      <c r="E1161" s="2">
        <v>346</v>
      </c>
      <c r="F1161" s="2">
        <v>22787</v>
      </c>
      <c r="G1161" s="2">
        <v>0</v>
      </c>
      <c r="H1161" s="2">
        <v>5461</v>
      </c>
      <c r="I1161" s="2">
        <v>17326</v>
      </c>
      <c r="J1161" s="2">
        <v>0</v>
      </c>
      <c r="K1161" s="2">
        <v>0</v>
      </c>
      <c r="L1161" s="2">
        <v>22787</v>
      </c>
      <c r="M1161" s="2">
        <v>22787</v>
      </c>
      <c r="N1161" s="2">
        <v>22787</v>
      </c>
    </row>
    <row r="1162" spans="1:14" hidden="1" x14ac:dyDescent="0.3">
      <c r="A1162" s="1" t="s">
        <v>42</v>
      </c>
      <c r="B1162" s="1" t="s">
        <v>51</v>
      </c>
      <c r="C1162" s="2">
        <v>86145</v>
      </c>
      <c r="D1162" s="2">
        <v>889</v>
      </c>
      <c r="E1162" s="2">
        <v>410</v>
      </c>
      <c r="F1162" s="2">
        <v>28464</v>
      </c>
      <c r="G1162" s="2">
        <v>0</v>
      </c>
      <c r="H1162" s="2">
        <v>6948</v>
      </c>
      <c r="I1162" s="2">
        <v>21516</v>
      </c>
      <c r="J1162" s="2">
        <v>0</v>
      </c>
      <c r="K1162" s="2">
        <v>0</v>
      </c>
      <c r="L1162" s="2">
        <v>28464</v>
      </c>
      <c r="M1162" s="2">
        <v>28464</v>
      </c>
      <c r="N1162" s="2">
        <v>28464</v>
      </c>
    </row>
    <row r="1163" spans="1:14" hidden="1" x14ac:dyDescent="0.3">
      <c r="A1163" s="1" t="s">
        <v>59</v>
      </c>
      <c r="B1163" s="1" t="s">
        <v>51</v>
      </c>
      <c r="C1163" s="2">
        <v>87658</v>
      </c>
      <c r="D1163" s="2">
        <v>978</v>
      </c>
      <c r="E1163" s="2">
        <v>435</v>
      </c>
      <c r="F1163" s="2">
        <v>34218</v>
      </c>
      <c r="G1163" s="2">
        <v>0</v>
      </c>
      <c r="H1163" s="2">
        <v>8276</v>
      </c>
      <c r="I1163" s="2">
        <v>25942</v>
      </c>
      <c r="J1163" s="2">
        <v>0</v>
      </c>
      <c r="K1163" s="2">
        <v>0</v>
      </c>
      <c r="L1163" s="2">
        <v>34218</v>
      </c>
      <c r="M1163" s="2">
        <v>34218</v>
      </c>
      <c r="N1163" s="2">
        <v>34218</v>
      </c>
    </row>
    <row r="1164" spans="1:14" hidden="1" x14ac:dyDescent="0.3">
      <c r="A1164" s="1" t="s">
        <v>54</v>
      </c>
      <c r="B1164" s="1" t="s">
        <v>51</v>
      </c>
      <c r="C1164" s="2">
        <v>89207</v>
      </c>
      <c r="D1164" s="2">
        <v>1124</v>
      </c>
      <c r="E1164" s="2">
        <v>463</v>
      </c>
      <c r="F1164" s="2">
        <v>38734</v>
      </c>
      <c r="G1164" s="2">
        <v>0</v>
      </c>
      <c r="H1164" s="2">
        <v>9306</v>
      </c>
      <c r="I1164" s="2">
        <v>29428</v>
      </c>
      <c r="J1164" s="2">
        <v>0</v>
      </c>
      <c r="K1164" s="2">
        <v>0</v>
      </c>
      <c r="L1164" s="2">
        <v>38734</v>
      </c>
      <c r="M1164" s="2">
        <v>38734</v>
      </c>
      <c r="N1164" s="2">
        <v>38734</v>
      </c>
    </row>
    <row r="1165" spans="1:14" hidden="1" x14ac:dyDescent="0.3">
      <c r="A1165" s="1" t="s">
        <v>58</v>
      </c>
      <c r="B1165" s="1" t="s">
        <v>51</v>
      </c>
      <c r="C1165" s="2">
        <v>91225</v>
      </c>
      <c r="D1165" s="2">
        <v>1201</v>
      </c>
      <c r="E1165" s="2">
        <v>472</v>
      </c>
      <c r="F1165" s="2">
        <v>43053</v>
      </c>
      <c r="G1165" s="2">
        <v>0</v>
      </c>
      <c r="H1165" s="2">
        <v>10466</v>
      </c>
      <c r="I1165" s="2">
        <v>32587</v>
      </c>
      <c r="J1165" s="2">
        <v>0</v>
      </c>
      <c r="K1165" s="2">
        <v>0</v>
      </c>
      <c r="L1165" s="2">
        <v>43053</v>
      </c>
      <c r="M1165" s="2">
        <v>43053</v>
      </c>
      <c r="N1165" s="2">
        <v>43053</v>
      </c>
    </row>
    <row r="1166" spans="1:14" hidden="1" x14ac:dyDescent="0.3">
      <c r="A1166" s="1" t="s">
        <v>52</v>
      </c>
      <c r="B1166" s="1" t="s">
        <v>51</v>
      </c>
      <c r="C1166" s="2">
        <v>121947</v>
      </c>
      <c r="D1166" s="2">
        <v>2033</v>
      </c>
      <c r="E1166" s="2">
        <v>642</v>
      </c>
      <c r="F1166" s="2">
        <v>73945</v>
      </c>
      <c r="G1166" s="2">
        <v>0</v>
      </c>
      <c r="H1166" s="2">
        <v>28307</v>
      </c>
      <c r="I1166" s="2">
        <v>45637</v>
      </c>
      <c r="J1166" s="2">
        <v>1</v>
      </c>
      <c r="K1166" s="2">
        <v>33</v>
      </c>
      <c r="L1166" s="2">
        <v>73912</v>
      </c>
      <c r="M1166" s="2">
        <v>73945</v>
      </c>
      <c r="N1166" s="2">
        <v>73945</v>
      </c>
    </row>
    <row r="1167" spans="1:14" hidden="1" x14ac:dyDescent="0.3">
      <c r="A1167" s="1" t="s">
        <v>45</v>
      </c>
      <c r="B1167" s="1" t="s">
        <v>51</v>
      </c>
      <c r="C1167" s="2">
        <v>92788</v>
      </c>
      <c r="D1167" s="2">
        <v>1299</v>
      </c>
      <c r="E1167" s="2">
        <v>474</v>
      </c>
      <c r="F1167" s="2">
        <v>46401</v>
      </c>
      <c r="G1167" s="2">
        <v>0</v>
      </c>
      <c r="H1167" s="2">
        <v>11189</v>
      </c>
      <c r="I1167" s="2">
        <v>35212</v>
      </c>
      <c r="J1167" s="2">
        <v>0</v>
      </c>
      <c r="K1167" s="2">
        <v>1</v>
      </c>
      <c r="L1167" s="2">
        <v>46400</v>
      </c>
      <c r="M1167" s="2">
        <v>46401</v>
      </c>
      <c r="N1167" s="2">
        <v>46401</v>
      </c>
    </row>
    <row r="1168" spans="1:14" hidden="1" x14ac:dyDescent="0.3">
      <c r="A1168" s="1" t="s">
        <v>46</v>
      </c>
      <c r="B1168" s="1" t="s">
        <v>51</v>
      </c>
      <c r="C1168" s="2">
        <v>96681</v>
      </c>
      <c r="D1168" s="2">
        <v>1356</v>
      </c>
      <c r="E1168" s="2">
        <v>483</v>
      </c>
      <c r="F1168" s="2">
        <v>49335</v>
      </c>
      <c r="G1168" s="2">
        <v>0</v>
      </c>
      <c r="H1168" s="2">
        <v>11862</v>
      </c>
      <c r="I1168" s="2">
        <v>37473</v>
      </c>
      <c r="J1168" s="2">
        <v>0</v>
      </c>
      <c r="K1168" s="2">
        <v>1</v>
      </c>
      <c r="L1168" s="2">
        <v>49334</v>
      </c>
      <c r="M1168" s="2">
        <v>49335</v>
      </c>
      <c r="N1168" s="2">
        <v>49335</v>
      </c>
    </row>
    <row r="1169" spans="1:14" hidden="1" x14ac:dyDescent="0.3">
      <c r="A1169" s="1" t="s">
        <v>47</v>
      </c>
      <c r="B1169" s="1" t="s">
        <v>51</v>
      </c>
      <c r="C1169" s="2">
        <v>100581</v>
      </c>
      <c r="D1169" s="2">
        <v>1419</v>
      </c>
      <c r="E1169" s="2">
        <v>489</v>
      </c>
      <c r="F1169" s="2">
        <v>49338</v>
      </c>
      <c r="G1169" s="2">
        <v>0</v>
      </c>
      <c r="H1169" s="2">
        <v>11865</v>
      </c>
      <c r="I1169" s="2">
        <v>37473</v>
      </c>
      <c r="J1169" s="2">
        <v>0</v>
      </c>
      <c r="K1169" s="2">
        <v>1</v>
      </c>
      <c r="L1169" s="2">
        <v>49337</v>
      </c>
      <c r="M1169" s="2">
        <v>49338</v>
      </c>
      <c r="N1169" s="2">
        <v>49338</v>
      </c>
    </row>
    <row r="1170" spans="1:14" hidden="1" x14ac:dyDescent="0.3">
      <c r="A1170" s="1" t="s">
        <v>48</v>
      </c>
      <c r="B1170" s="1" t="s">
        <v>51</v>
      </c>
      <c r="C1170" s="2">
        <v>104682</v>
      </c>
      <c r="D1170" s="2">
        <v>1536</v>
      </c>
      <c r="E1170" s="2">
        <v>501</v>
      </c>
      <c r="F1170" s="2">
        <v>52715</v>
      </c>
      <c r="G1170" s="2">
        <v>0</v>
      </c>
      <c r="H1170" s="2">
        <v>12734</v>
      </c>
      <c r="I1170" s="2">
        <v>39981</v>
      </c>
      <c r="J1170" s="2">
        <v>0</v>
      </c>
      <c r="K1170" s="2">
        <v>3</v>
      </c>
      <c r="L1170" s="2">
        <v>52712</v>
      </c>
      <c r="M1170" s="2">
        <v>52715</v>
      </c>
      <c r="N1170" s="2">
        <v>52715</v>
      </c>
    </row>
    <row r="1171" spans="1:14" hidden="1" x14ac:dyDescent="0.3">
      <c r="A1171" s="1" t="s">
        <v>49</v>
      </c>
      <c r="B1171" s="1" t="s">
        <v>51</v>
      </c>
      <c r="C1171" s="2">
        <v>108569</v>
      </c>
      <c r="D1171" s="2">
        <v>1654</v>
      </c>
      <c r="E1171" s="2">
        <v>551</v>
      </c>
      <c r="F1171" s="2">
        <v>56021</v>
      </c>
      <c r="G1171" s="2">
        <v>0</v>
      </c>
      <c r="H1171" s="2">
        <v>13635</v>
      </c>
      <c r="I1171" s="2">
        <v>42386</v>
      </c>
      <c r="J1171" s="2">
        <v>0</v>
      </c>
      <c r="K1171" s="2">
        <v>26</v>
      </c>
      <c r="L1171" s="2">
        <v>55995</v>
      </c>
      <c r="M1171" s="2">
        <v>56021</v>
      </c>
      <c r="N1171" s="2">
        <v>56021</v>
      </c>
    </row>
    <row r="1172" spans="1:14" hidden="1" x14ac:dyDescent="0.3">
      <c r="A1172" s="1" t="s">
        <v>50</v>
      </c>
      <c r="B1172" s="1" t="s">
        <v>51</v>
      </c>
      <c r="C1172" s="2">
        <v>111776</v>
      </c>
      <c r="D1172" s="2">
        <v>1780</v>
      </c>
      <c r="E1172" s="2">
        <v>590</v>
      </c>
      <c r="F1172" s="2">
        <v>60848</v>
      </c>
      <c r="G1172" s="2">
        <v>0</v>
      </c>
      <c r="H1172" s="2">
        <v>17873</v>
      </c>
      <c r="I1172" s="2">
        <v>42975</v>
      </c>
      <c r="J1172" s="2">
        <v>0</v>
      </c>
      <c r="K1172" s="2">
        <v>26</v>
      </c>
      <c r="L1172" s="2">
        <v>60822</v>
      </c>
      <c r="M1172" s="2">
        <v>60848</v>
      </c>
      <c r="N1172" s="2">
        <v>60848</v>
      </c>
    </row>
    <row r="1173" spans="1:14" hidden="1" x14ac:dyDescent="0.3">
      <c r="A1173" s="1" t="s">
        <v>67</v>
      </c>
      <c r="B1173" s="1" t="s">
        <v>51</v>
      </c>
      <c r="C1173" s="2">
        <v>115690</v>
      </c>
      <c r="D1173" s="2">
        <v>1966</v>
      </c>
      <c r="E1173" s="2">
        <v>625</v>
      </c>
      <c r="F1173" s="2">
        <v>66825</v>
      </c>
      <c r="G1173" s="2">
        <v>0</v>
      </c>
      <c r="H1173" s="2">
        <v>23028</v>
      </c>
      <c r="I1173" s="2">
        <v>43797</v>
      </c>
      <c r="J1173" s="2">
        <v>0</v>
      </c>
      <c r="K1173" s="2">
        <v>33</v>
      </c>
      <c r="L1173" s="2">
        <v>66792</v>
      </c>
      <c r="M1173" s="2">
        <v>66825</v>
      </c>
      <c r="N1173" s="2">
        <v>66825</v>
      </c>
    </row>
    <row r="1174" spans="1:14" hidden="1" x14ac:dyDescent="0.3">
      <c r="A1174" s="1" t="s">
        <v>92</v>
      </c>
      <c r="B1174" s="1" t="s">
        <v>51</v>
      </c>
      <c r="C1174" s="2">
        <v>171701</v>
      </c>
      <c r="D1174" s="2">
        <v>8893</v>
      </c>
      <c r="E1174" s="2">
        <v>922</v>
      </c>
      <c r="F1174" s="2">
        <v>141523</v>
      </c>
      <c r="G1174" s="2">
        <v>51464</v>
      </c>
      <c r="H1174" s="2">
        <v>69562</v>
      </c>
      <c r="I1174" s="2">
        <v>71956</v>
      </c>
      <c r="J1174" s="2">
        <v>5</v>
      </c>
      <c r="K1174" s="2">
        <v>70</v>
      </c>
      <c r="L1174" s="2">
        <v>141453</v>
      </c>
      <c r="M1174" s="2">
        <v>141523</v>
      </c>
      <c r="N1174" s="2">
        <v>192987</v>
      </c>
    </row>
    <row r="1175" spans="1:14" hidden="1" x14ac:dyDescent="0.3">
      <c r="A1175" s="1" t="s">
        <v>84</v>
      </c>
      <c r="B1175" s="1" t="s">
        <v>51</v>
      </c>
      <c r="C1175" s="2">
        <v>178066</v>
      </c>
      <c r="D1175" s="2">
        <v>10013</v>
      </c>
      <c r="E1175" s="2">
        <v>952</v>
      </c>
      <c r="F1175" s="2">
        <v>148136</v>
      </c>
      <c r="G1175" s="2">
        <v>54623</v>
      </c>
      <c r="H1175" s="2">
        <v>73236</v>
      </c>
      <c r="I1175" s="2">
        <v>74894</v>
      </c>
      <c r="J1175" s="2">
        <v>6</v>
      </c>
      <c r="K1175" s="2">
        <v>73</v>
      </c>
      <c r="L1175" s="2">
        <v>148063</v>
      </c>
      <c r="M1175" s="2">
        <v>148136</v>
      </c>
      <c r="N1175" s="2">
        <v>202759</v>
      </c>
    </row>
    <row r="1176" spans="1:14" hidden="1" x14ac:dyDescent="0.3">
      <c r="A1176" s="1" t="s">
        <v>85</v>
      </c>
      <c r="B1176" s="1" t="s">
        <v>51</v>
      </c>
      <c r="C1176" s="2">
        <v>178484</v>
      </c>
      <c r="D1176" s="2">
        <v>11675</v>
      </c>
      <c r="E1176" s="2">
        <v>1028</v>
      </c>
      <c r="F1176" s="2">
        <v>148566</v>
      </c>
      <c r="G1176" s="2">
        <v>54874</v>
      </c>
      <c r="H1176" s="2">
        <v>73510</v>
      </c>
      <c r="I1176" s="2">
        <v>75050</v>
      </c>
      <c r="J1176" s="2">
        <v>6</v>
      </c>
      <c r="K1176" s="2">
        <v>80</v>
      </c>
      <c r="L1176" s="2">
        <v>148486</v>
      </c>
      <c r="M1176" s="2">
        <v>148566</v>
      </c>
      <c r="N1176" s="2">
        <v>203440</v>
      </c>
    </row>
    <row r="1177" spans="1:14" hidden="1" x14ac:dyDescent="0.3">
      <c r="A1177" s="1" t="s">
        <v>86</v>
      </c>
      <c r="B1177" s="1" t="s">
        <v>51</v>
      </c>
      <c r="C1177" s="2">
        <v>191730</v>
      </c>
      <c r="D1177" s="2">
        <v>13290</v>
      </c>
      <c r="E1177" s="2">
        <v>1143</v>
      </c>
      <c r="F1177" s="2">
        <v>161526</v>
      </c>
      <c r="G1177" s="2">
        <v>61106</v>
      </c>
      <c r="H1177" s="2">
        <v>80526</v>
      </c>
      <c r="I1177" s="2">
        <v>80994</v>
      </c>
      <c r="J1177" s="2">
        <v>6</v>
      </c>
      <c r="K1177" s="2">
        <v>80</v>
      </c>
      <c r="L1177" s="2">
        <v>161446</v>
      </c>
      <c r="M1177" s="2">
        <v>161526</v>
      </c>
      <c r="N1177" s="2">
        <v>222632</v>
      </c>
    </row>
    <row r="1178" spans="1:14" hidden="1" x14ac:dyDescent="0.3">
      <c r="A1178" s="1" t="s">
        <v>97</v>
      </c>
      <c r="B1178" s="1" t="s">
        <v>51</v>
      </c>
      <c r="C1178" s="2">
        <v>196384</v>
      </c>
      <c r="D1178" s="2">
        <v>13974</v>
      </c>
      <c r="E1178" s="2">
        <v>1233</v>
      </c>
      <c r="F1178" s="2">
        <v>166370</v>
      </c>
      <c r="G1178" s="2">
        <v>63182</v>
      </c>
      <c r="H1178" s="2">
        <v>82994</v>
      </c>
      <c r="I1178" s="2">
        <v>83369</v>
      </c>
      <c r="J1178" s="2">
        <v>7</v>
      </c>
      <c r="K1178" s="2">
        <v>80</v>
      </c>
      <c r="L1178" s="2">
        <v>166290</v>
      </c>
      <c r="M1178" s="2">
        <v>166370</v>
      </c>
      <c r="N1178" s="2">
        <v>229552</v>
      </c>
    </row>
    <row r="1179" spans="1:14" hidden="1" x14ac:dyDescent="0.3">
      <c r="A1179" s="1" t="s">
        <v>100</v>
      </c>
      <c r="B1179" s="1" t="s">
        <v>51</v>
      </c>
      <c r="C1179" s="2">
        <v>197650</v>
      </c>
      <c r="D1179" s="2">
        <v>14214</v>
      </c>
      <c r="E1179" s="2">
        <v>1249</v>
      </c>
      <c r="F1179" s="2">
        <v>167554</v>
      </c>
      <c r="G1179" s="2">
        <v>63320</v>
      </c>
      <c r="H1179" s="2">
        <v>83602</v>
      </c>
      <c r="I1179" s="2">
        <v>83945</v>
      </c>
      <c r="J1179" s="2">
        <v>7</v>
      </c>
      <c r="K1179" s="2">
        <v>80</v>
      </c>
      <c r="L1179" s="2">
        <v>167474</v>
      </c>
      <c r="M1179" s="2">
        <v>167554</v>
      </c>
      <c r="N1179" s="2">
        <v>230874</v>
      </c>
    </row>
    <row r="1180" spans="1:14" hidden="1" x14ac:dyDescent="0.3">
      <c r="A1180" s="1" t="s">
        <v>98</v>
      </c>
      <c r="B1180" s="1" t="s">
        <v>51</v>
      </c>
      <c r="C1180" s="2">
        <v>206909</v>
      </c>
      <c r="D1180" s="2">
        <v>14531</v>
      </c>
      <c r="E1180" s="2">
        <v>1314</v>
      </c>
      <c r="F1180" s="2">
        <v>176507</v>
      </c>
      <c r="G1180" s="2">
        <v>66402</v>
      </c>
      <c r="H1180" s="2">
        <v>88432</v>
      </c>
      <c r="I1180" s="2">
        <v>88068</v>
      </c>
      <c r="J1180" s="2">
        <v>7</v>
      </c>
      <c r="K1180" s="2">
        <v>80</v>
      </c>
      <c r="L1180" s="2">
        <v>176427</v>
      </c>
      <c r="M1180" s="2">
        <v>176507</v>
      </c>
      <c r="N1180" s="2">
        <v>242909</v>
      </c>
    </row>
    <row r="1181" spans="1:14" hidden="1" x14ac:dyDescent="0.3">
      <c r="A1181" s="1" t="s">
        <v>101</v>
      </c>
      <c r="B1181" s="1" t="s">
        <v>51</v>
      </c>
      <c r="C1181" s="2">
        <v>233707</v>
      </c>
      <c r="D1181" s="2">
        <v>15055</v>
      </c>
      <c r="E1181" s="2">
        <v>1394</v>
      </c>
      <c r="F1181" s="2">
        <v>202890</v>
      </c>
      <c r="G1181" s="2">
        <v>70131</v>
      </c>
      <c r="H1181" s="2">
        <v>102134</v>
      </c>
      <c r="I1181" s="2">
        <v>100745</v>
      </c>
      <c r="J1181" s="2">
        <v>11</v>
      </c>
      <c r="K1181" s="2">
        <v>80</v>
      </c>
      <c r="L1181" s="2">
        <v>202810</v>
      </c>
      <c r="M1181" s="2">
        <v>202890</v>
      </c>
      <c r="N1181" s="2">
        <v>273021</v>
      </c>
    </row>
    <row r="1182" spans="1:14" hidden="1" x14ac:dyDescent="0.3">
      <c r="A1182" s="1" t="s">
        <v>102</v>
      </c>
      <c r="B1182" s="1" t="s">
        <v>51</v>
      </c>
      <c r="C1182" s="2">
        <v>240814</v>
      </c>
      <c r="D1182" s="2">
        <v>15512</v>
      </c>
      <c r="E1182" s="2">
        <v>1430</v>
      </c>
      <c r="F1182" s="2">
        <v>210108</v>
      </c>
      <c r="G1182" s="2">
        <v>72180</v>
      </c>
      <c r="H1182" s="2">
        <v>106000</v>
      </c>
      <c r="I1182" s="2">
        <v>104096</v>
      </c>
      <c r="J1182" s="2">
        <v>12</v>
      </c>
      <c r="K1182" s="2">
        <v>80</v>
      </c>
      <c r="L1182" s="2">
        <v>210028</v>
      </c>
      <c r="M1182" s="2">
        <v>210108</v>
      </c>
      <c r="N1182" s="2">
        <v>282288</v>
      </c>
    </row>
    <row r="1183" spans="1:14" hidden="1" x14ac:dyDescent="0.3">
      <c r="A1183" s="1" t="s">
        <v>103</v>
      </c>
      <c r="B1183" s="1" t="s">
        <v>51</v>
      </c>
      <c r="C1183" s="2">
        <v>262308</v>
      </c>
      <c r="D1183" s="2">
        <v>15854</v>
      </c>
      <c r="E1183" s="2">
        <v>1535</v>
      </c>
      <c r="F1183" s="2">
        <v>231110</v>
      </c>
      <c r="G1183" s="2">
        <v>74469</v>
      </c>
      <c r="H1183" s="2">
        <v>116774</v>
      </c>
      <c r="I1183" s="2">
        <v>114323</v>
      </c>
      <c r="J1183" s="2">
        <v>13</v>
      </c>
      <c r="K1183" s="2">
        <v>80</v>
      </c>
      <c r="L1183" s="2">
        <v>231030</v>
      </c>
      <c r="M1183" s="2">
        <v>231110</v>
      </c>
      <c r="N1183" s="2">
        <v>305579</v>
      </c>
    </row>
    <row r="1184" spans="1:14" hidden="1" x14ac:dyDescent="0.3">
      <c r="A1184" s="1" t="s">
        <v>104</v>
      </c>
      <c r="B1184" s="1" t="s">
        <v>51</v>
      </c>
      <c r="C1184" s="2">
        <v>277246</v>
      </c>
      <c r="D1184" s="2">
        <v>16096</v>
      </c>
      <c r="E1184" s="2">
        <v>1553</v>
      </c>
      <c r="F1184" s="2">
        <v>245416</v>
      </c>
      <c r="G1184" s="2">
        <v>77241</v>
      </c>
      <c r="H1184" s="2">
        <v>124127</v>
      </c>
      <c r="I1184" s="2">
        <v>121275</v>
      </c>
      <c r="J1184" s="2">
        <v>14</v>
      </c>
      <c r="K1184" s="2">
        <v>80</v>
      </c>
      <c r="L1184" s="2">
        <v>245336</v>
      </c>
      <c r="M1184" s="2">
        <v>245416</v>
      </c>
      <c r="N1184" s="2">
        <v>322657</v>
      </c>
    </row>
    <row r="1185" spans="1:14" hidden="1" x14ac:dyDescent="0.3">
      <c r="A1185" s="1" t="s">
        <v>106</v>
      </c>
      <c r="B1185" s="1" t="s">
        <v>51</v>
      </c>
      <c r="C1185" s="2">
        <v>284642</v>
      </c>
      <c r="D1185" s="2">
        <v>16369</v>
      </c>
      <c r="E1185" s="2">
        <v>1604</v>
      </c>
      <c r="F1185" s="2">
        <v>253090</v>
      </c>
      <c r="G1185" s="2">
        <v>79319</v>
      </c>
      <c r="H1185" s="2">
        <v>128120</v>
      </c>
      <c r="I1185" s="2">
        <v>124955</v>
      </c>
      <c r="J1185" s="2">
        <v>15</v>
      </c>
      <c r="K1185" s="2">
        <v>80</v>
      </c>
      <c r="L1185" s="2">
        <v>253010</v>
      </c>
      <c r="M1185" s="2">
        <v>253090</v>
      </c>
      <c r="N1185" s="2">
        <v>332409</v>
      </c>
    </row>
    <row r="1186" spans="1:14" hidden="1" x14ac:dyDescent="0.3">
      <c r="A1186" s="1" t="s">
        <v>107</v>
      </c>
      <c r="B1186" s="1" t="s">
        <v>51</v>
      </c>
      <c r="C1186" s="2">
        <v>285912</v>
      </c>
      <c r="D1186" s="2">
        <v>16543</v>
      </c>
      <c r="E1186" s="2">
        <v>1615</v>
      </c>
      <c r="F1186" s="2">
        <v>254397</v>
      </c>
      <c r="G1186" s="2">
        <v>79460</v>
      </c>
      <c r="H1186" s="2">
        <v>128765</v>
      </c>
      <c r="I1186" s="2">
        <v>125617</v>
      </c>
      <c r="J1186" s="2">
        <v>15</v>
      </c>
      <c r="K1186" s="2">
        <v>80</v>
      </c>
      <c r="L1186" s="2">
        <v>254317</v>
      </c>
      <c r="M1186" s="2">
        <v>254397</v>
      </c>
      <c r="N1186" s="2">
        <v>333857</v>
      </c>
    </row>
    <row r="1187" spans="1:14" hidden="1" x14ac:dyDescent="0.3">
      <c r="A1187" s="1" t="s">
        <v>108</v>
      </c>
      <c r="B1187" s="1" t="s">
        <v>51</v>
      </c>
      <c r="C1187" s="2">
        <v>292357</v>
      </c>
      <c r="D1187" s="2">
        <v>16788</v>
      </c>
      <c r="E1187" s="2">
        <v>1650</v>
      </c>
      <c r="F1187" s="2">
        <v>260721</v>
      </c>
      <c r="G1187" s="2">
        <v>80774</v>
      </c>
      <c r="H1187" s="2">
        <v>132071</v>
      </c>
      <c r="I1187" s="2">
        <v>128635</v>
      </c>
      <c r="J1187" s="2">
        <v>15</v>
      </c>
      <c r="K1187" s="2">
        <v>81</v>
      </c>
      <c r="L1187" s="2">
        <v>260640</v>
      </c>
      <c r="M1187" s="2">
        <v>260721</v>
      </c>
      <c r="N1187" s="2">
        <v>341495</v>
      </c>
    </row>
    <row r="1188" spans="1:14" hidden="1" x14ac:dyDescent="0.3">
      <c r="A1188" s="1" t="s">
        <v>109</v>
      </c>
      <c r="B1188" s="1" t="s">
        <v>51</v>
      </c>
      <c r="C1188" s="2">
        <v>309630</v>
      </c>
      <c r="D1188" s="2">
        <v>17234</v>
      </c>
      <c r="E1188" s="2">
        <v>1719</v>
      </c>
      <c r="F1188" s="2">
        <v>277566</v>
      </c>
      <c r="G1188" s="2">
        <v>82580</v>
      </c>
      <c r="H1188" s="2">
        <v>140555</v>
      </c>
      <c r="I1188" s="2">
        <v>136995</v>
      </c>
      <c r="J1188" s="2">
        <v>16</v>
      </c>
      <c r="K1188" s="2">
        <v>82</v>
      </c>
      <c r="L1188" s="2">
        <v>277484</v>
      </c>
      <c r="M1188" s="2">
        <v>277566</v>
      </c>
      <c r="N1188" s="2">
        <v>360146</v>
      </c>
    </row>
    <row r="1189" spans="1:14" hidden="1" x14ac:dyDescent="0.3">
      <c r="A1189" s="1" t="s">
        <v>112</v>
      </c>
      <c r="B1189" s="1" t="s">
        <v>51</v>
      </c>
      <c r="C1189" s="2">
        <v>319107</v>
      </c>
      <c r="D1189" s="2">
        <v>17866</v>
      </c>
      <c r="E1189" s="2">
        <v>1847</v>
      </c>
      <c r="F1189" s="2">
        <v>287058</v>
      </c>
      <c r="G1189" s="2">
        <v>83527</v>
      </c>
      <c r="H1189" s="2">
        <v>145683</v>
      </c>
      <c r="I1189" s="2">
        <v>141358</v>
      </c>
      <c r="J1189" s="2">
        <v>17</v>
      </c>
      <c r="K1189" s="2">
        <v>83</v>
      </c>
      <c r="L1189" s="2">
        <v>286975</v>
      </c>
      <c r="M1189" s="2">
        <v>287058</v>
      </c>
      <c r="N1189" s="2">
        <v>370585</v>
      </c>
    </row>
    <row r="1190" spans="1:14" hidden="1" x14ac:dyDescent="0.3">
      <c r="A1190" s="1" t="s">
        <v>120</v>
      </c>
      <c r="B1190" s="1" t="s">
        <v>51</v>
      </c>
      <c r="C1190" s="2">
        <v>350069</v>
      </c>
      <c r="D1190" s="2">
        <v>18500</v>
      </c>
      <c r="E1190" s="2">
        <v>1947</v>
      </c>
      <c r="F1190" s="2">
        <v>316973</v>
      </c>
      <c r="G1190" s="2">
        <v>84551</v>
      </c>
      <c r="H1190" s="2">
        <v>160419</v>
      </c>
      <c r="I1190" s="2">
        <v>156533</v>
      </c>
      <c r="J1190" s="2">
        <v>21</v>
      </c>
      <c r="K1190" s="2">
        <v>83</v>
      </c>
      <c r="L1190" s="2">
        <v>316890</v>
      </c>
      <c r="M1190" s="2">
        <v>316973</v>
      </c>
      <c r="N1190" s="2">
        <v>401524</v>
      </c>
    </row>
    <row r="1191" spans="1:14" hidden="1" x14ac:dyDescent="0.3">
      <c r="A1191" s="1" t="s">
        <v>110</v>
      </c>
      <c r="B1191" s="1" t="s">
        <v>51</v>
      </c>
      <c r="C1191" s="2">
        <v>366312</v>
      </c>
      <c r="D1191" s="2">
        <v>19205</v>
      </c>
      <c r="E1191" s="2">
        <v>2059</v>
      </c>
      <c r="F1191" s="2">
        <v>333201</v>
      </c>
      <c r="G1191" s="2">
        <v>85759</v>
      </c>
      <c r="H1191" s="2">
        <v>168612</v>
      </c>
      <c r="I1191" s="2">
        <v>164567</v>
      </c>
      <c r="J1191" s="2">
        <v>22</v>
      </c>
      <c r="K1191" s="2">
        <v>83</v>
      </c>
      <c r="L1191" s="2">
        <v>333118</v>
      </c>
      <c r="M1191" s="2">
        <v>333201</v>
      </c>
      <c r="N1191" s="2">
        <v>418960</v>
      </c>
    </row>
    <row r="1192" spans="1:14" hidden="1" x14ac:dyDescent="0.3">
      <c r="A1192" s="1" t="s">
        <v>111</v>
      </c>
      <c r="B1192" s="1" t="s">
        <v>51</v>
      </c>
      <c r="C1192" s="2">
        <v>382570</v>
      </c>
      <c r="D1192" s="2">
        <v>19686</v>
      </c>
      <c r="E1192" s="2">
        <v>2124</v>
      </c>
      <c r="F1192" s="2">
        <v>349306</v>
      </c>
      <c r="G1192" s="2">
        <v>86262</v>
      </c>
      <c r="H1192" s="2">
        <v>176679</v>
      </c>
      <c r="I1192" s="2">
        <v>172602</v>
      </c>
      <c r="J1192" s="2">
        <v>25</v>
      </c>
      <c r="K1192" s="2">
        <v>83</v>
      </c>
      <c r="L1192" s="2">
        <v>349223</v>
      </c>
      <c r="M1192" s="2">
        <v>349306</v>
      </c>
      <c r="N1192" s="2">
        <v>435568</v>
      </c>
    </row>
    <row r="1193" spans="1:14" hidden="1" x14ac:dyDescent="0.3">
      <c r="A1193" s="1" t="s">
        <v>121</v>
      </c>
      <c r="B1193" s="1" t="s">
        <v>51</v>
      </c>
      <c r="C1193" s="2">
        <v>383396</v>
      </c>
      <c r="D1193" s="2">
        <v>19855</v>
      </c>
      <c r="E1193" s="2">
        <v>2136</v>
      </c>
      <c r="F1193" s="2">
        <v>350099</v>
      </c>
      <c r="G1193" s="2">
        <v>86279</v>
      </c>
      <c r="H1193" s="2">
        <v>177032</v>
      </c>
      <c r="I1193" s="2">
        <v>173042</v>
      </c>
      <c r="J1193" s="2">
        <v>25</v>
      </c>
      <c r="K1193" s="2">
        <v>83</v>
      </c>
      <c r="L1193" s="2">
        <v>350016</v>
      </c>
      <c r="M1193" s="2">
        <v>350099</v>
      </c>
      <c r="N1193" s="2">
        <v>436378</v>
      </c>
    </row>
    <row r="1194" spans="1:14" hidden="1" x14ac:dyDescent="0.3">
      <c r="A1194" s="1" t="s">
        <v>113</v>
      </c>
      <c r="B1194" s="1" t="s">
        <v>51</v>
      </c>
      <c r="C1194" s="2">
        <v>384156</v>
      </c>
      <c r="D1194" s="2">
        <v>20072</v>
      </c>
      <c r="E1194" s="2">
        <v>2154</v>
      </c>
      <c r="F1194" s="2">
        <v>350847</v>
      </c>
      <c r="G1194" s="2">
        <v>86307</v>
      </c>
      <c r="H1194" s="2">
        <v>177378</v>
      </c>
      <c r="I1194" s="2">
        <v>173444</v>
      </c>
      <c r="J1194" s="2">
        <v>25</v>
      </c>
      <c r="K1194" s="2">
        <v>83</v>
      </c>
      <c r="L1194" s="2">
        <v>350764</v>
      </c>
      <c r="M1194" s="2">
        <v>350847</v>
      </c>
      <c r="N1194" s="2">
        <v>437154</v>
      </c>
    </row>
    <row r="1195" spans="1:14" hidden="1" x14ac:dyDescent="0.3">
      <c r="A1195" s="1" t="s">
        <v>114</v>
      </c>
      <c r="B1195" s="1" t="s">
        <v>51</v>
      </c>
      <c r="C1195" s="2">
        <v>406568</v>
      </c>
      <c r="D1195" s="2">
        <v>20438</v>
      </c>
      <c r="E1195" s="2">
        <v>2184</v>
      </c>
      <c r="F1195" s="2">
        <v>372928</v>
      </c>
      <c r="G1195" s="2">
        <v>87419</v>
      </c>
      <c r="H1195" s="2">
        <v>188328</v>
      </c>
      <c r="I1195" s="2">
        <v>184575</v>
      </c>
      <c r="J1195" s="2">
        <v>25</v>
      </c>
      <c r="K1195" s="2">
        <v>83</v>
      </c>
      <c r="L1195" s="2">
        <v>372845</v>
      </c>
      <c r="M1195" s="2">
        <v>372928</v>
      </c>
      <c r="N1195" s="2">
        <v>460347</v>
      </c>
    </row>
    <row r="1196" spans="1:14" hidden="1" x14ac:dyDescent="0.3">
      <c r="A1196" s="1" t="s">
        <v>115</v>
      </c>
      <c r="B1196" s="1" t="s">
        <v>51</v>
      </c>
      <c r="C1196" s="2">
        <v>414038</v>
      </c>
      <c r="D1196" s="2">
        <v>20964</v>
      </c>
      <c r="E1196" s="2">
        <v>2217</v>
      </c>
      <c r="F1196" s="2">
        <v>380195</v>
      </c>
      <c r="G1196" s="2">
        <v>88044</v>
      </c>
      <c r="H1196" s="2">
        <v>192098</v>
      </c>
      <c r="I1196" s="2">
        <v>188071</v>
      </c>
      <c r="J1196" s="2">
        <v>26</v>
      </c>
      <c r="K1196" s="2">
        <v>83</v>
      </c>
      <c r="L1196" s="2">
        <v>380112</v>
      </c>
      <c r="M1196" s="2">
        <v>380195</v>
      </c>
      <c r="N1196" s="2">
        <v>468239</v>
      </c>
    </row>
    <row r="1197" spans="1:14" hidden="1" x14ac:dyDescent="0.3">
      <c r="A1197" s="1" t="s">
        <v>116</v>
      </c>
      <c r="B1197" s="1" t="s">
        <v>51</v>
      </c>
      <c r="C1197" s="2">
        <v>448536</v>
      </c>
      <c r="D1197" s="2">
        <v>21673</v>
      </c>
      <c r="E1197" s="2">
        <v>2273</v>
      </c>
      <c r="F1197" s="2">
        <v>411745</v>
      </c>
      <c r="G1197" s="2">
        <v>88963</v>
      </c>
      <c r="H1197" s="2">
        <v>206594</v>
      </c>
      <c r="I1197" s="2">
        <v>205123</v>
      </c>
      <c r="J1197" s="2">
        <v>28</v>
      </c>
      <c r="K1197" s="2">
        <v>83</v>
      </c>
      <c r="L1197" s="2">
        <v>411662</v>
      </c>
      <c r="M1197" s="2">
        <v>411745</v>
      </c>
      <c r="N1197" s="2">
        <v>500708</v>
      </c>
    </row>
    <row r="1198" spans="1:14" hidden="1" x14ac:dyDescent="0.3">
      <c r="A1198" s="1" t="s">
        <v>117</v>
      </c>
      <c r="B1198" s="1" t="s">
        <v>51</v>
      </c>
      <c r="C1198" s="2">
        <v>461964</v>
      </c>
      <c r="D1198" s="2">
        <v>22058</v>
      </c>
      <c r="E1198" s="2">
        <v>2302</v>
      </c>
      <c r="F1198" s="2">
        <v>426670</v>
      </c>
      <c r="G1198" s="2">
        <v>89510</v>
      </c>
      <c r="H1198" s="2">
        <v>213803</v>
      </c>
      <c r="I1198" s="2">
        <v>212835</v>
      </c>
      <c r="J1198" s="2">
        <v>32</v>
      </c>
      <c r="K1198" s="2">
        <v>83</v>
      </c>
      <c r="L1198" s="2">
        <v>426587</v>
      </c>
      <c r="M1198" s="2">
        <v>426670</v>
      </c>
      <c r="N1198" s="2">
        <v>516180</v>
      </c>
    </row>
    <row r="1199" spans="1:14" hidden="1" x14ac:dyDescent="0.3">
      <c r="A1199" s="1" t="s">
        <v>118</v>
      </c>
      <c r="B1199" s="1" t="s">
        <v>51</v>
      </c>
      <c r="C1199" s="2">
        <v>476168</v>
      </c>
      <c r="D1199" s="2">
        <v>22426</v>
      </c>
      <c r="E1199" s="2">
        <v>2319</v>
      </c>
      <c r="F1199" s="2">
        <v>439029</v>
      </c>
      <c r="G1199" s="2">
        <v>90345</v>
      </c>
      <c r="H1199" s="2">
        <v>220005</v>
      </c>
      <c r="I1199" s="2">
        <v>218989</v>
      </c>
      <c r="J1199" s="2">
        <v>35</v>
      </c>
      <c r="K1199" s="2">
        <v>83</v>
      </c>
      <c r="L1199" s="2">
        <v>438946</v>
      </c>
      <c r="M1199" s="2">
        <v>439029</v>
      </c>
      <c r="N1199" s="2">
        <v>529374</v>
      </c>
    </row>
    <row r="1200" spans="1:14" hidden="1" x14ac:dyDescent="0.3">
      <c r="A1200" s="1" t="s">
        <v>127</v>
      </c>
      <c r="B1200" s="1" t="s">
        <v>51</v>
      </c>
      <c r="C1200" s="2">
        <v>539485</v>
      </c>
      <c r="D1200" s="2">
        <v>26950</v>
      </c>
      <c r="E1200" s="2">
        <v>234</v>
      </c>
      <c r="F1200" s="2">
        <v>539485</v>
      </c>
      <c r="G1200" s="2">
        <v>91704</v>
      </c>
      <c r="H1200" s="2">
        <v>271327</v>
      </c>
      <c r="I1200" s="2">
        <v>268087</v>
      </c>
      <c r="J1200" s="2">
        <v>71</v>
      </c>
      <c r="K1200" s="2">
        <v>2</v>
      </c>
      <c r="L1200" s="2">
        <v>631187</v>
      </c>
      <c r="M1200" s="2">
        <v>539485</v>
      </c>
      <c r="N1200" s="2">
        <v>631189</v>
      </c>
    </row>
    <row r="1201" spans="1:14" hidden="1" x14ac:dyDescent="0.3">
      <c r="A1201" s="1" t="s">
        <v>137</v>
      </c>
      <c r="B1201" s="1" t="s">
        <v>51</v>
      </c>
      <c r="C1201" s="2">
        <v>1363273</v>
      </c>
      <c r="D1201" s="2">
        <v>30550</v>
      </c>
      <c r="E1201" s="2">
        <v>268</v>
      </c>
      <c r="F1201" s="2">
        <v>1363273</v>
      </c>
      <c r="G1201" s="2">
        <v>185235</v>
      </c>
      <c r="H1201" s="2">
        <v>659285</v>
      </c>
      <c r="I1201" s="2">
        <v>703782</v>
      </c>
      <c r="J1201" s="2">
        <v>206</v>
      </c>
      <c r="K1201" s="2">
        <v>2</v>
      </c>
      <c r="L1201" s="2">
        <v>1548506</v>
      </c>
      <c r="M1201" s="2">
        <v>1363273</v>
      </c>
      <c r="N1201" s="2">
        <v>1548508</v>
      </c>
    </row>
    <row r="1202" spans="1:14" hidden="1" x14ac:dyDescent="0.3">
      <c r="A1202" s="1" t="s">
        <v>147</v>
      </c>
      <c r="B1202" s="1" t="s">
        <v>51</v>
      </c>
      <c r="C1202" s="2">
        <v>1153059</v>
      </c>
      <c r="D1202" s="2">
        <v>41750</v>
      </c>
      <c r="E1202" s="2">
        <v>328</v>
      </c>
      <c r="F1202" s="2">
        <v>1153059</v>
      </c>
      <c r="G1202" s="2">
        <v>136443</v>
      </c>
      <c r="H1202" s="2">
        <v>558113</v>
      </c>
      <c r="I1202" s="2">
        <v>594787</v>
      </c>
      <c r="J1202" s="2">
        <v>159</v>
      </c>
      <c r="K1202" s="2">
        <v>2</v>
      </c>
      <c r="L1202" s="2">
        <v>1289500</v>
      </c>
      <c r="M1202" s="2">
        <v>1153059</v>
      </c>
      <c r="N1202" s="2">
        <v>1289502</v>
      </c>
    </row>
    <row r="1203" spans="1:14" hidden="1" x14ac:dyDescent="0.3">
      <c r="A1203" s="1" t="s">
        <v>136</v>
      </c>
      <c r="B1203" s="1" t="s">
        <v>51</v>
      </c>
      <c r="C1203" s="2">
        <v>1354936</v>
      </c>
      <c r="D1203" s="2">
        <v>61050</v>
      </c>
      <c r="E1203" s="2">
        <v>531</v>
      </c>
      <c r="F1203" s="2">
        <v>1354936</v>
      </c>
      <c r="G1203" s="2">
        <v>182623</v>
      </c>
      <c r="H1203" s="2">
        <v>655054</v>
      </c>
      <c r="I1203" s="2">
        <v>699681</v>
      </c>
      <c r="J1203" s="2">
        <v>201</v>
      </c>
      <c r="K1203" s="2">
        <v>2</v>
      </c>
      <c r="L1203" s="2">
        <v>1537557</v>
      </c>
      <c r="M1203" s="2">
        <v>1354936</v>
      </c>
      <c r="N1203" s="2">
        <v>1537559</v>
      </c>
    </row>
    <row r="1204" spans="1:14" hidden="1" x14ac:dyDescent="0.3">
      <c r="A1204" s="1" t="s">
        <v>82</v>
      </c>
      <c r="B1204" s="1" t="s">
        <v>51</v>
      </c>
      <c r="C1204" s="2">
        <v>568597</v>
      </c>
      <c r="D1204" s="2">
        <v>61900</v>
      </c>
      <c r="E1204" s="2">
        <v>491</v>
      </c>
      <c r="F1204" s="2">
        <v>568597</v>
      </c>
      <c r="G1204" s="2">
        <v>92962</v>
      </c>
      <c r="H1204" s="2">
        <v>284671</v>
      </c>
      <c r="I1204" s="2">
        <v>283855</v>
      </c>
      <c r="J1204" s="2">
        <v>71</v>
      </c>
      <c r="K1204" s="2">
        <v>2</v>
      </c>
      <c r="L1204" s="2">
        <v>661557</v>
      </c>
      <c r="M1204" s="2">
        <v>568597</v>
      </c>
      <c r="N1204" s="2">
        <v>661559</v>
      </c>
    </row>
    <row r="1205" spans="1:14" hidden="1" x14ac:dyDescent="0.3">
      <c r="A1205" s="1" t="s">
        <v>148</v>
      </c>
      <c r="B1205" s="1" t="s">
        <v>51</v>
      </c>
      <c r="C1205" s="2">
        <v>1143738</v>
      </c>
      <c r="D1205" s="2">
        <v>66000</v>
      </c>
      <c r="E1205" s="2">
        <v>546</v>
      </c>
      <c r="F1205" s="2">
        <v>1143738</v>
      </c>
      <c r="G1205" s="2">
        <v>134355</v>
      </c>
      <c r="H1205" s="2">
        <v>553402</v>
      </c>
      <c r="I1205" s="2">
        <v>590179</v>
      </c>
      <c r="J1205" s="2">
        <v>157</v>
      </c>
      <c r="K1205" s="2">
        <v>2</v>
      </c>
      <c r="L1205" s="2">
        <v>1278091</v>
      </c>
      <c r="M1205" s="2">
        <v>1143738</v>
      </c>
      <c r="N1205" s="2">
        <v>1278093</v>
      </c>
    </row>
    <row r="1206" spans="1:14" hidden="1" x14ac:dyDescent="0.3">
      <c r="A1206" s="1" t="s">
        <v>133</v>
      </c>
      <c r="B1206" s="1" t="s">
        <v>51</v>
      </c>
      <c r="C1206" s="2">
        <v>677374</v>
      </c>
      <c r="D1206" s="2">
        <v>67400</v>
      </c>
      <c r="E1206" s="2">
        <v>555</v>
      </c>
      <c r="F1206" s="2">
        <v>677374</v>
      </c>
      <c r="G1206" s="2">
        <v>97794</v>
      </c>
      <c r="H1206" s="2">
        <v>334084</v>
      </c>
      <c r="I1206" s="2">
        <v>343198</v>
      </c>
      <c r="J1206" s="2">
        <v>92</v>
      </c>
      <c r="K1206" s="2">
        <v>2</v>
      </c>
      <c r="L1206" s="2">
        <v>775166</v>
      </c>
      <c r="M1206" s="2">
        <v>677374</v>
      </c>
      <c r="N1206" s="2">
        <v>775168</v>
      </c>
    </row>
    <row r="1207" spans="1:14" hidden="1" x14ac:dyDescent="0.3">
      <c r="A1207" s="1" t="s">
        <v>138</v>
      </c>
      <c r="B1207" s="1" t="s">
        <v>51</v>
      </c>
      <c r="C1207" s="2">
        <v>876538</v>
      </c>
      <c r="D1207" s="2">
        <v>76100</v>
      </c>
      <c r="E1207" s="2">
        <v>624</v>
      </c>
      <c r="F1207" s="2">
        <v>876538</v>
      </c>
      <c r="G1207" s="2">
        <v>107374</v>
      </c>
      <c r="H1207" s="2">
        <v>425196</v>
      </c>
      <c r="I1207" s="2">
        <v>451220</v>
      </c>
      <c r="J1207" s="2">
        <v>122</v>
      </c>
      <c r="K1207" s="2">
        <v>2</v>
      </c>
      <c r="L1207" s="2">
        <v>983910</v>
      </c>
      <c r="M1207" s="2">
        <v>876538</v>
      </c>
      <c r="N1207" s="2">
        <v>983912</v>
      </c>
    </row>
    <row r="1208" spans="1:14" hidden="1" x14ac:dyDescent="0.3">
      <c r="A1208" s="1" t="s">
        <v>131</v>
      </c>
      <c r="B1208" s="1" t="s">
        <v>51</v>
      </c>
      <c r="C1208" s="2">
        <v>837398</v>
      </c>
      <c r="D1208" s="2">
        <v>76850</v>
      </c>
      <c r="E1208" s="2">
        <v>641</v>
      </c>
      <c r="F1208" s="2">
        <v>837398</v>
      </c>
      <c r="G1208" s="2">
        <v>105435</v>
      </c>
      <c r="H1208" s="2">
        <v>406672</v>
      </c>
      <c r="I1208" s="2">
        <v>430612</v>
      </c>
      <c r="J1208" s="2">
        <v>114</v>
      </c>
      <c r="K1208" s="2">
        <v>2</v>
      </c>
      <c r="L1208" s="2">
        <v>942831</v>
      </c>
      <c r="M1208" s="2">
        <v>837398</v>
      </c>
      <c r="N1208" s="2">
        <v>942833</v>
      </c>
    </row>
    <row r="1209" spans="1:14" hidden="1" x14ac:dyDescent="0.3">
      <c r="A1209" s="1" t="s">
        <v>135</v>
      </c>
      <c r="B1209" s="1" t="s">
        <v>51</v>
      </c>
      <c r="C1209" s="2">
        <v>788372</v>
      </c>
      <c r="D1209" s="2">
        <v>76900</v>
      </c>
      <c r="E1209" s="2">
        <v>611</v>
      </c>
      <c r="F1209" s="2">
        <v>788372</v>
      </c>
      <c r="G1209" s="2">
        <v>102907</v>
      </c>
      <c r="H1209" s="2">
        <v>384626</v>
      </c>
      <c r="I1209" s="2">
        <v>403640</v>
      </c>
      <c r="J1209" s="2">
        <v>106</v>
      </c>
      <c r="K1209" s="2">
        <v>2</v>
      </c>
      <c r="L1209" s="2">
        <v>891277</v>
      </c>
      <c r="M1209" s="2">
        <v>788372</v>
      </c>
      <c r="N1209" s="2">
        <v>891279</v>
      </c>
    </row>
    <row r="1210" spans="1:14" hidden="1" x14ac:dyDescent="0.3">
      <c r="A1210" s="1" t="s">
        <v>150</v>
      </c>
      <c r="B1210" s="1" t="s">
        <v>51</v>
      </c>
      <c r="C1210" s="2">
        <v>1112736</v>
      </c>
      <c r="D1210" s="2">
        <v>78200</v>
      </c>
      <c r="E1210" s="2">
        <v>645</v>
      </c>
      <c r="F1210" s="2">
        <v>1112736</v>
      </c>
      <c r="G1210" s="2">
        <v>128855</v>
      </c>
      <c r="H1210" s="2">
        <v>538160</v>
      </c>
      <c r="I1210" s="2">
        <v>574423</v>
      </c>
      <c r="J1210" s="2">
        <v>153</v>
      </c>
      <c r="K1210" s="2">
        <v>2</v>
      </c>
      <c r="L1210" s="2">
        <v>1241589</v>
      </c>
      <c r="M1210" s="2">
        <v>1112736</v>
      </c>
      <c r="N1210" s="2">
        <v>1241591</v>
      </c>
    </row>
    <row r="1211" spans="1:14" hidden="1" x14ac:dyDescent="0.3">
      <c r="A1211" s="1" t="s">
        <v>151</v>
      </c>
      <c r="B1211" s="1" t="s">
        <v>51</v>
      </c>
      <c r="C1211" s="2">
        <v>1070578</v>
      </c>
      <c r="D1211" s="2">
        <v>80450</v>
      </c>
      <c r="E1211" s="2">
        <v>677</v>
      </c>
      <c r="F1211" s="2">
        <v>1070578</v>
      </c>
      <c r="G1211" s="2">
        <v>121952</v>
      </c>
      <c r="H1211" s="2">
        <v>518419</v>
      </c>
      <c r="I1211" s="2">
        <v>552011</v>
      </c>
      <c r="J1211" s="2">
        <v>148</v>
      </c>
      <c r="K1211" s="2">
        <v>2</v>
      </c>
      <c r="L1211" s="2">
        <v>1192528</v>
      </c>
      <c r="M1211" s="2">
        <v>1070578</v>
      </c>
      <c r="N1211" s="2">
        <v>1192530</v>
      </c>
    </row>
    <row r="1212" spans="1:14" hidden="1" x14ac:dyDescent="0.3">
      <c r="A1212" s="1" t="s">
        <v>132</v>
      </c>
      <c r="B1212" s="1" t="s">
        <v>51</v>
      </c>
      <c r="C1212" s="2">
        <v>594144</v>
      </c>
      <c r="D1212" s="2">
        <v>82450</v>
      </c>
      <c r="E1212" s="2">
        <v>671</v>
      </c>
      <c r="F1212" s="2">
        <v>594144</v>
      </c>
      <c r="G1212" s="2">
        <v>94218</v>
      </c>
      <c r="H1212" s="2">
        <v>296254</v>
      </c>
      <c r="I1212" s="2">
        <v>297812</v>
      </c>
      <c r="J1212" s="2">
        <v>78</v>
      </c>
      <c r="K1212" s="2">
        <v>2</v>
      </c>
      <c r="L1212" s="2">
        <v>688360</v>
      </c>
      <c r="M1212" s="2">
        <v>594144</v>
      </c>
      <c r="N1212" s="2">
        <v>688362</v>
      </c>
    </row>
    <row r="1213" spans="1:14" hidden="1" x14ac:dyDescent="0.3">
      <c r="A1213" s="1" t="s">
        <v>143</v>
      </c>
      <c r="B1213" s="1" t="s">
        <v>51</v>
      </c>
      <c r="C1213" s="2">
        <v>1184950</v>
      </c>
      <c r="D1213" s="2">
        <v>82900</v>
      </c>
      <c r="E1213" s="2">
        <v>703</v>
      </c>
      <c r="F1213" s="2">
        <v>1184950</v>
      </c>
      <c r="G1213" s="2">
        <v>143710</v>
      </c>
      <c r="H1213" s="2">
        <v>573430</v>
      </c>
      <c r="I1213" s="2">
        <v>611356</v>
      </c>
      <c r="J1213" s="2">
        <v>164</v>
      </c>
      <c r="K1213" s="2">
        <v>2</v>
      </c>
      <c r="L1213" s="2">
        <v>1328658</v>
      </c>
      <c r="M1213" s="2">
        <v>1184950</v>
      </c>
      <c r="N1213" s="2">
        <v>1328660</v>
      </c>
    </row>
    <row r="1214" spans="1:14" hidden="1" x14ac:dyDescent="0.3">
      <c r="A1214" s="1" t="s">
        <v>144</v>
      </c>
      <c r="B1214" s="1" t="s">
        <v>51</v>
      </c>
      <c r="C1214" s="2">
        <v>1434382</v>
      </c>
      <c r="D1214" s="2">
        <v>86150</v>
      </c>
      <c r="E1214" s="2">
        <v>718</v>
      </c>
      <c r="F1214" s="2">
        <v>1434382</v>
      </c>
      <c r="G1214" s="2">
        <v>210071</v>
      </c>
      <c r="H1214" s="2">
        <v>693539</v>
      </c>
      <c r="I1214" s="2">
        <v>740628</v>
      </c>
      <c r="J1214" s="2">
        <v>215</v>
      </c>
      <c r="K1214" s="2">
        <v>2</v>
      </c>
      <c r="L1214" s="2">
        <v>1644451</v>
      </c>
      <c r="M1214" s="2">
        <v>1434382</v>
      </c>
      <c r="N1214" s="2">
        <v>1644453</v>
      </c>
    </row>
    <row r="1215" spans="1:14" hidden="1" x14ac:dyDescent="0.3">
      <c r="A1215" s="1" t="s">
        <v>152</v>
      </c>
      <c r="B1215" s="1" t="s">
        <v>51</v>
      </c>
      <c r="C1215" s="2">
        <v>1396626</v>
      </c>
      <c r="D1215" s="2">
        <v>88150</v>
      </c>
      <c r="E1215" s="2">
        <v>769</v>
      </c>
      <c r="F1215" s="2">
        <v>1396626</v>
      </c>
      <c r="G1215" s="2">
        <v>196724</v>
      </c>
      <c r="H1215" s="2">
        <v>675434</v>
      </c>
      <c r="I1215" s="2">
        <v>720981</v>
      </c>
      <c r="J1215" s="2">
        <v>211</v>
      </c>
      <c r="K1215" s="2">
        <v>2</v>
      </c>
      <c r="L1215" s="2">
        <v>1593348</v>
      </c>
      <c r="M1215" s="2">
        <v>1396626</v>
      </c>
      <c r="N1215" s="2">
        <v>1593350</v>
      </c>
    </row>
    <row r="1216" spans="1:14" hidden="1" x14ac:dyDescent="0.3">
      <c r="A1216" s="1" t="s">
        <v>146</v>
      </c>
      <c r="B1216" s="1" t="s">
        <v>51</v>
      </c>
      <c r="C1216" s="2">
        <v>1225885</v>
      </c>
      <c r="D1216" s="2">
        <v>89600</v>
      </c>
      <c r="E1216" s="2">
        <v>730</v>
      </c>
      <c r="F1216" s="2">
        <v>1225885</v>
      </c>
      <c r="G1216" s="2">
        <v>152805</v>
      </c>
      <c r="H1216" s="2">
        <v>593001</v>
      </c>
      <c r="I1216" s="2">
        <v>632709</v>
      </c>
      <c r="J1216" s="2">
        <v>175</v>
      </c>
      <c r="K1216" s="2">
        <v>2</v>
      </c>
      <c r="L1216" s="2">
        <v>1378688</v>
      </c>
      <c r="M1216" s="2">
        <v>1225885</v>
      </c>
      <c r="N1216" s="2">
        <v>1378690</v>
      </c>
    </row>
    <row r="1217" spans="1:14" hidden="1" x14ac:dyDescent="0.3">
      <c r="A1217" s="1" t="s">
        <v>139</v>
      </c>
      <c r="B1217" s="1" t="s">
        <v>51</v>
      </c>
      <c r="C1217" s="2">
        <v>1244615</v>
      </c>
      <c r="D1217" s="2">
        <v>93720</v>
      </c>
      <c r="E1217" s="2">
        <v>845</v>
      </c>
      <c r="F1217" s="2">
        <v>1244615</v>
      </c>
      <c r="G1217" s="2">
        <v>156185</v>
      </c>
      <c r="H1217" s="2">
        <v>602295</v>
      </c>
      <c r="I1217" s="2">
        <v>642140</v>
      </c>
      <c r="J1217" s="2">
        <v>180</v>
      </c>
      <c r="K1217" s="2">
        <v>2</v>
      </c>
      <c r="L1217" s="2">
        <v>1400798</v>
      </c>
      <c r="M1217" s="2">
        <v>1244615</v>
      </c>
      <c r="N1217" s="2">
        <v>1400800</v>
      </c>
    </row>
    <row r="1218" spans="1:14" hidden="1" x14ac:dyDescent="0.3">
      <c r="A1218" s="1" t="s">
        <v>134</v>
      </c>
      <c r="B1218" s="1" t="s">
        <v>51</v>
      </c>
      <c r="C1218" s="2">
        <v>741610</v>
      </c>
      <c r="D1218" s="2">
        <v>95050</v>
      </c>
      <c r="E1218" s="2">
        <v>799</v>
      </c>
      <c r="F1218" s="2">
        <v>741610</v>
      </c>
      <c r="G1218" s="2">
        <v>100199</v>
      </c>
      <c r="H1218" s="2">
        <v>363032</v>
      </c>
      <c r="I1218" s="2">
        <v>378478</v>
      </c>
      <c r="J1218" s="2">
        <v>100</v>
      </c>
      <c r="K1218" s="2">
        <v>2</v>
      </c>
      <c r="L1218" s="2">
        <v>841807</v>
      </c>
      <c r="M1218" s="2">
        <v>741610</v>
      </c>
      <c r="N1218" s="2">
        <v>841809</v>
      </c>
    </row>
    <row r="1219" spans="1:14" hidden="1" x14ac:dyDescent="0.3">
      <c r="A1219" s="1" t="s">
        <v>140</v>
      </c>
      <c r="B1219" s="1" t="s">
        <v>51</v>
      </c>
      <c r="C1219" s="2">
        <v>1286057</v>
      </c>
      <c r="D1219" s="2">
        <v>95800</v>
      </c>
      <c r="E1219" s="2">
        <v>824</v>
      </c>
      <c r="F1219" s="2">
        <v>1286057</v>
      </c>
      <c r="G1219" s="2">
        <v>165345</v>
      </c>
      <c r="H1219" s="2">
        <v>621388</v>
      </c>
      <c r="I1219" s="2">
        <v>664479</v>
      </c>
      <c r="J1219" s="2">
        <v>190</v>
      </c>
      <c r="K1219" s="2">
        <v>2</v>
      </c>
      <c r="L1219" s="2">
        <v>1451400</v>
      </c>
      <c r="M1219" s="2">
        <v>1286057</v>
      </c>
      <c r="N1219" s="2">
        <v>1451402</v>
      </c>
    </row>
    <row r="1220" spans="1:14" hidden="1" x14ac:dyDescent="0.3">
      <c r="A1220" s="1" t="s">
        <v>141</v>
      </c>
      <c r="B1220" s="1" t="s">
        <v>51</v>
      </c>
      <c r="C1220" s="2">
        <v>1322767</v>
      </c>
      <c r="D1220" s="2">
        <v>99800</v>
      </c>
      <c r="E1220" s="2">
        <v>848</v>
      </c>
      <c r="F1220" s="2">
        <v>1322767</v>
      </c>
      <c r="G1220" s="2">
        <v>175221</v>
      </c>
      <c r="H1220" s="2">
        <v>639059</v>
      </c>
      <c r="I1220" s="2">
        <v>683510</v>
      </c>
      <c r="J1220" s="2">
        <v>198</v>
      </c>
      <c r="K1220" s="2">
        <v>2</v>
      </c>
      <c r="L1220" s="2">
        <v>1497986</v>
      </c>
      <c r="M1220" s="2">
        <v>1322767</v>
      </c>
      <c r="N1220" s="2">
        <v>1497988</v>
      </c>
    </row>
    <row r="1221" spans="1:14" hidden="1" x14ac:dyDescent="0.3">
      <c r="A1221" s="1" t="s">
        <v>149</v>
      </c>
      <c r="B1221" s="1" t="s">
        <v>51</v>
      </c>
      <c r="C1221" s="2">
        <v>1039677</v>
      </c>
      <c r="D1221" s="2">
        <v>105750</v>
      </c>
      <c r="E1221" s="2">
        <v>908</v>
      </c>
      <c r="F1221" s="2">
        <v>1039677</v>
      </c>
      <c r="G1221" s="2">
        <v>118201</v>
      </c>
      <c r="H1221" s="2">
        <v>503714</v>
      </c>
      <c r="I1221" s="2">
        <v>535818</v>
      </c>
      <c r="J1221" s="2">
        <v>145</v>
      </c>
      <c r="K1221" s="2">
        <v>2</v>
      </c>
      <c r="L1221" s="2">
        <v>1157876</v>
      </c>
      <c r="M1221" s="2">
        <v>1039677</v>
      </c>
      <c r="N1221" s="2">
        <v>1157878</v>
      </c>
    </row>
    <row r="1222" spans="1:14" hidden="1" x14ac:dyDescent="0.3">
      <c r="A1222" s="1" t="s">
        <v>145</v>
      </c>
      <c r="B1222" s="1" t="s">
        <v>51</v>
      </c>
      <c r="C1222" s="2">
        <v>996913</v>
      </c>
      <c r="D1222" s="2">
        <v>106850</v>
      </c>
      <c r="E1222" s="2">
        <v>866</v>
      </c>
      <c r="F1222" s="2">
        <v>996913</v>
      </c>
      <c r="G1222" s="2">
        <v>114950</v>
      </c>
      <c r="H1222" s="2">
        <v>482731</v>
      </c>
      <c r="I1222" s="2">
        <v>514043</v>
      </c>
      <c r="J1222" s="2">
        <v>139</v>
      </c>
      <c r="K1222" s="2">
        <v>2</v>
      </c>
      <c r="L1222" s="2">
        <v>1111861</v>
      </c>
      <c r="M1222" s="2">
        <v>996913</v>
      </c>
      <c r="N1222" s="2">
        <v>1111863</v>
      </c>
    </row>
    <row r="1223" spans="1:14" hidden="1" x14ac:dyDescent="0.3">
      <c r="A1223" s="1" t="s">
        <v>142</v>
      </c>
      <c r="B1223" s="1" t="s">
        <v>51</v>
      </c>
      <c r="C1223" s="2">
        <v>940171</v>
      </c>
      <c r="D1223" s="2">
        <v>112850</v>
      </c>
      <c r="E1223" s="2">
        <v>934</v>
      </c>
      <c r="F1223" s="2">
        <v>940171</v>
      </c>
      <c r="G1223" s="2">
        <v>111049</v>
      </c>
      <c r="H1223" s="2">
        <v>454818</v>
      </c>
      <c r="I1223" s="2">
        <v>485220</v>
      </c>
      <c r="J1223" s="2">
        <v>133</v>
      </c>
      <c r="K1223" s="2">
        <v>2</v>
      </c>
      <c r="L1223" s="2">
        <v>1051218</v>
      </c>
      <c r="M1223" s="2">
        <v>940171</v>
      </c>
      <c r="N1223" s="2">
        <v>1051220</v>
      </c>
    </row>
    <row r="1224" spans="1:14" hidden="1" x14ac:dyDescent="0.3">
      <c r="A1224" s="1" t="s">
        <v>89</v>
      </c>
      <c r="B1224" s="1" t="s">
        <v>51</v>
      </c>
      <c r="C1224" s="2">
        <v>146237</v>
      </c>
      <c r="D1224" s="2">
        <v>5370</v>
      </c>
      <c r="E1224" s="2">
        <v>858</v>
      </c>
      <c r="F1224" s="2">
        <v>116257</v>
      </c>
      <c r="G1224" s="2">
        <v>42212</v>
      </c>
      <c r="H1224" s="2">
        <v>56252</v>
      </c>
      <c r="I1224" s="2">
        <v>60002</v>
      </c>
      <c r="J1224" s="2">
        <v>3</v>
      </c>
      <c r="K1224" s="2">
        <v>66</v>
      </c>
      <c r="L1224" s="2">
        <v>116191</v>
      </c>
      <c r="M1224" s="2">
        <v>116257</v>
      </c>
      <c r="N1224" s="2">
        <v>158469</v>
      </c>
    </row>
    <row r="1225" spans="1:14" hidden="1" x14ac:dyDescent="0.3">
      <c r="A1225" s="1" t="s">
        <v>91</v>
      </c>
      <c r="B1225" s="1" t="s">
        <v>51</v>
      </c>
      <c r="C1225" s="2">
        <v>150866</v>
      </c>
      <c r="D1225" s="2">
        <v>6133</v>
      </c>
      <c r="E1225" s="2">
        <v>880</v>
      </c>
      <c r="F1225" s="2">
        <v>120892</v>
      </c>
      <c r="G1225" s="2">
        <v>45023</v>
      </c>
      <c r="H1225" s="2">
        <v>58634</v>
      </c>
      <c r="I1225" s="2">
        <v>62255</v>
      </c>
      <c r="J1225" s="2">
        <v>3</v>
      </c>
      <c r="K1225" s="2">
        <v>66</v>
      </c>
      <c r="L1225" s="2">
        <v>120826</v>
      </c>
      <c r="M1225" s="2">
        <v>120892</v>
      </c>
      <c r="N1225" s="2">
        <v>165915</v>
      </c>
    </row>
    <row r="1226" spans="1:14" hidden="1" x14ac:dyDescent="0.3">
      <c r="A1226" s="1" t="s">
        <v>125</v>
      </c>
      <c r="B1226" s="1" t="s">
        <v>51</v>
      </c>
      <c r="C1226" s="2">
        <v>152773</v>
      </c>
      <c r="D1226" s="2">
        <v>6354</v>
      </c>
      <c r="E1226" s="2">
        <v>884</v>
      </c>
      <c r="F1226" s="2">
        <v>122797</v>
      </c>
      <c r="G1226" s="2">
        <v>45206</v>
      </c>
      <c r="H1226" s="2">
        <v>59643</v>
      </c>
      <c r="I1226" s="2">
        <v>63151</v>
      </c>
      <c r="J1226" s="2">
        <v>3</v>
      </c>
      <c r="K1226" s="2">
        <v>66</v>
      </c>
      <c r="L1226" s="2">
        <v>122731</v>
      </c>
      <c r="M1226" s="2">
        <v>122797</v>
      </c>
      <c r="N1226" s="2">
        <v>168003</v>
      </c>
    </row>
    <row r="1227" spans="1:14" hidden="1" x14ac:dyDescent="0.3">
      <c r="A1227" s="1" t="s">
        <v>119</v>
      </c>
      <c r="B1227" s="1" t="s">
        <v>51</v>
      </c>
      <c r="C1227" s="2">
        <v>158129</v>
      </c>
      <c r="D1227" s="2">
        <v>7954</v>
      </c>
      <c r="E1227" s="2">
        <v>910</v>
      </c>
      <c r="F1227" s="2">
        <v>128118</v>
      </c>
      <c r="G1227" s="2">
        <v>48084</v>
      </c>
      <c r="H1227" s="2">
        <v>62375</v>
      </c>
      <c r="I1227" s="2">
        <v>65740</v>
      </c>
      <c r="J1227" s="2">
        <v>3</v>
      </c>
      <c r="K1227" s="2">
        <v>67</v>
      </c>
      <c r="L1227" s="2">
        <v>128051</v>
      </c>
      <c r="M1227" s="2">
        <v>128118</v>
      </c>
      <c r="N1227" s="2">
        <v>176202</v>
      </c>
    </row>
    <row r="1228" spans="1:14" hidden="1" x14ac:dyDescent="0.3">
      <c r="A1228" s="1" t="s">
        <v>62</v>
      </c>
      <c r="B1228" s="1" t="s">
        <v>51</v>
      </c>
      <c r="C1228" s="2">
        <v>125729</v>
      </c>
      <c r="D1228" s="2">
        <v>2050</v>
      </c>
      <c r="E1228" s="2">
        <v>642</v>
      </c>
      <c r="F1228" s="2">
        <v>76743</v>
      </c>
      <c r="G1228" s="2">
        <v>449</v>
      </c>
      <c r="H1228" s="2">
        <v>30571</v>
      </c>
      <c r="I1228" s="2">
        <v>46171</v>
      </c>
      <c r="J1228" s="2">
        <v>1</v>
      </c>
      <c r="K1228" s="2">
        <v>33</v>
      </c>
      <c r="L1228" s="2">
        <v>76710</v>
      </c>
      <c r="M1228" s="2">
        <v>76743</v>
      </c>
      <c r="N1228" s="2">
        <v>77192</v>
      </c>
    </row>
    <row r="1229" spans="1:14" hidden="1" x14ac:dyDescent="0.3">
      <c r="A1229" s="1" t="s">
        <v>53</v>
      </c>
      <c r="B1229" s="1" t="s">
        <v>51</v>
      </c>
      <c r="C1229" s="2">
        <v>125744</v>
      </c>
      <c r="D1229" s="2">
        <v>2097</v>
      </c>
      <c r="E1229" s="2">
        <v>645</v>
      </c>
      <c r="F1229" s="2">
        <v>76743</v>
      </c>
      <c r="G1229" s="2">
        <v>449</v>
      </c>
      <c r="H1229" s="2">
        <v>30571</v>
      </c>
      <c r="I1229" s="2">
        <v>46171</v>
      </c>
      <c r="J1229" s="2">
        <v>1</v>
      </c>
      <c r="K1229" s="2">
        <v>33</v>
      </c>
      <c r="L1229" s="2">
        <v>76710</v>
      </c>
      <c r="M1229" s="2">
        <v>76743</v>
      </c>
      <c r="N1229" s="2">
        <v>77192</v>
      </c>
    </row>
    <row r="1230" spans="1:14" hidden="1" x14ac:dyDescent="0.3">
      <c r="A1230" s="1" t="s">
        <v>55</v>
      </c>
      <c r="B1230" s="1" t="s">
        <v>51</v>
      </c>
      <c r="C1230" s="2">
        <v>126342</v>
      </c>
      <c r="D1230" s="2">
        <v>2179</v>
      </c>
      <c r="E1230" s="2">
        <v>664</v>
      </c>
      <c r="F1230" s="2">
        <v>79084</v>
      </c>
      <c r="G1230" s="2">
        <v>1868</v>
      </c>
      <c r="H1230" s="2">
        <v>31950</v>
      </c>
      <c r="I1230" s="2">
        <v>47133</v>
      </c>
      <c r="J1230" s="2">
        <v>1</v>
      </c>
      <c r="K1230" s="2">
        <v>33</v>
      </c>
      <c r="L1230" s="2">
        <v>79051</v>
      </c>
      <c r="M1230" s="2">
        <v>79084</v>
      </c>
      <c r="N1230" s="2">
        <v>80952</v>
      </c>
    </row>
    <row r="1231" spans="1:14" hidden="1" x14ac:dyDescent="0.3">
      <c r="A1231" s="1" t="s">
        <v>87</v>
      </c>
      <c r="B1231" s="1" t="s">
        <v>51</v>
      </c>
      <c r="C1231" s="2">
        <v>128229</v>
      </c>
      <c r="D1231" s="2">
        <v>2292</v>
      </c>
      <c r="E1231" s="2">
        <v>687</v>
      </c>
      <c r="F1231" s="2">
        <v>81911</v>
      </c>
      <c r="G1231" s="2">
        <v>2807</v>
      </c>
      <c r="H1231" s="2">
        <v>33749</v>
      </c>
      <c r="I1231" s="2">
        <v>48161</v>
      </c>
      <c r="J1231" s="2">
        <v>1</v>
      </c>
      <c r="K1231" s="2">
        <v>33</v>
      </c>
      <c r="L1231" s="2">
        <v>81878</v>
      </c>
      <c r="M1231" s="2">
        <v>81911</v>
      </c>
      <c r="N1231" s="2">
        <v>84718</v>
      </c>
    </row>
    <row r="1232" spans="1:14" hidden="1" x14ac:dyDescent="0.3">
      <c r="A1232" s="1" t="s">
        <v>88</v>
      </c>
      <c r="B1232" s="1" t="s">
        <v>51</v>
      </c>
      <c r="C1232" s="2">
        <v>132079</v>
      </c>
      <c r="D1232" s="2">
        <v>2444</v>
      </c>
      <c r="E1232" s="2">
        <v>704</v>
      </c>
      <c r="F1232" s="2">
        <v>86419</v>
      </c>
      <c r="G1232" s="2">
        <v>4197</v>
      </c>
      <c r="H1232" s="2">
        <v>36754</v>
      </c>
      <c r="I1232" s="2">
        <v>49664</v>
      </c>
      <c r="J1232" s="2">
        <v>1</v>
      </c>
      <c r="K1232" s="2">
        <v>33</v>
      </c>
      <c r="L1232" s="2">
        <v>86386</v>
      </c>
      <c r="M1232" s="2">
        <v>86419</v>
      </c>
      <c r="N1232" s="2">
        <v>90616</v>
      </c>
    </row>
    <row r="1233" spans="1:14" hidden="1" x14ac:dyDescent="0.3">
      <c r="A1233" s="1" t="s">
        <v>90</v>
      </c>
      <c r="B1233" s="1" t="s">
        <v>51</v>
      </c>
      <c r="C1233" s="2">
        <v>129227</v>
      </c>
      <c r="D1233" s="2">
        <v>2581</v>
      </c>
      <c r="E1233" s="2">
        <v>707</v>
      </c>
      <c r="F1233" s="2">
        <v>83703</v>
      </c>
      <c r="G1233" s="2">
        <v>4917</v>
      </c>
      <c r="H1233" s="2">
        <v>38026</v>
      </c>
      <c r="I1233" s="2">
        <v>45676</v>
      </c>
      <c r="J1233" s="2">
        <v>1</v>
      </c>
      <c r="K1233" s="2">
        <v>34</v>
      </c>
      <c r="L1233" s="2">
        <v>83669</v>
      </c>
      <c r="M1233" s="2">
        <v>83703</v>
      </c>
      <c r="N1233" s="2">
        <v>88620</v>
      </c>
    </row>
    <row r="1234" spans="1:14" hidden="1" x14ac:dyDescent="0.3">
      <c r="A1234" s="1" t="s">
        <v>93</v>
      </c>
      <c r="B1234" s="1" t="s">
        <v>51</v>
      </c>
      <c r="C1234" s="2">
        <v>136335</v>
      </c>
      <c r="D1234" s="2">
        <v>2682</v>
      </c>
      <c r="E1234" s="2">
        <v>717</v>
      </c>
      <c r="F1234" s="2">
        <v>92440</v>
      </c>
      <c r="G1234" s="2">
        <v>8208</v>
      </c>
      <c r="H1234" s="2">
        <v>41173</v>
      </c>
      <c r="I1234" s="2">
        <v>51266</v>
      </c>
      <c r="J1234" s="2">
        <v>1</v>
      </c>
      <c r="K1234" s="2">
        <v>34</v>
      </c>
      <c r="L1234" s="2">
        <v>92406</v>
      </c>
      <c r="M1234" s="2">
        <v>92440</v>
      </c>
      <c r="N1234" s="2">
        <v>100648</v>
      </c>
    </row>
    <row r="1235" spans="1:14" hidden="1" x14ac:dyDescent="0.3">
      <c r="A1235" s="1" t="s">
        <v>94</v>
      </c>
      <c r="B1235" s="1" t="s">
        <v>51</v>
      </c>
      <c r="C1235" s="2">
        <v>136417</v>
      </c>
      <c r="D1235" s="2">
        <v>2761</v>
      </c>
      <c r="E1235" s="2">
        <v>724</v>
      </c>
      <c r="F1235" s="2">
        <v>94569</v>
      </c>
      <c r="G1235" s="2">
        <v>11831</v>
      </c>
      <c r="H1235" s="2">
        <v>42838</v>
      </c>
      <c r="I1235" s="2">
        <v>51730</v>
      </c>
      <c r="J1235" s="2">
        <v>1</v>
      </c>
      <c r="K1235" s="2">
        <v>38</v>
      </c>
      <c r="L1235" s="2">
        <v>94531</v>
      </c>
      <c r="M1235" s="2">
        <v>94569</v>
      </c>
      <c r="N1235" s="2">
        <v>106400</v>
      </c>
    </row>
    <row r="1236" spans="1:14" hidden="1" x14ac:dyDescent="0.3">
      <c r="A1236" s="1" t="s">
        <v>99</v>
      </c>
      <c r="B1236" s="1" t="s">
        <v>51</v>
      </c>
      <c r="C1236" s="2">
        <v>136420</v>
      </c>
      <c r="D1236" s="2">
        <v>3114</v>
      </c>
      <c r="E1236" s="2">
        <v>746</v>
      </c>
      <c r="F1236" s="2">
        <v>98414</v>
      </c>
      <c r="G1236" s="2">
        <v>12506</v>
      </c>
      <c r="H1236" s="2">
        <v>45788</v>
      </c>
      <c r="I1236" s="2">
        <v>52625</v>
      </c>
      <c r="J1236" s="2">
        <v>1</v>
      </c>
      <c r="K1236" s="2">
        <v>49</v>
      </c>
      <c r="L1236" s="2">
        <v>98365</v>
      </c>
      <c r="M1236" s="2">
        <v>98414</v>
      </c>
      <c r="N1236" s="2">
        <v>110920</v>
      </c>
    </row>
    <row r="1237" spans="1:14" hidden="1" x14ac:dyDescent="0.3">
      <c r="A1237" s="1" t="s">
        <v>128</v>
      </c>
      <c r="B1237" s="1" t="s">
        <v>51</v>
      </c>
      <c r="C1237" s="2">
        <v>136421</v>
      </c>
      <c r="D1237" s="2">
        <v>3222</v>
      </c>
      <c r="E1237" s="2">
        <v>748</v>
      </c>
      <c r="F1237" s="2">
        <v>100164</v>
      </c>
      <c r="G1237" s="2">
        <v>16654</v>
      </c>
      <c r="H1237" s="2">
        <v>46867</v>
      </c>
      <c r="I1237" s="2">
        <v>53296</v>
      </c>
      <c r="J1237" s="2">
        <v>1</v>
      </c>
      <c r="K1237" s="2">
        <v>51</v>
      </c>
      <c r="L1237" s="2">
        <v>100113</v>
      </c>
      <c r="M1237" s="2">
        <v>100164</v>
      </c>
      <c r="N1237" s="2">
        <v>116818</v>
      </c>
    </row>
    <row r="1238" spans="1:14" hidden="1" x14ac:dyDescent="0.3">
      <c r="A1238" s="1" t="s">
        <v>105</v>
      </c>
      <c r="B1238" s="1" t="s">
        <v>51</v>
      </c>
      <c r="C1238" s="2">
        <v>132642</v>
      </c>
      <c r="D1238" s="2">
        <v>3247</v>
      </c>
      <c r="E1238" s="2">
        <v>748</v>
      </c>
      <c r="F1238" s="2">
        <v>100927</v>
      </c>
      <c r="G1238" s="2">
        <v>20493</v>
      </c>
      <c r="H1238" s="2">
        <v>47488</v>
      </c>
      <c r="I1238" s="2">
        <v>53438</v>
      </c>
      <c r="J1238" s="2">
        <v>1</v>
      </c>
      <c r="K1238" s="2">
        <v>59</v>
      </c>
      <c r="L1238" s="2">
        <v>100868</v>
      </c>
      <c r="M1238" s="2">
        <v>100927</v>
      </c>
      <c r="N1238" s="2">
        <v>121420</v>
      </c>
    </row>
    <row r="1239" spans="1:14" hidden="1" x14ac:dyDescent="0.3">
      <c r="A1239" s="1" t="s">
        <v>130</v>
      </c>
      <c r="B1239" s="1" t="s">
        <v>51</v>
      </c>
      <c r="C1239" s="2">
        <v>132643</v>
      </c>
      <c r="D1239" s="2">
        <v>3293</v>
      </c>
      <c r="E1239" s="2">
        <v>750</v>
      </c>
      <c r="F1239" s="2">
        <v>100927</v>
      </c>
      <c r="G1239" s="2">
        <v>20493</v>
      </c>
      <c r="H1239" s="2">
        <v>47488</v>
      </c>
      <c r="I1239" s="2">
        <v>53438</v>
      </c>
      <c r="J1239" s="2">
        <v>1</v>
      </c>
      <c r="K1239" s="2">
        <v>59</v>
      </c>
      <c r="L1239" s="2">
        <v>100868</v>
      </c>
      <c r="M1239" s="2">
        <v>100927</v>
      </c>
      <c r="N1239" s="2">
        <v>121420</v>
      </c>
    </row>
    <row r="1240" spans="1:14" hidden="1" x14ac:dyDescent="0.3">
      <c r="A1240" s="1" t="s">
        <v>122</v>
      </c>
      <c r="B1240" s="1" t="s">
        <v>51</v>
      </c>
      <c r="C1240" s="2">
        <v>134857</v>
      </c>
      <c r="D1240" s="2">
        <v>3782</v>
      </c>
      <c r="E1240" s="2">
        <v>781</v>
      </c>
      <c r="F1240" s="2">
        <v>104128</v>
      </c>
      <c r="G1240" s="2">
        <v>28586</v>
      </c>
      <c r="H1240" s="2">
        <v>49566</v>
      </c>
      <c r="I1240" s="2">
        <v>54561</v>
      </c>
      <c r="J1240" s="2">
        <v>1</v>
      </c>
      <c r="K1240" s="2">
        <v>59</v>
      </c>
      <c r="L1240" s="2">
        <v>104069</v>
      </c>
      <c r="M1240" s="2">
        <v>104128</v>
      </c>
      <c r="N1240" s="2">
        <v>132714</v>
      </c>
    </row>
    <row r="1241" spans="1:14" hidden="1" x14ac:dyDescent="0.3">
      <c r="A1241" s="1" t="s">
        <v>123</v>
      </c>
      <c r="B1241" s="1" t="s">
        <v>51</v>
      </c>
      <c r="C1241" s="2">
        <v>136632</v>
      </c>
      <c r="D1241" s="2">
        <v>4469</v>
      </c>
      <c r="E1241" s="2">
        <v>806</v>
      </c>
      <c r="F1241" s="2">
        <v>106220</v>
      </c>
      <c r="G1241" s="2">
        <v>33259</v>
      </c>
      <c r="H1241" s="2">
        <v>50700</v>
      </c>
      <c r="I1241" s="2">
        <v>55519</v>
      </c>
      <c r="J1241" s="2">
        <v>1</v>
      </c>
      <c r="K1241" s="2">
        <v>61</v>
      </c>
      <c r="L1241" s="2">
        <v>106159</v>
      </c>
      <c r="M1241" s="2">
        <v>106220</v>
      </c>
      <c r="N1241" s="2">
        <v>139479</v>
      </c>
    </row>
    <row r="1242" spans="1:14" hidden="1" x14ac:dyDescent="0.3">
      <c r="A1242" s="1" t="s">
        <v>124</v>
      </c>
      <c r="B1242" s="1" t="s">
        <v>51</v>
      </c>
      <c r="C1242" s="2">
        <v>140169</v>
      </c>
      <c r="D1242" s="2">
        <v>4969</v>
      </c>
      <c r="E1242" s="2">
        <v>840</v>
      </c>
      <c r="F1242" s="2">
        <v>110116</v>
      </c>
      <c r="G1242" s="2">
        <v>38425</v>
      </c>
      <c r="H1242" s="2">
        <v>52942</v>
      </c>
      <c r="I1242" s="2">
        <v>57173</v>
      </c>
      <c r="J1242" s="2">
        <v>1</v>
      </c>
      <c r="K1242" s="2">
        <v>61</v>
      </c>
      <c r="L1242" s="2">
        <v>110055</v>
      </c>
      <c r="M1242" s="2">
        <v>110116</v>
      </c>
      <c r="N1242" s="2">
        <v>148541</v>
      </c>
    </row>
    <row r="1243" spans="1:14" hidden="1" x14ac:dyDescent="0.3">
      <c r="A1243" s="1" t="s">
        <v>14</v>
      </c>
      <c r="B1243" s="1" t="s">
        <v>57</v>
      </c>
      <c r="C1243" s="2">
        <v>113625</v>
      </c>
      <c r="D1243" s="2">
        <v>38</v>
      </c>
      <c r="E1243" s="2">
        <v>37</v>
      </c>
      <c r="F1243" s="2">
        <v>377</v>
      </c>
      <c r="G1243" s="2">
        <v>0</v>
      </c>
      <c r="H1243" s="2">
        <v>236</v>
      </c>
      <c r="I1243" s="2">
        <v>141</v>
      </c>
      <c r="J1243" s="2">
        <v>0</v>
      </c>
      <c r="K1243" s="2">
        <v>0</v>
      </c>
      <c r="L1243" s="2">
        <v>377</v>
      </c>
      <c r="M1243" s="2">
        <v>377</v>
      </c>
      <c r="N1243" s="2">
        <v>377</v>
      </c>
    </row>
    <row r="1244" spans="1:14" hidden="1" x14ac:dyDescent="0.3">
      <c r="A1244" s="1" t="s">
        <v>18</v>
      </c>
      <c r="B1244" s="1" t="s">
        <v>57</v>
      </c>
      <c r="C1244" s="2">
        <v>158151</v>
      </c>
      <c r="D1244" s="2">
        <v>101</v>
      </c>
      <c r="E1244" s="2">
        <v>40</v>
      </c>
      <c r="F1244" s="2">
        <v>421</v>
      </c>
      <c r="G1244" s="2">
        <v>0</v>
      </c>
      <c r="H1244" s="2">
        <v>268</v>
      </c>
      <c r="I1244" s="2">
        <v>153</v>
      </c>
      <c r="J1244" s="2">
        <v>0</v>
      </c>
      <c r="K1244" s="2">
        <v>0</v>
      </c>
      <c r="L1244" s="2">
        <v>421</v>
      </c>
      <c r="M1244" s="2">
        <v>421</v>
      </c>
      <c r="N1244" s="2">
        <v>421</v>
      </c>
    </row>
    <row r="1245" spans="1:14" hidden="1" x14ac:dyDescent="0.3">
      <c r="A1245" s="1" t="s">
        <v>20</v>
      </c>
      <c r="B1245" s="1" t="s">
        <v>57</v>
      </c>
      <c r="C1245" s="2">
        <v>155563</v>
      </c>
      <c r="D1245" s="2">
        <v>186</v>
      </c>
      <c r="E1245" s="2">
        <v>45</v>
      </c>
      <c r="F1245" s="2">
        <v>672</v>
      </c>
      <c r="G1245" s="2">
        <v>0</v>
      </c>
      <c r="H1245" s="2">
        <v>398</v>
      </c>
      <c r="I1245" s="2">
        <v>274</v>
      </c>
      <c r="J1245" s="2">
        <v>0</v>
      </c>
      <c r="K1245" s="2">
        <v>0</v>
      </c>
      <c r="L1245" s="2">
        <v>672</v>
      </c>
      <c r="M1245" s="2">
        <v>672</v>
      </c>
      <c r="N1245" s="2">
        <v>672</v>
      </c>
    </row>
    <row r="1246" spans="1:14" hidden="1" x14ac:dyDescent="0.3">
      <c r="A1246" s="1" t="s">
        <v>22</v>
      </c>
      <c r="B1246" s="1" t="s">
        <v>57</v>
      </c>
      <c r="C1246" s="2">
        <v>166335</v>
      </c>
      <c r="D1246" s="2">
        <v>242</v>
      </c>
      <c r="E1246" s="2">
        <v>55</v>
      </c>
      <c r="F1246" s="2">
        <v>1369</v>
      </c>
      <c r="G1246" s="2">
        <v>0</v>
      </c>
      <c r="H1246" s="2">
        <v>768</v>
      </c>
      <c r="I1246" s="2">
        <v>601</v>
      </c>
      <c r="J1246" s="2">
        <v>0</v>
      </c>
      <c r="K1246" s="2">
        <v>0</v>
      </c>
      <c r="L1246" s="2">
        <v>1369</v>
      </c>
      <c r="M1246" s="2">
        <v>1369</v>
      </c>
      <c r="N1246" s="2">
        <v>1369</v>
      </c>
    </row>
    <row r="1247" spans="1:14" hidden="1" x14ac:dyDescent="0.3">
      <c r="A1247" s="1" t="s">
        <v>23</v>
      </c>
      <c r="B1247" s="1" t="s">
        <v>57</v>
      </c>
      <c r="C1247" s="2">
        <v>174493</v>
      </c>
      <c r="D1247" s="2">
        <v>322</v>
      </c>
      <c r="E1247" s="2">
        <v>76</v>
      </c>
      <c r="F1247" s="2">
        <v>1369</v>
      </c>
      <c r="G1247" s="2">
        <v>0</v>
      </c>
      <c r="H1247" s="2">
        <v>768</v>
      </c>
      <c r="I1247" s="2">
        <v>601</v>
      </c>
      <c r="J1247" s="2">
        <v>0</v>
      </c>
      <c r="K1247" s="2">
        <v>0</v>
      </c>
      <c r="L1247" s="2">
        <v>1369</v>
      </c>
      <c r="M1247" s="2">
        <v>1369</v>
      </c>
      <c r="N1247" s="2">
        <v>1369</v>
      </c>
    </row>
    <row r="1248" spans="1:14" hidden="1" x14ac:dyDescent="0.3">
      <c r="A1248" s="1" t="s">
        <v>28</v>
      </c>
      <c r="B1248" s="1" t="s">
        <v>57</v>
      </c>
      <c r="C1248" s="2">
        <v>184188</v>
      </c>
      <c r="D1248" s="2">
        <v>412</v>
      </c>
      <c r="E1248" s="2">
        <v>91</v>
      </c>
      <c r="F1248" s="2">
        <v>2296</v>
      </c>
      <c r="G1248" s="2">
        <v>0</v>
      </c>
      <c r="H1248" s="2">
        <v>1373</v>
      </c>
      <c r="I1248" s="2">
        <v>923</v>
      </c>
      <c r="J1248" s="2">
        <v>0</v>
      </c>
      <c r="K1248" s="2">
        <v>0</v>
      </c>
      <c r="L1248" s="2">
        <v>2296</v>
      </c>
      <c r="M1248" s="2">
        <v>2296</v>
      </c>
      <c r="N1248" s="2">
        <v>2296</v>
      </c>
    </row>
    <row r="1249" spans="1:14" hidden="1" x14ac:dyDescent="0.3">
      <c r="A1249" s="1" t="s">
        <v>32</v>
      </c>
      <c r="B1249" s="1" t="s">
        <v>57</v>
      </c>
      <c r="C1249" s="2">
        <v>192776</v>
      </c>
      <c r="D1249" s="2">
        <v>500</v>
      </c>
      <c r="E1249" s="2">
        <v>105</v>
      </c>
      <c r="F1249" s="2">
        <v>3807</v>
      </c>
      <c r="G1249" s="2">
        <v>0</v>
      </c>
      <c r="H1249" s="2">
        <v>2064</v>
      </c>
      <c r="I1249" s="2">
        <v>1743</v>
      </c>
      <c r="J1249" s="2">
        <v>0</v>
      </c>
      <c r="K1249" s="2">
        <v>0</v>
      </c>
      <c r="L1249" s="2">
        <v>3807</v>
      </c>
      <c r="M1249" s="2">
        <v>3807</v>
      </c>
      <c r="N1249" s="2">
        <v>3807</v>
      </c>
    </row>
    <row r="1250" spans="1:14" hidden="1" x14ac:dyDescent="0.3">
      <c r="A1250" s="1" t="s">
        <v>33</v>
      </c>
      <c r="B1250" s="1" t="s">
        <v>57</v>
      </c>
      <c r="C1250" s="2">
        <v>199446</v>
      </c>
      <c r="D1250" s="2">
        <v>544</v>
      </c>
      <c r="E1250" s="2">
        <v>126</v>
      </c>
      <c r="F1250" s="2">
        <v>5593</v>
      </c>
      <c r="G1250" s="2">
        <v>0</v>
      </c>
      <c r="H1250" s="2">
        <v>2917</v>
      </c>
      <c r="I1250" s="2">
        <v>2676</v>
      </c>
      <c r="J1250" s="2">
        <v>0</v>
      </c>
      <c r="K1250" s="2">
        <v>0</v>
      </c>
      <c r="L1250" s="2">
        <v>5593</v>
      </c>
      <c r="M1250" s="2">
        <v>5593</v>
      </c>
      <c r="N1250" s="2">
        <v>5593</v>
      </c>
    </row>
    <row r="1251" spans="1:14" hidden="1" x14ac:dyDescent="0.3">
      <c r="A1251" s="1" t="s">
        <v>36</v>
      </c>
      <c r="B1251" s="1" t="s">
        <v>57</v>
      </c>
      <c r="C1251" s="2">
        <v>205869</v>
      </c>
      <c r="D1251" s="2">
        <v>630</v>
      </c>
      <c r="E1251" s="2">
        <v>155</v>
      </c>
      <c r="F1251" s="2">
        <v>5893</v>
      </c>
      <c r="G1251" s="2">
        <v>0</v>
      </c>
      <c r="H1251" s="2">
        <v>3071</v>
      </c>
      <c r="I1251" s="2">
        <v>2822</v>
      </c>
      <c r="J1251" s="2">
        <v>0</v>
      </c>
      <c r="K1251" s="2">
        <v>0</v>
      </c>
      <c r="L1251" s="2">
        <v>5893</v>
      </c>
      <c r="M1251" s="2">
        <v>5893</v>
      </c>
      <c r="N1251" s="2">
        <v>5893</v>
      </c>
    </row>
    <row r="1252" spans="1:14" hidden="1" x14ac:dyDescent="0.3">
      <c r="A1252" s="1" t="s">
        <v>35</v>
      </c>
      <c r="B1252" s="1" t="s">
        <v>57</v>
      </c>
      <c r="C1252" s="2">
        <v>220685</v>
      </c>
      <c r="D1252" s="2">
        <v>649</v>
      </c>
      <c r="E1252" s="2">
        <v>160</v>
      </c>
      <c r="F1252" s="2">
        <v>10498</v>
      </c>
      <c r="G1252" s="2">
        <v>0</v>
      </c>
      <c r="H1252" s="2">
        <v>5113</v>
      </c>
      <c r="I1252" s="2">
        <v>5384</v>
      </c>
      <c r="J1252" s="2">
        <v>1</v>
      </c>
      <c r="K1252" s="2">
        <v>0</v>
      </c>
      <c r="L1252" s="2">
        <v>10498</v>
      </c>
      <c r="M1252" s="2">
        <v>10498</v>
      </c>
      <c r="N1252" s="2">
        <v>10498</v>
      </c>
    </row>
    <row r="1253" spans="1:14" hidden="1" x14ac:dyDescent="0.3">
      <c r="A1253" s="1" t="s">
        <v>37</v>
      </c>
      <c r="B1253" s="1" t="s">
        <v>57</v>
      </c>
      <c r="C1253" s="2">
        <v>221426</v>
      </c>
      <c r="D1253" s="2">
        <v>693</v>
      </c>
      <c r="E1253" s="2">
        <v>171</v>
      </c>
      <c r="F1253" s="2">
        <v>10626</v>
      </c>
      <c r="G1253" s="2">
        <v>0</v>
      </c>
      <c r="H1253" s="2">
        <v>5175</v>
      </c>
      <c r="I1253" s="2">
        <v>5450</v>
      </c>
      <c r="J1253" s="2">
        <v>1</v>
      </c>
      <c r="K1253" s="2">
        <v>0</v>
      </c>
      <c r="L1253" s="2">
        <v>10626</v>
      </c>
      <c r="M1253" s="2">
        <v>10626</v>
      </c>
      <c r="N1253" s="2">
        <v>10626</v>
      </c>
    </row>
    <row r="1254" spans="1:14" hidden="1" x14ac:dyDescent="0.3">
      <c r="A1254" s="1" t="s">
        <v>38</v>
      </c>
      <c r="B1254" s="1" t="s">
        <v>57</v>
      </c>
      <c r="C1254" s="2">
        <v>224627</v>
      </c>
      <c r="D1254" s="2">
        <v>843</v>
      </c>
      <c r="E1254" s="2">
        <v>219</v>
      </c>
      <c r="F1254" s="2">
        <v>11562</v>
      </c>
      <c r="G1254" s="2">
        <v>0</v>
      </c>
      <c r="H1254" s="2">
        <v>5649</v>
      </c>
      <c r="I1254" s="2">
        <v>5912</v>
      </c>
      <c r="J1254" s="2">
        <v>1</v>
      </c>
      <c r="K1254" s="2">
        <v>0</v>
      </c>
      <c r="L1254" s="2">
        <v>11562</v>
      </c>
      <c r="M1254" s="2">
        <v>11562</v>
      </c>
      <c r="N1254" s="2">
        <v>11562</v>
      </c>
    </row>
    <row r="1255" spans="1:14" hidden="1" x14ac:dyDescent="0.3">
      <c r="A1255" s="1" t="s">
        <v>39</v>
      </c>
      <c r="B1255" s="1" t="s">
        <v>57</v>
      </c>
      <c r="C1255" s="2">
        <v>229032</v>
      </c>
      <c r="D1255" s="2">
        <v>1021</v>
      </c>
      <c r="E1255" s="2">
        <v>243</v>
      </c>
      <c r="F1255" s="2">
        <v>17280</v>
      </c>
      <c r="G1255" s="2">
        <v>0</v>
      </c>
      <c r="H1255" s="2">
        <v>7905</v>
      </c>
      <c r="I1255" s="2">
        <v>9373</v>
      </c>
      <c r="J1255" s="2">
        <v>2</v>
      </c>
      <c r="K1255" s="2">
        <v>0</v>
      </c>
      <c r="L1255" s="2">
        <v>17280</v>
      </c>
      <c r="M1255" s="2">
        <v>17280</v>
      </c>
      <c r="N1255" s="2">
        <v>17280</v>
      </c>
    </row>
    <row r="1256" spans="1:14" hidden="1" x14ac:dyDescent="0.3">
      <c r="A1256" s="1" t="s">
        <v>43</v>
      </c>
      <c r="B1256" s="1" t="s">
        <v>57</v>
      </c>
      <c r="C1256" s="2">
        <v>231554</v>
      </c>
      <c r="D1256" s="2">
        <v>1026</v>
      </c>
      <c r="E1256" s="2">
        <v>243</v>
      </c>
      <c r="F1256" s="2">
        <v>21124</v>
      </c>
      <c r="G1256" s="2">
        <v>0</v>
      </c>
      <c r="H1256" s="2">
        <v>9333</v>
      </c>
      <c r="I1256" s="2">
        <v>11787</v>
      </c>
      <c r="J1256" s="2">
        <v>4</v>
      </c>
      <c r="K1256" s="2">
        <v>0</v>
      </c>
      <c r="L1256" s="2">
        <v>21124</v>
      </c>
      <c r="M1256" s="2">
        <v>21124</v>
      </c>
      <c r="N1256" s="2">
        <v>21124</v>
      </c>
    </row>
    <row r="1257" spans="1:14" hidden="1" x14ac:dyDescent="0.3">
      <c r="A1257" s="1" t="s">
        <v>40</v>
      </c>
      <c r="B1257" s="1" t="s">
        <v>57</v>
      </c>
      <c r="C1257" s="2">
        <v>232317</v>
      </c>
      <c r="D1257" s="2">
        <v>1039</v>
      </c>
      <c r="E1257" s="2">
        <v>243</v>
      </c>
      <c r="F1257" s="2">
        <v>21261</v>
      </c>
      <c r="G1257" s="2">
        <v>0</v>
      </c>
      <c r="H1257" s="2">
        <v>9408</v>
      </c>
      <c r="I1257" s="2">
        <v>11849</v>
      </c>
      <c r="J1257" s="2">
        <v>4</v>
      </c>
      <c r="K1257" s="2">
        <v>0</v>
      </c>
      <c r="L1257" s="2">
        <v>21261</v>
      </c>
      <c r="M1257" s="2">
        <v>21261</v>
      </c>
      <c r="N1257" s="2">
        <v>21261</v>
      </c>
    </row>
    <row r="1258" spans="1:14" hidden="1" x14ac:dyDescent="0.3">
      <c r="A1258" s="1" t="s">
        <v>41</v>
      </c>
      <c r="B1258" s="1" t="s">
        <v>57</v>
      </c>
      <c r="C1258" s="2">
        <v>232401</v>
      </c>
      <c r="D1258" s="2">
        <v>1053</v>
      </c>
      <c r="E1258" s="2">
        <v>247</v>
      </c>
      <c r="F1258" s="2">
        <v>21268</v>
      </c>
      <c r="G1258" s="2">
        <v>0</v>
      </c>
      <c r="H1258" s="2">
        <v>9411</v>
      </c>
      <c r="I1258" s="2">
        <v>11853</v>
      </c>
      <c r="J1258" s="2">
        <v>4</v>
      </c>
      <c r="K1258" s="2">
        <v>0</v>
      </c>
      <c r="L1258" s="2">
        <v>21268</v>
      </c>
      <c r="M1258" s="2">
        <v>21268</v>
      </c>
      <c r="N1258" s="2">
        <v>21268</v>
      </c>
    </row>
    <row r="1259" spans="1:14" hidden="1" x14ac:dyDescent="0.3">
      <c r="A1259" s="1" t="s">
        <v>42</v>
      </c>
      <c r="B1259" s="1" t="s">
        <v>57</v>
      </c>
      <c r="C1259" s="2">
        <v>232525</v>
      </c>
      <c r="D1259" s="2">
        <v>1081</v>
      </c>
      <c r="E1259" s="2">
        <v>250</v>
      </c>
      <c r="F1259" s="2">
        <v>21322</v>
      </c>
      <c r="G1259" s="2">
        <v>0</v>
      </c>
      <c r="H1259" s="2">
        <v>9440</v>
      </c>
      <c r="I1259" s="2">
        <v>11878</v>
      </c>
      <c r="J1259" s="2">
        <v>4</v>
      </c>
      <c r="K1259" s="2">
        <v>0</v>
      </c>
      <c r="L1259" s="2">
        <v>21322</v>
      </c>
      <c r="M1259" s="2">
        <v>21322</v>
      </c>
      <c r="N1259" s="2">
        <v>21322</v>
      </c>
    </row>
    <row r="1260" spans="1:14" hidden="1" x14ac:dyDescent="0.3">
      <c r="A1260" s="1" t="s">
        <v>59</v>
      </c>
      <c r="B1260" s="1" t="s">
        <v>57</v>
      </c>
      <c r="C1260" s="2">
        <v>232657</v>
      </c>
      <c r="D1260" s="2">
        <v>1203</v>
      </c>
      <c r="E1260" s="2">
        <v>278</v>
      </c>
      <c r="F1260" s="2">
        <v>21352</v>
      </c>
      <c r="G1260" s="2">
        <v>0</v>
      </c>
      <c r="H1260" s="2">
        <v>9448</v>
      </c>
      <c r="I1260" s="2">
        <v>11900</v>
      </c>
      <c r="J1260" s="2">
        <v>4</v>
      </c>
      <c r="K1260" s="2">
        <v>0</v>
      </c>
      <c r="L1260" s="2">
        <v>21352</v>
      </c>
      <c r="M1260" s="2">
        <v>21352</v>
      </c>
      <c r="N1260" s="2">
        <v>21352</v>
      </c>
    </row>
    <row r="1261" spans="1:14" hidden="1" x14ac:dyDescent="0.3">
      <c r="A1261" s="1" t="s">
        <v>54</v>
      </c>
      <c r="B1261" s="1" t="s">
        <v>57</v>
      </c>
      <c r="C1261" s="2">
        <v>232676</v>
      </c>
      <c r="D1261" s="2">
        <v>1406</v>
      </c>
      <c r="E1261" s="2">
        <v>356</v>
      </c>
      <c r="F1261" s="2">
        <v>21478</v>
      </c>
      <c r="G1261" s="2">
        <v>0</v>
      </c>
      <c r="H1261" s="2">
        <v>9499</v>
      </c>
      <c r="I1261" s="2">
        <v>11975</v>
      </c>
      <c r="J1261" s="2">
        <v>4</v>
      </c>
      <c r="K1261" s="2">
        <v>0</v>
      </c>
      <c r="L1261" s="2">
        <v>21478</v>
      </c>
      <c r="M1261" s="2">
        <v>21478</v>
      </c>
      <c r="N1261" s="2">
        <v>21478</v>
      </c>
    </row>
    <row r="1262" spans="1:14" hidden="1" x14ac:dyDescent="0.3">
      <c r="A1262" s="1" t="s">
        <v>58</v>
      </c>
      <c r="B1262" s="1" t="s">
        <v>57</v>
      </c>
      <c r="C1262" s="2">
        <v>236783</v>
      </c>
      <c r="D1262" s="2">
        <v>1695</v>
      </c>
      <c r="E1262" s="2">
        <v>384</v>
      </c>
      <c r="F1262" s="2">
        <v>27796</v>
      </c>
      <c r="G1262" s="2">
        <v>0</v>
      </c>
      <c r="H1262" s="2">
        <v>12935</v>
      </c>
      <c r="I1262" s="2">
        <v>14856</v>
      </c>
      <c r="J1262" s="2">
        <v>5</v>
      </c>
      <c r="K1262" s="2">
        <v>0</v>
      </c>
      <c r="L1262" s="2">
        <v>27796</v>
      </c>
      <c r="M1262" s="2">
        <v>27796</v>
      </c>
      <c r="N1262" s="2">
        <v>27796</v>
      </c>
    </row>
    <row r="1263" spans="1:14" hidden="1" x14ac:dyDescent="0.3">
      <c r="A1263" s="1" t="s">
        <v>45</v>
      </c>
      <c r="B1263" s="1" t="s">
        <v>57</v>
      </c>
      <c r="C1263" s="2">
        <v>241292</v>
      </c>
      <c r="D1263" s="2">
        <v>1923</v>
      </c>
      <c r="E1263" s="2">
        <v>402</v>
      </c>
      <c r="F1263" s="2">
        <v>33899</v>
      </c>
      <c r="G1263" s="2">
        <v>0</v>
      </c>
      <c r="H1263" s="2">
        <v>16780</v>
      </c>
      <c r="I1263" s="2">
        <v>17114</v>
      </c>
      <c r="J1263" s="2">
        <v>5</v>
      </c>
      <c r="K1263" s="2">
        <v>0</v>
      </c>
      <c r="L1263" s="2">
        <v>33899</v>
      </c>
      <c r="M1263" s="2">
        <v>33899</v>
      </c>
      <c r="N1263" s="2">
        <v>33899</v>
      </c>
    </row>
    <row r="1264" spans="1:14" hidden="1" x14ac:dyDescent="0.3">
      <c r="A1264" s="1" t="s">
        <v>46</v>
      </c>
      <c r="B1264" s="1" t="s">
        <v>57</v>
      </c>
      <c r="C1264" s="2">
        <v>247473</v>
      </c>
      <c r="D1264" s="2">
        <v>2022</v>
      </c>
      <c r="E1264" s="2">
        <v>408</v>
      </c>
      <c r="F1264" s="2">
        <v>40909</v>
      </c>
      <c r="G1264" s="2">
        <v>0</v>
      </c>
      <c r="H1264" s="2">
        <v>21766</v>
      </c>
      <c r="I1264" s="2">
        <v>19138</v>
      </c>
      <c r="J1264" s="2">
        <v>5</v>
      </c>
      <c r="K1264" s="2">
        <v>0</v>
      </c>
      <c r="L1264" s="2">
        <v>40909</v>
      </c>
      <c r="M1264" s="2">
        <v>40909</v>
      </c>
      <c r="N1264" s="2">
        <v>40909</v>
      </c>
    </row>
    <row r="1265" spans="1:14" hidden="1" x14ac:dyDescent="0.3">
      <c r="A1265" s="1" t="s">
        <v>47</v>
      </c>
      <c r="B1265" s="1" t="s">
        <v>57</v>
      </c>
      <c r="C1265" s="2">
        <v>250272</v>
      </c>
      <c r="D1265" s="2">
        <v>2382</v>
      </c>
      <c r="E1265" s="2">
        <v>425</v>
      </c>
      <c r="F1265" s="2">
        <v>41543</v>
      </c>
      <c r="G1265" s="2">
        <v>0</v>
      </c>
      <c r="H1265" s="2">
        <v>22245</v>
      </c>
      <c r="I1265" s="2">
        <v>19293</v>
      </c>
      <c r="J1265" s="2">
        <v>5</v>
      </c>
      <c r="K1265" s="2">
        <v>0</v>
      </c>
      <c r="L1265" s="2">
        <v>41543</v>
      </c>
      <c r="M1265" s="2">
        <v>41543</v>
      </c>
      <c r="N1265" s="2">
        <v>41543</v>
      </c>
    </row>
    <row r="1266" spans="1:14" hidden="1" x14ac:dyDescent="0.3">
      <c r="A1266" s="1" t="s">
        <v>48</v>
      </c>
      <c r="B1266" s="1" t="s">
        <v>57</v>
      </c>
      <c r="C1266" s="2">
        <v>260990</v>
      </c>
      <c r="D1266" s="2">
        <v>2619</v>
      </c>
      <c r="E1266" s="2">
        <v>440</v>
      </c>
      <c r="F1266" s="2">
        <v>51872</v>
      </c>
      <c r="G1266" s="2">
        <v>0</v>
      </c>
      <c r="H1266" s="2">
        <v>29785</v>
      </c>
      <c r="I1266" s="2">
        <v>22078</v>
      </c>
      <c r="J1266" s="2">
        <v>9</v>
      </c>
      <c r="K1266" s="2">
        <v>4</v>
      </c>
      <c r="L1266" s="2">
        <v>51868</v>
      </c>
      <c r="M1266" s="2">
        <v>51872</v>
      </c>
      <c r="N1266" s="2">
        <v>51872</v>
      </c>
    </row>
    <row r="1267" spans="1:14" hidden="1" x14ac:dyDescent="0.3">
      <c r="A1267" s="1" t="s">
        <v>49</v>
      </c>
      <c r="B1267" s="1" t="s">
        <v>57</v>
      </c>
      <c r="C1267" s="2">
        <v>272002</v>
      </c>
      <c r="D1267" s="2">
        <v>2746</v>
      </c>
      <c r="E1267" s="2">
        <v>443</v>
      </c>
      <c r="F1267" s="2">
        <v>63529</v>
      </c>
      <c r="G1267" s="2">
        <v>0</v>
      </c>
      <c r="H1267" s="2">
        <v>38969</v>
      </c>
      <c r="I1267" s="2">
        <v>24551</v>
      </c>
      <c r="J1267" s="2">
        <v>9</v>
      </c>
      <c r="K1267" s="2">
        <v>12</v>
      </c>
      <c r="L1267" s="2">
        <v>63517</v>
      </c>
      <c r="M1267" s="2">
        <v>63529</v>
      </c>
      <c r="N1267" s="2">
        <v>63529</v>
      </c>
    </row>
    <row r="1268" spans="1:14" hidden="1" x14ac:dyDescent="0.3">
      <c r="A1268" s="1" t="s">
        <v>50</v>
      </c>
      <c r="B1268" s="1" t="s">
        <v>57</v>
      </c>
      <c r="C1268" s="2">
        <v>278490</v>
      </c>
      <c r="D1268" s="2">
        <v>3070</v>
      </c>
      <c r="E1268" s="2">
        <v>481</v>
      </c>
      <c r="F1268" s="2">
        <v>65779</v>
      </c>
      <c r="G1268" s="2">
        <v>0</v>
      </c>
      <c r="H1268" s="2">
        <v>40884</v>
      </c>
      <c r="I1268" s="2">
        <v>24886</v>
      </c>
      <c r="J1268" s="2">
        <v>9</v>
      </c>
      <c r="K1268" s="2">
        <v>58</v>
      </c>
      <c r="L1268" s="2">
        <v>65721</v>
      </c>
      <c r="M1268" s="2">
        <v>65779</v>
      </c>
      <c r="N1268" s="2">
        <v>65779</v>
      </c>
    </row>
    <row r="1269" spans="1:14" hidden="1" x14ac:dyDescent="0.3">
      <c r="A1269" s="1" t="s">
        <v>67</v>
      </c>
      <c r="B1269" s="1" t="s">
        <v>57</v>
      </c>
      <c r="C1269" s="2">
        <v>286407</v>
      </c>
      <c r="D1269" s="2">
        <v>3397</v>
      </c>
      <c r="E1269" s="2">
        <v>493</v>
      </c>
      <c r="F1269" s="2">
        <v>83295</v>
      </c>
      <c r="G1269" s="2">
        <v>0</v>
      </c>
      <c r="H1269" s="2">
        <v>55476</v>
      </c>
      <c r="I1269" s="2">
        <v>27807</v>
      </c>
      <c r="J1269" s="2">
        <v>12</v>
      </c>
      <c r="K1269" s="2">
        <v>72</v>
      </c>
      <c r="L1269" s="2">
        <v>83223</v>
      </c>
      <c r="M1269" s="2">
        <v>83295</v>
      </c>
      <c r="N1269" s="2">
        <v>83295</v>
      </c>
    </row>
    <row r="1270" spans="1:14" hidden="1" x14ac:dyDescent="0.3">
      <c r="A1270" s="1" t="s">
        <v>52</v>
      </c>
      <c r="B1270" s="1" t="s">
        <v>57</v>
      </c>
      <c r="C1270" s="2">
        <v>303762</v>
      </c>
      <c r="D1270" s="2">
        <v>3731</v>
      </c>
      <c r="E1270" s="2">
        <v>510</v>
      </c>
      <c r="F1270" s="2">
        <v>100823</v>
      </c>
      <c r="G1270" s="2">
        <v>0</v>
      </c>
      <c r="H1270" s="2">
        <v>70575</v>
      </c>
      <c r="I1270" s="2">
        <v>30236</v>
      </c>
      <c r="J1270" s="2">
        <v>12</v>
      </c>
      <c r="K1270" s="2">
        <v>218</v>
      </c>
      <c r="L1270" s="2">
        <v>100605</v>
      </c>
      <c r="M1270" s="2">
        <v>100823</v>
      </c>
      <c r="N1270" s="2">
        <v>100823</v>
      </c>
    </row>
    <row r="1271" spans="1:14" hidden="1" x14ac:dyDescent="0.3">
      <c r="A1271" s="1" t="s">
        <v>62</v>
      </c>
      <c r="B1271" s="1" t="s">
        <v>57</v>
      </c>
      <c r="C1271" s="2">
        <v>318010</v>
      </c>
      <c r="D1271" s="2">
        <v>3883</v>
      </c>
      <c r="E1271" s="2">
        <v>514</v>
      </c>
      <c r="F1271" s="2">
        <v>117677</v>
      </c>
      <c r="G1271" s="2">
        <v>722</v>
      </c>
      <c r="H1271" s="2">
        <v>85162</v>
      </c>
      <c r="I1271" s="2">
        <v>32503</v>
      </c>
      <c r="J1271" s="2">
        <v>12</v>
      </c>
      <c r="K1271" s="2">
        <v>263</v>
      </c>
      <c r="L1271" s="2">
        <v>117414</v>
      </c>
      <c r="M1271" s="2">
        <v>117677</v>
      </c>
      <c r="N1271" s="2">
        <v>118399</v>
      </c>
    </row>
    <row r="1272" spans="1:14" hidden="1" x14ac:dyDescent="0.3">
      <c r="A1272" s="1" t="s">
        <v>53</v>
      </c>
      <c r="B1272" s="1" t="s">
        <v>57</v>
      </c>
      <c r="C1272" s="2">
        <v>325077</v>
      </c>
      <c r="D1272" s="2">
        <v>4291</v>
      </c>
      <c r="E1272" s="2">
        <v>521</v>
      </c>
      <c r="F1272" s="2">
        <v>118293</v>
      </c>
      <c r="G1272" s="2">
        <v>722</v>
      </c>
      <c r="H1272" s="2">
        <v>85660</v>
      </c>
      <c r="I1272" s="2">
        <v>32621</v>
      </c>
      <c r="J1272" s="2">
        <v>12</v>
      </c>
      <c r="K1272" s="2">
        <v>279</v>
      </c>
      <c r="L1272" s="2">
        <v>118014</v>
      </c>
      <c r="M1272" s="2">
        <v>118293</v>
      </c>
      <c r="N1272" s="2">
        <v>119015</v>
      </c>
    </row>
    <row r="1273" spans="1:14" hidden="1" x14ac:dyDescent="0.3">
      <c r="A1273" s="1" t="s">
        <v>55</v>
      </c>
      <c r="B1273" s="1" t="s">
        <v>57</v>
      </c>
      <c r="C1273" s="2">
        <v>338130</v>
      </c>
      <c r="D1273" s="2">
        <v>4607</v>
      </c>
      <c r="E1273" s="2">
        <v>529</v>
      </c>
      <c r="F1273" s="2">
        <v>134369</v>
      </c>
      <c r="G1273" s="2">
        <v>1663</v>
      </c>
      <c r="H1273" s="2">
        <v>99398</v>
      </c>
      <c r="I1273" s="2">
        <v>34959</v>
      </c>
      <c r="J1273" s="2">
        <v>12</v>
      </c>
      <c r="K1273" s="2">
        <v>479</v>
      </c>
      <c r="L1273" s="2">
        <v>133890</v>
      </c>
      <c r="M1273" s="2">
        <v>134369</v>
      </c>
      <c r="N1273" s="2">
        <v>136032</v>
      </c>
    </row>
    <row r="1274" spans="1:14" hidden="1" x14ac:dyDescent="0.3">
      <c r="A1274" s="1" t="s">
        <v>87</v>
      </c>
      <c r="B1274" s="1" t="s">
        <v>57</v>
      </c>
      <c r="C1274" s="2">
        <v>363114</v>
      </c>
      <c r="D1274" s="2">
        <v>4717</v>
      </c>
      <c r="E1274" s="2">
        <v>542</v>
      </c>
      <c r="F1274" s="2">
        <v>148004</v>
      </c>
      <c r="G1274" s="2">
        <v>2267</v>
      </c>
      <c r="H1274" s="2">
        <v>111111</v>
      </c>
      <c r="I1274" s="2">
        <v>36881</v>
      </c>
      <c r="J1274" s="2">
        <v>12</v>
      </c>
      <c r="K1274" s="2">
        <v>480</v>
      </c>
      <c r="L1274" s="2">
        <v>147524</v>
      </c>
      <c r="M1274" s="2">
        <v>148004</v>
      </c>
      <c r="N1274" s="2">
        <v>150271</v>
      </c>
    </row>
    <row r="1275" spans="1:14" hidden="1" x14ac:dyDescent="0.3">
      <c r="A1275" s="1" t="s">
        <v>88</v>
      </c>
      <c r="B1275" s="1" t="s">
        <v>57</v>
      </c>
      <c r="C1275" s="2">
        <v>372409</v>
      </c>
      <c r="D1275" s="2">
        <v>5039</v>
      </c>
      <c r="E1275" s="2">
        <v>552</v>
      </c>
      <c r="F1275" s="2">
        <v>148878</v>
      </c>
      <c r="G1275" s="2">
        <v>2267</v>
      </c>
      <c r="H1275" s="2">
        <v>111815</v>
      </c>
      <c r="I1275" s="2">
        <v>37051</v>
      </c>
      <c r="J1275" s="2">
        <v>12</v>
      </c>
      <c r="K1275" s="2">
        <v>512</v>
      </c>
      <c r="L1275" s="2">
        <v>148366</v>
      </c>
      <c r="M1275" s="2">
        <v>148878</v>
      </c>
      <c r="N1275" s="2">
        <v>151145</v>
      </c>
    </row>
    <row r="1276" spans="1:14" hidden="1" x14ac:dyDescent="0.3">
      <c r="A1276" s="1" t="s">
        <v>90</v>
      </c>
      <c r="B1276" s="1" t="s">
        <v>57</v>
      </c>
      <c r="C1276" s="2">
        <v>350960</v>
      </c>
      <c r="D1276" s="2">
        <v>5380</v>
      </c>
      <c r="E1276" s="2">
        <v>557</v>
      </c>
      <c r="F1276" s="2">
        <v>163037</v>
      </c>
      <c r="G1276" s="2">
        <v>3392</v>
      </c>
      <c r="H1276" s="2">
        <v>124729</v>
      </c>
      <c r="I1276" s="2">
        <v>38290</v>
      </c>
      <c r="J1276" s="2">
        <v>18</v>
      </c>
      <c r="K1276" s="2">
        <v>634</v>
      </c>
      <c r="L1276" s="2">
        <v>162403</v>
      </c>
      <c r="M1276" s="2">
        <v>163037</v>
      </c>
      <c r="N1276" s="2">
        <v>166429</v>
      </c>
    </row>
    <row r="1277" spans="1:14" hidden="1" x14ac:dyDescent="0.3">
      <c r="A1277" s="1" t="s">
        <v>93</v>
      </c>
      <c r="B1277" s="1" t="s">
        <v>57</v>
      </c>
      <c r="C1277" s="2">
        <v>393734</v>
      </c>
      <c r="D1277" s="2">
        <v>5676</v>
      </c>
      <c r="E1277" s="2">
        <v>558</v>
      </c>
      <c r="F1277" s="2">
        <v>176551</v>
      </c>
      <c r="G1277" s="2">
        <v>4941</v>
      </c>
      <c r="H1277" s="2">
        <v>135381</v>
      </c>
      <c r="I1277" s="2">
        <v>41144</v>
      </c>
      <c r="J1277" s="2">
        <v>26</v>
      </c>
      <c r="K1277" s="2">
        <v>727</v>
      </c>
      <c r="L1277" s="2">
        <v>175824</v>
      </c>
      <c r="M1277" s="2">
        <v>176551</v>
      </c>
      <c r="N1277" s="2">
        <v>181492</v>
      </c>
    </row>
    <row r="1278" spans="1:14" hidden="1" x14ac:dyDescent="0.3">
      <c r="A1278" s="1" t="s">
        <v>94</v>
      </c>
      <c r="B1278" s="1" t="s">
        <v>57</v>
      </c>
      <c r="C1278" s="2">
        <v>394609</v>
      </c>
      <c r="D1278" s="2">
        <v>5817</v>
      </c>
      <c r="E1278" s="2">
        <v>566</v>
      </c>
      <c r="F1278" s="2">
        <v>186097</v>
      </c>
      <c r="G1278" s="2">
        <v>6258</v>
      </c>
      <c r="H1278" s="2">
        <v>143103</v>
      </c>
      <c r="I1278" s="2">
        <v>42965</v>
      </c>
      <c r="J1278" s="2">
        <v>29</v>
      </c>
      <c r="K1278" s="2">
        <v>836</v>
      </c>
      <c r="L1278" s="2">
        <v>185261</v>
      </c>
      <c r="M1278" s="2">
        <v>186097</v>
      </c>
      <c r="N1278" s="2">
        <v>192355</v>
      </c>
    </row>
    <row r="1279" spans="1:14" hidden="1" x14ac:dyDescent="0.3">
      <c r="A1279" s="1" t="s">
        <v>95</v>
      </c>
      <c r="B1279" s="1" t="s">
        <v>57</v>
      </c>
      <c r="C1279" s="2">
        <v>394938</v>
      </c>
      <c r="D1279" s="2">
        <v>6243</v>
      </c>
      <c r="E1279" s="2">
        <v>585</v>
      </c>
      <c r="F1279" s="2">
        <v>186304</v>
      </c>
      <c r="G1279" s="2">
        <v>6277</v>
      </c>
      <c r="H1279" s="2">
        <v>143255</v>
      </c>
      <c r="I1279" s="2">
        <v>43020</v>
      </c>
      <c r="J1279" s="2">
        <v>29</v>
      </c>
      <c r="K1279" s="2">
        <v>839</v>
      </c>
      <c r="L1279" s="2">
        <v>185465</v>
      </c>
      <c r="M1279" s="2">
        <v>186304</v>
      </c>
      <c r="N1279" s="2">
        <v>192581</v>
      </c>
    </row>
    <row r="1280" spans="1:14" hidden="1" x14ac:dyDescent="0.3">
      <c r="A1280" s="1" t="s">
        <v>96</v>
      </c>
      <c r="B1280" s="1" t="s">
        <v>57</v>
      </c>
      <c r="C1280" s="2">
        <v>394974</v>
      </c>
      <c r="D1280" s="2">
        <v>6521</v>
      </c>
      <c r="E1280" s="2">
        <v>591</v>
      </c>
      <c r="F1280" s="2">
        <v>195331</v>
      </c>
      <c r="G1280" s="2">
        <v>8862</v>
      </c>
      <c r="H1280" s="2">
        <v>151055</v>
      </c>
      <c r="I1280" s="2">
        <v>44247</v>
      </c>
      <c r="J1280" s="2">
        <v>29</v>
      </c>
      <c r="K1280" s="2">
        <v>885</v>
      </c>
      <c r="L1280" s="2">
        <v>194446</v>
      </c>
      <c r="M1280" s="2">
        <v>195331</v>
      </c>
      <c r="N1280" s="2">
        <v>204193</v>
      </c>
    </row>
    <row r="1281" spans="1:14" hidden="1" x14ac:dyDescent="0.3">
      <c r="A1281" s="1" t="s">
        <v>126</v>
      </c>
      <c r="B1281" s="1" t="s">
        <v>57</v>
      </c>
      <c r="C1281" s="2">
        <v>395082</v>
      </c>
      <c r="D1281" s="2">
        <v>6605</v>
      </c>
      <c r="E1281" s="2">
        <v>591</v>
      </c>
      <c r="F1281" s="2">
        <v>202132</v>
      </c>
      <c r="G1281" s="2">
        <v>9943</v>
      </c>
      <c r="H1281" s="2">
        <v>157010</v>
      </c>
      <c r="I1281" s="2">
        <v>45083</v>
      </c>
      <c r="J1281" s="2">
        <v>39</v>
      </c>
      <c r="K1281" s="2">
        <v>1049</v>
      </c>
      <c r="L1281" s="2">
        <v>201083</v>
      </c>
      <c r="M1281" s="2">
        <v>202132</v>
      </c>
      <c r="N1281" s="2">
        <v>212075</v>
      </c>
    </row>
    <row r="1282" spans="1:14" hidden="1" x14ac:dyDescent="0.3">
      <c r="A1282" s="1" t="s">
        <v>99</v>
      </c>
      <c r="B1282" s="1" t="s">
        <v>57</v>
      </c>
      <c r="C1282" s="2">
        <v>395105</v>
      </c>
      <c r="D1282" s="2">
        <v>6969</v>
      </c>
      <c r="E1282" s="2">
        <v>591</v>
      </c>
      <c r="F1282" s="2">
        <v>202749</v>
      </c>
      <c r="G1282" s="2">
        <v>9953</v>
      </c>
      <c r="H1282" s="2">
        <v>157607</v>
      </c>
      <c r="I1282" s="2">
        <v>45103</v>
      </c>
      <c r="J1282" s="2">
        <v>39</v>
      </c>
      <c r="K1282" s="2">
        <v>1083</v>
      </c>
      <c r="L1282" s="2">
        <v>201666</v>
      </c>
      <c r="M1282" s="2">
        <v>202749</v>
      </c>
      <c r="N1282" s="2">
        <v>212702</v>
      </c>
    </row>
    <row r="1283" spans="1:14" hidden="1" x14ac:dyDescent="0.3">
      <c r="A1283" s="1" t="s">
        <v>128</v>
      </c>
      <c r="B1283" s="1" t="s">
        <v>57</v>
      </c>
      <c r="C1283" s="2">
        <v>395269</v>
      </c>
      <c r="D1283" s="2">
        <v>7234</v>
      </c>
      <c r="E1283" s="2">
        <v>592</v>
      </c>
      <c r="F1283" s="2">
        <v>213201</v>
      </c>
      <c r="G1283" s="2">
        <v>12886</v>
      </c>
      <c r="H1283" s="2">
        <v>166950</v>
      </c>
      <c r="I1283" s="2">
        <v>46192</v>
      </c>
      <c r="J1283" s="2">
        <v>59</v>
      </c>
      <c r="K1283" s="2">
        <v>1106</v>
      </c>
      <c r="L1283" s="2">
        <v>212095</v>
      </c>
      <c r="M1283" s="2">
        <v>213201</v>
      </c>
      <c r="N1283" s="2">
        <v>226087</v>
      </c>
    </row>
    <row r="1284" spans="1:14" hidden="1" x14ac:dyDescent="0.3">
      <c r="A1284" s="1" t="s">
        <v>105</v>
      </c>
      <c r="B1284" s="1" t="s">
        <v>57</v>
      </c>
      <c r="C1284" s="2">
        <v>386782</v>
      </c>
      <c r="D1284" s="2">
        <v>7267</v>
      </c>
      <c r="E1284" s="2">
        <v>593</v>
      </c>
      <c r="F1284" s="2">
        <v>222386</v>
      </c>
      <c r="G1284" s="2">
        <v>15687</v>
      </c>
      <c r="H1284" s="2">
        <v>175387</v>
      </c>
      <c r="I1284" s="2">
        <v>46926</v>
      </c>
      <c r="J1284" s="2">
        <v>73</v>
      </c>
      <c r="K1284" s="2">
        <v>1125</v>
      </c>
      <c r="L1284" s="2">
        <v>221261</v>
      </c>
      <c r="M1284" s="2">
        <v>222386</v>
      </c>
      <c r="N1284" s="2">
        <v>238073</v>
      </c>
    </row>
    <row r="1285" spans="1:14" hidden="1" x14ac:dyDescent="0.3">
      <c r="A1285" s="1" t="s">
        <v>129</v>
      </c>
      <c r="B1285" s="1" t="s">
        <v>57</v>
      </c>
      <c r="C1285" s="2">
        <v>386873</v>
      </c>
      <c r="D1285" s="2">
        <v>7267</v>
      </c>
      <c r="E1285" s="2">
        <v>593</v>
      </c>
      <c r="F1285" s="2">
        <v>222386</v>
      </c>
      <c r="G1285" s="2">
        <v>15687</v>
      </c>
      <c r="H1285" s="2">
        <v>175387</v>
      </c>
      <c r="I1285" s="2">
        <v>46926</v>
      </c>
      <c r="J1285" s="2">
        <v>73</v>
      </c>
      <c r="K1285" s="2">
        <v>1125</v>
      </c>
      <c r="L1285" s="2">
        <v>221261</v>
      </c>
      <c r="M1285" s="2">
        <v>222386</v>
      </c>
      <c r="N1285" s="2">
        <v>238073</v>
      </c>
    </row>
    <row r="1286" spans="1:14" hidden="1" x14ac:dyDescent="0.3">
      <c r="A1286" s="1" t="s">
        <v>122</v>
      </c>
      <c r="B1286" s="1" t="s">
        <v>57</v>
      </c>
      <c r="C1286" s="2">
        <v>399147</v>
      </c>
      <c r="D1286" s="2">
        <v>9022</v>
      </c>
      <c r="E1286" s="2">
        <v>713</v>
      </c>
      <c r="F1286" s="2">
        <v>241454</v>
      </c>
      <c r="G1286" s="2">
        <v>17269</v>
      </c>
      <c r="H1286" s="2">
        <v>191829</v>
      </c>
      <c r="I1286" s="2">
        <v>49547</v>
      </c>
      <c r="J1286" s="2">
        <v>78</v>
      </c>
      <c r="K1286" s="2">
        <v>1178</v>
      </c>
      <c r="L1286" s="2">
        <v>240276</v>
      </c>
      <c r="M1286" s="2">
        <v>241454</v>
      </c>
      <c r="N1286" s="2">
        <v>258723</v>
      </c>
    </row>
    <row r="1287" spans="1:14" hidden="1" x14ac:dyDescent="0.3">
      <c r="A1287" s="1" t="s">
        <v>123</v>
      </c>
      <c r="B1287" s="1" t="s">
        <v>57</v>
      </c>
      <c r="C1287" s="2">
        <v>400480</v>
      </c>
      <c r="D1287" s="2">
        <v>12250</v>
      </c>
      <c r="E1287" s="2">
        <v>831</v>
      </c>
      <c r="F1287" s="2">
        <v>243610</v>
      </c>
      <c r="G1287" s="2">
        <v>17367</v>
      </c>
      <c r="H1287" s="2">
        <v>193749</v>
      </c>
      <c r="I1287" s="2">
        <v>49781</v>
      </c>
      <c r="J1287" s="2">
        <v>80</v>
      </c>
      <c r="K1287" s="2">
        <v>1189</v>
      </c>
      <c r="L1287" s="2">
        <v>242421</v>
      </c>
      <c r="M1287" s="2">
        <v>243610</v>
      </c>
      <c r="N1287" s="2">
        <v>260977</v>
      </c>
    </row>
    <row r="1288" spans="1:14" hidden="1" x14ac:dyDescent="0.3">
      <c r="A1288" s="1" t="s">
        <v>124</v>
      </c>
      <c r="B1288" s="1" t="s">
        <v>57</v>
      </c>
      <c r="C1288" s="2">
        <v>413347</v>
      </c>
      <c r="D1288" s="2">
        <v>13502</v>
      </c>
      <c r="E1288" s="2">
        <v>900</v>
      </c>
      <c r="F1288" s="2">
        <v>257976</v>
      </c>
      <c r="G1288" s="2">
        <v>19208</v>
      </c>
      <c r="H1288" s="2">
        <v>204346</v>
      </c>
      <c r="I1288" s="2">
        <v>53550</v>
      </c>
      <c r="J1288" s="2">
        <v>80</v>
      </c>
      <c r="K1288" s="2">
        <v>1227</v>
      </c>
      <c r="L1288" s="2">
        <v>256749</v>
      </c>
      <c r="M1288" s="2">
        <v>257976</v>
      </c>
      <c r="N1288" s="2">
        <v>277184</v>
      </c>
    </row>
    <row r="1289" spans="1:14" hidden="1" x14ac:dyDescent="0.3">
      <c r="A1289" s="1" t="s">
        <v>89</v>
      </c>
      <c r="B1289" s="1" t="s">
        <v>57</v>
      </c>
      <c r="C1289" s="2">
        <v>426985</v>
      </c>
      <c r="D1289" s="2">
        <v>21125</v>
      </c>
      <c r="E1289" s="2">
        <v>955</v>
      </c>
      <c r="F1289" s="2">
        <v>272803</v>
      </c>
      <c r="G1289" s="2">
        <v>21756</v>
      </c>
      <c r="H1289" s="2">
        <v>214941</v>
      </c>
      <c r="I1289" s="2">
        <v>57779</v>
      </c>
      <c r="J1289" s="2">
        <v>83</v>
      </c>
      <c r="K1289" s="2">
        <v>1249</v>
      </c>
      <c r="L1289" s="2">
        <v>271554</v>
      </c>
      <c r="M1289" s="2">
        <v>272803</v>
      </c>
      <c r="N1289" s="2">
        <v>294559</v>
      </c>
    </row>
    <row r="1290" spans="1:14" hidden="1" x14ac:dyDescent="0.3">
      <c r="A1290" s="1" t="s">
        <v>91</v>
      </c>
      <c r="B1290" s="1" t="s">
        <v>57</v>
      </c>
      <c r="C1290" s="2">
        <v>442597</v>
      </c>
      <c r="D1290" s="2">
        <v>27290</v>
      </c>
      <c r="E1290" s="2">
        <v>975</v>
      </c>
      <c r="F1290" s="2">
        <v>288844</v>
      </c>
      <c r="G1290" s="2">
        <v>25105</v>
      </c>
      <c r="H1290" s="2">
        <v>225545</v>
      </c>
      <c r="I1290" s="2">
        <v>63213</v>
      </c>
      <c r="J1290" s="2">
        <v>86</v>
      </c>
      <c r="K1290" s="2">
        <v>1260</v>
      </c>
      <c r="L1290" s="2">
        <v>287584</v>
      </c>
      <c r="M1290" s="2">
        <v>288844</v>
      </c>
      <c r="N1290" s="2">
        <v>313949</v>
      </c>
    </row>
    <row r="1291" spans="1:14" hidden="1" x14ac:dyDescent="0.3">
      <c r="A1291" s="1" t="s">
        <v>125</v>
      </c>
      <c r="B1291" s="1" t="s">
        <v>57</v>
      </c>
      <c r="C1291" s="2">
        <v>442810</v>
      </c>
      <c r="D1291" s="2">
        <v>30859</v>
      </c>
      <c r="E1291" s="2">
        <v>1053</v>
      </c>
      <c r="F1291" s="2">
        <v>289112</v>
      </c>
      <c r="G1291" s="2">
        <v>25125</v>
      </c>
      <c r="H1291" s="2">
        <v>225760</v>
      </c>
      <c r="I1291" s="2">
        <v>63266</v>
      </c>
      <c r="J1291" s="2">
        <v>86</v>
      </c>
      <c r="K1291" s="2">
        <v>1260</v>
      </c>
      <c r="L1291" s="2">
        <v>287852</v>
      </c>
      <c r="M1291" s="2">
        <v>289112</v>
      </c>
      <c r="N1291" s="2">
        <v>314237</v>
      </c>
    </row>
    <row r="1292" spans="1:14" hidden="1" x14ac:dyDescent="0.3">
      <c r="A1292" s="1" t="s">
        <v>119</v>
      </c>
      <c r="B1292" s="1" t="s">
        <v>57</v>
      </c>
      <c r="C1292" s="2">
        <v>462559</v>
      </c>
      <c r="D1292" s="2">
        <v>32745</v>
      </c>
      <c r="E1292" s="2">
        <v>1095</v>
      </c>
      <c r="F1292" s="2">
        <v>309309</v>
      </c>
      <c r="G1292" s="2">
        <v>30666</v>
      </c>
      <c r="H1292" s="2">
        <v>238939</v>
      </c>
      <c r="I1292" s="2">
        <v>70281</v>
      </c>
      <c r="J1292" s="2">
        <v>89</v>
      </c>
      <c r="K1292" s="2">
        <v>1303</v>
      </c>
      <c r="L1292" s="2">
        <v>308006</v>
      </c>
      <c r="M1292" s="2">
        <v>309309</v>
      </c>
      <c r="N1292" s="2">
        <v>339975</v>
      </c>
    </row>
    <row r="1293" spans="1:14" hidden="1" x14ac:dyDescent="0.3">
      <c r="A1293" s="1" t="s">
        <v>92</v>
      </c>
      <c r="B1293" s="1" t="s">
        <v>57</v>
      </c>
      <c r="C1293" s="2">
        <v>484480</v>
      </c>
      <c r="D1293" s="2">
        <v>33608</v>
      </c>
      <c r="E1293" s="2">
        <v>1113</v>
      </c>
      <c r="F1293" s="2">
        <v>331895</v>
      </c>
      <c r="G1293" s="2">
        <v>37394</v>
      </c>
      <c r="H1293" s="2">
        <v>254012</v>
      </c>
      <c r="I1293" s="2">
        <v>77793</v>
      </c>
      <c r="J1293" s="2">
        <v>90</v>
      </c>
      <c r="K1293" s="2">
        <v>1367</v>
      </c>
      <c r="L1293" s="2">
        <v>330528</v>
      </c>
      <c r="M1293" s="2">
        <v>331895</v>
      </c>
      <c r="N1293" s="2">
        <v>369289</v>
      </c>
    </row>
    <row r="1294" spans="1:14" hidden="1" x14ac:dyDescent="0.3">
      <c r="A1294" s="1" t="s">
        <v>84</v>
      </c>
      <c r="B1294" s="1" t="s">
        <v>57</v>
      </c>
      <c r="C1294" s="2">
        <v>485330</v>
      </c>
      <c r="D1294" s="2">
        <v>35154</v>
      </c>
      <c r="E1294" s="2">
        <v>1131</v>
      </c>
      <c r="F1294" s="2">
        <v>333222</v>
      </c>
      <c r="G1294" s="2">
        <v>37879</v>
      </c>
      <c r="H1294" s="2">
        <v>255107</v>
      </c>
      <c r="I1294" s="2">
        <v>78025</v>
      </c>
      <c r="J1294" s="2">
        <v>90</v>
      </c>
      <c r="K1294" s="2">
        <v>1396</v>
      </c>
      <c r="L1294" s="2">
        <v>331826</v>
      </c>
      <c r="M1294" s="2">
        <v>333222</v>
      </c>
      <c r="N1294" s="2">
        <v>371101</v>
      </c>
    </row>
    <row r="1295" spans="1:14" hidden="1" x14ac:dyDescent="0.3">
      <c r="A1295" s="1" t="s">
        <v>85</v>
      </c>
      <c r="B1295" s="1" t="s">
        <v>57</v>
      </c>
      <c r="C1295" s="2">
        <v>486334</v>
      </c>
      <c r="D1295" s="2">
        <v>35692</v>
      </c>
      <c r="E1295" s="2">
        <v>1134</v>
      </c>
      <c r="F1295" s="2">
        <v>334500</v>
      </c>
      <c r="G1295" s="2">
        <v>38233</v>
      </c>
      <c r="H1295" s="2">
        <v>256033</v>
      </c>
      <c r="I1295" s="2">
        <v>78377</v>
      </c>
      <c r="J1295" s="2">
        <v>90</v>
      </c>
      <c r="K1295" s="2">
        <v>1468</v>
      </c>
      <c r="L1295" s="2">
        <v>333032</v>
      </c>
      <c r="M1295" s="2">
        <v>334500</v>
      </c>
      <c r="N1295" s="2">
        <v>372733</v>
      </c>
    </row>
    <row r="1296" spans="1:14" hidden="1" x14ac:dyDescent="0.3">
      <c r="A1296" s="1" t="s">
        <v>86</v>
      </c>
      <c r="B1296" s="1" t="s">
        <v>57</v>
      </c>
      <c r="C1296" s="2">
        <v>487498</v>
      </c>
      <c r="D1296" s="2">
        <v>36688</v>
      </c>
      <c r="E1296" s="2">
        <v>1147</v>
      </c>
      <c r="F1296" s="2">
        <v>335917</v>
      </c>
      <c r="G1296" s="2">
        <v>40735</v>
      </c>
      <c r="H1296" s="2">
        <v>257203</v>
      </c>
      <c r="I1296" s="2">
        <v>78624</v>
      </c>
      <c r="J1296" s="2">
        <v>90</v>
      </c>
      <c r="K1296" s="2">
        <v>1499</v>
      </c>
      <c r="L1296" s="2">
        <v>334418</v>
      </c>
      <c r="M1296" s="2">
        <v>335917</v>
      </c>
      <c r="N1296" s="2">
        <v>376652</v>
      </c>
    </row>
    <row r="1297" spans="1:14" hidden="1" x14ac:dyDescent="0.3">
      <c r="A1297" s="1" t="s">
        <v>97</v>
      </c>
      <c r="B1297" s="1" t="s">
        <v>57</v>
      </c>
      <c r="C1297" s="2">
        <v>513471</v>
      </c>
      <c r="D1297" s="2">
        <v>37210</v>
      </c>
      <c r="E1297" s="2">
        <v>1164</v>
      </c>
      <c r="F1297" s="2">
        <v>362666</v>
      </c>
      <c r="G1297" s="2">
        <v>56214</v>
      </c>
      <c r="H1297" s="2">
        <v>274689</v>
      </c>
      <c r="I1297" s="2">
        <v>87885</v>
      </c>
      <c r="J1297" s="2">
        <v>92</v>
      </c>
      <c r="K1297" s="2">
        <v>1506</v>
      </c>
      <c r="L1297" s="2">
        <v>361160</v>
      </c>
      <c r="M1297" s="2">
        <v>362666</v>
      </c>
      <c r="N1297" s="2">
        <v>418880</v>
      </c>
    </row>
    <row r="1298" spans="1:14" hidden="1" x14ac:dyDescent="0.3">
      <c r="A1298" s="1" t="s">
        <v>100</v>
      </c>
      <c r="B1298" s="1" t="s">
        <v>57</v>
      </c>
      <c r="C1298" s="2">
        <v>513910</v>
      </c>
      <c r="D1298" s="2">
        <v>37758</v>
      </c>
      <c r="E1298" s="2">
        <v>1184</v>
      </c>
      <c r="F1298" s="2">
        <v>363229</v>
      </c>
      <c r="G1298" s="2">
        <v>56550</v>
      </c>
      <c r="H1298" s="2">
        <v>275089</v>
      </c>
      <c r="I1298" s="2">
        <v>88048</v>
      </c>
      <c r="J1298" s="2">
        <v>92</v>
      </c>
      <c r="K1298" s="2">
        <v>1506</v>
      </c>
      <c r="L1298" s="2">
        <v>361723</v>
      </c>
      <c r="M1298" s="2">
        <v>363229</v>
      </c>
      <c r="N1298" s="2">
        <v>419779</v>
      </c>
    </row>
    <row r="1299" spans="1:14" hidden="1" x14ac:dyDescent="0.3">
      <c r="A1299" s="1" t="s">
        <v>98</v>
      </c>
      <c r="B1299" s="1" t="s">
        <v>57</v>
      </c>
      <c r="C1299" s="2">
        <v>540800</v>
      </c>
      <c r="D1299" s="2">
        <v>38590</v>
      </c>
      <c r="E1299" s="2">
        <v>1215</v>
      </c>
      <c r="F1299" s="2">
        <v>390431</v>
      </c>
      <c r="G1299" s="2">
        <v>70584</v>
      </c>
      <c r="H1299" s="2">
        <v>292565</v>
      </c>
      <c r="I1299" s="2">
        <v>97771</v>
      </c>
      <c r="J1299" s="2">
        <v>95</v>
      </c>
      <c r="K1299" s="2">
        <v>1527</v>
      </c>
      <c r="L1299" s="2">
        <v>388904</v>
      </c>
      <c r="M1299" s="2">
        <v>390431</v>
      </c>
      <c r="N1299" s="2">
        <v>461015</v>
      </c>
    </row>
    <row r="1300" spans="1:14" hidden="1" x14ac:dyDescent="0.3">
      <c r="A1300" s="1" t="s">
        <v>101</v>
      </c>
      <c r="B1300" s="1" t="s">
        <v>57</v>
      </c>
      <c r="C1300" s="2">
        <v>566025</v>
      </c>
      <c r="D1300" s="2">
        <v>39128</v>
      </c>
      <c r="E1300" s="2">
        <v>1226</v>
      </c>
      <c r="F1300" s="2">
        <v>416994</v>
      </c>
      <c r="G1300" s="2">
        <v>83839</v>
      </c>
      <c r="H1300" s="2">
        <v>309230</v>
      </c>
      <c r="I1300" s="2">
        <v>107664</v>
      </c>
      <c r="J1300" s="2">
        <v>100</v>
      </c>
      <c r="K1300" s="2">
        <v>1549</v>
      </c>
      <c r="L1300" s="2">
        <v>415445</v>
      </c>
      <c r="M1300" s="2">
        <v>416994</v>
      </c>
      <c r="N1300" s="2">
        <v>500833</v>
      </c>
    </row>
    <row r="1301" spans="1:14" hidden="1" x14ac:dyDescent="0.3">
      <c r="A1301" s="1" t="s">
        <v>102</v>
      </c>
      <c r="B1301" s="1" t="s">
        <v>57</v>
      </c>
      <c r="C1301" s="2">
        <v>567287</v>
      </c>
      <c r="D1301" s="2">
        <v>39769</v>
      </c>
      <c r="E1301" s="2">
        <v>1248</v>
      </c>
      <c r="F1301" s="2">
        <v>418542</v>
      </c>
      <c r="G1301" s="2">
        <v>84708</v>
      </c>
      <c r="H1301" s="2">
        <v>310335</v>
      </c>
      <c r="I1301" s="2">
        <v>108106</v>
      </c>
      <c r="J1301" s="2">
        <v>101</v>
      </c>
      <c r="K1301" s="2">
        <v>1578</v>
      </c>
      <c r="L1301" s="2">
        <v>416964</v>
      </c>
      <c r="M1301" s="2">
        <v>418542</v>
      </c>
      <c r="N1301" s="2">
        <v>503250</v>
      </c>
    </row>
    <row r="1302" spans="1:14" hidden="1" x14ac:dyDescent="0.3">
      <c r="A1302" s="1" t="s">
        <v>103</v>
      </c>
      <c r="B1302" s="1" t="s">
        <v>57</v>
      </c>
      <c r="C1302" s="2">
        <v>593928</v>
      </c>
      <c r="D1302" s="2">
        <v>40451</v>
      </c>
      <c r="E1302" s="2">
        <v>1263</v>
      </c>
      <c r="F1302" s="2">
        <v>445910</v>
      </c>
      <c r="G1302" s="2">
        <v>97784</v>
      </c>
      <c r="H1302" s="2">
        <v>327725</v>
      </c>
      <c r="I1302" s="2">
        <v>118080</v>
      </c>
      <c r="J1302" s="2">
        <v>105</v>
      </c>
      <c r="K1302" s="2">
        <v>1586</v>
      </c>
      <c r="L1302" s="2">
        <v>444324</v>
      </c>
      <c r="M1302" s="2">
        <v>445910</v>
      </c>
      <c r="N1302" s="2">
        <v>543694</v>
      </c>
    </row>
    <row r="1303" spans="1:14" hidden="1" x14ac:dyDescent="0.3">
      <c r="A1303" s="1" t="s">
        <v>104</v>
      </c>
      <c r="B1303" s="1" t="s">
        <v>57</v>
      </c>
      <c r="C1303" s="2">
        <v>607346</v>
      </c>
      <c r="D1303" s="2">
        <v>40940</v>
      </c>
      <c r="E1303" s="2">
        <v>1265</v>
      </c>
      <c r="F1303" s="2">
        <v>459633</v>
      </c>
      <c r="G1303" s="2">
        <v>105645</v>
      </c>
      <c r="H1303" s="2">
        <v>336204</v>
      </c>
      <c r="I1303" s="2">
        <v>123323</v>
      </c>
      <c r="J1303" s="2">
        <v>106</v>
      </c>
      <c r="K1303" s="2">
        <v>1601</v>
      </c>
      <c r="L1303" s="2">
        <v>458032</v>
      </c>
      <c r="M1303" s="2">
        <v>459633</v>
      </c>
      <c r="N1303" s="2">
        <v>565278</v>
      </c>
    </row>
    <row r="1304" spans="1:14" hidden="1" x14ac:dyDescent="0.3">
      <c r="A1304" s="1" t="s">
        <v>106</v>
      </c>
      <c r="B1304" s="1" t="s">
        <v>57</v>
      </c>
      <c r="C1304" s="2">
        <v>616837</v>
      </c>
      <c r="D1304" s="2">
        <v>41321</v>
      </c>
      <c r="E1304" s="2">
        <v>1267</v>
      </c>
      <c r="F1304" s="2">
        <v>469881</v>
      </c>
      <c r="G1304" s="2">
        <v>111101</v>
      </c>
      <c r="H1304" s="2">
        <v>342865</v>
      </c>
      <c r="I1304" s="2">
        <v>126909</v>
      </c>
      <c r="J1304" s="2">
        <v>107</v>
      </c>
      <c r="K1304" s="2">
        <v>1617</v>
      </c>
      <c r="L1304" s="2">
        <v>468264</v>
      </c>
      <c r="M1304" s="2">
        <v>469881</v>
      </c>
      <c r="N1304" s="2">
        <v>580982</v>
      </c>
    </row>
    <row r="1305" spans="1:14" hidden="1" x14ac:dyDescent="0.3">
      <c r="A1305" s="1" t="s">
        <v>107</v>
      </c>
      <c r="B1305" s="1" t="s">
        <v>57</v>
      </c>
      <c r="C1305" s="2">
        <v>617773</v>
      </c>
      <c r="D1305" s="2">
        <v>42038</v>
      </c>
      <c r="E1305" s="2">
        <v>1292</v>
      </c>
      <c r="F1305" s="2">
        <v>471049</v>
      </c>
      <c r="G1305" s="2">
        <v>111770</v>
      </c>
      <c r="H1305" s="2">
        <v>343695</v>
      </c>
      <c r="I1305" s="2">
        <v>127246</v>
      </c>
      <c r="J1305" s="2">
        <v>108</v>
      </c>
      <c r="K1305" s="2">
        <v>1644</v>
      </c>
      <c r="L1305" s="2">
        <v>469405</v>
      </c>
      <c r="M1305" s="2">
        <v>471049</v>
      </c>
      <c r="N1305" s="2">
        <v>582819</v>
      </c>
    </row>
    <row r="1306" spans="1:14" hidden="1" x14ac:dyDescent="0.3">
      <c r="A1306" s="1" t="s">
        <v>108</v>
      </c>
      <c r="B1306" s="1" t="s">
        <v>57</v>
      </c>
      <c r="C1306" s="2">
        <v>637687</v>
      </c>
      <c r="D1306" s="2">
        <v>42623</v>
      </c>
      <c r="E1306" s="2">
        <v>1303</v>
      </c>
      <c r="F1306" s="2">
        <v>490817</v>
      </c>
      <c r="G1306" s="2">
        <v>121729</v>
      </c>
      <c r="H1306" s="2">
        <v>355873</v>
      </c>
      <c r="I1306" s="2">
        <v>134836</v>
      </c>
      <c r="J1306" s="2">
        <v>108</v>
      </c>
      <c r="K1306" s="2">
        <v>1654</v>
      </c>
      <c r="L1306" s="2">
        <v>489163</v>
      </c>
      <c r="M1306" s="2">
        <v>490817</v>
      </c>
      <c r="N1306" s="2">
        <v>612546</v>
      </c>
    </row>
    <row r="1307" spans="1:14" hidden="1" x14ac:dyDescent="0.3">
      <c r="A1307" s="1" t="s">
        <v>109</v>
      </c>
      <c r="B1307" s="1" t="s">
        <v>57</v>
      </c>
      <c r="C1307" s="2">
        <v>656372</v>
      </c>
      <c r="D1307" s="2">
        <v>42932</v>
      </c>
      <c r="E1307" s="2">
        <v>1309</v>
      </c>
      <c r="F1307" s="2">
        <v>510709</v>
      </c>
      <c r="G1307" s="2">
        <v>129882</v>
      </c>
      <c r="H1307" s="2">
        <v>368085</v>
      </c>
      <c r="I1307" s="2">
        <v>142514</v>
      </c>
      <c r="J1307" s="2">
        <v>110</v>
      </c>
      <c r="K1307" s="2">
        <v>1666</v>
      </c>
      <c r="L1307" s="2">
        <v>509043</v>
      </c>
      <c r="M1307" s="2">
        <v>510709</v>
      </c>
      <c r="N1307" s="2">
        <v>640591</v>
      </c>
    </row>
    <row r="1308" spans="1:14" hidden="1" x14ac:dyDescent="0.3">
      <c r="A1308" s="1" t="s">
        <v>112</v>
      </c>
      <c r="B1308" s="1" t="s">
        <v>57</v>
      </c>
      <c r="C1308" s="2">
        <v>657200</v>
      </c>
      <c r="D1308" s="2">
        <v>43643</v>
      </c>
      <c r="E1308" s="2">
        <v>1334</v>
      </c>
      <c r="F1308" s="2">
        <v>511788</v>
      </c>
      <c r="G1308" s="2">
        <v>131016</v>
      </c>
      <c r="H1308" s="2">
        <v>368919</v>
      </c>
      <c r="I1308" s="2">
        <v>142759</v>
      </c>
      <c r="J1308" s="2">
        <v>110</v>
      </c>
      <c r="K1308" s="2">
        <v>1670</v>
      </c>
      <c r="L1308" s="2">
        <v>510118</v>
      </c>
      <c r="M1308" s="2">
        <v>511788</v>
      </c>
      <c r="N1308" s="2">
        <v>642804</v>
      </c>
    </row>
    <row r="1309" spans="1:14" hidden="1" x14ac:dyDescent="0.3">
      <c r="A1309" s="1" t="s">
        <v>120</v>
      </c>
      <c r="B1309" s="1" t="s">
        <v>57</v>
      </c>
      <c r="C1309" s="2">
        <v>684903</v>
      </c>
      <c r="D1309" s="2">
        <v>44263</v>
      </c>
      <c r="E1309" s="2">
        <v>1351</v>
      </c>
      <c r="F1309" s="2">
        <v>539260</v>
      </c>
      <c r="G1309" s="2">
        <v>138081</v>
      </c>
      <c r="H1309" s="2">
        <v>385463</v>
      </c>
      <c r="I1309" s="2">
        <v>153684</v>
      </c>
      <c r="J1309" s="2">
        <v>113</v>
      </c>
      <c r="K1309" s="2">
        <v>1674</v>
      </c>
      <c r="L1309" s="2">
        <v>537586</v>
      </c>
      <c r="M1309" s="2">
        <v>539260</v>
      </c>
      <c r="N1309" s="2">
        <v>677341</v>
      </c>
    </row>
    <row r="1310" spans="1:14" hidden="1" x14ac:dyDescent="0.3">
      <c r="A1310" s="1" t="s">
        <v>110</v>
      </c>
      <c r="B1310" s="1" t="s">
        <v>57</v>
      </c>
      <c r="C1310" s="2">
        <v>707743</v>
      </c>
      <c r="D1310" s="2">
        <v>44846</v>
      </c>
      <c r="E1310" s="2">
        <v>1358</v>
      </c>
      <c r="F1310" s="2">
        <v>561747</v>
      </c>
      <c r="G1310" s="2">
        <v>142403</v>
      </c>
      <c r="H1310" s="2">
        <v>398645</v>
      </c>
      <c r="I1310" s="2">
        <v>162988</v>
      </c>
      <c r="J1310" s="2">
        <v>114</v>
      </c>
      <c r="K1310" s="2">
        <v>1683</v>
      </c>
      <c r="L1310" s="2">
        <v>560064</v>
      </c>
      <c r="M1310" s="2">
        <v>561747</v>
      </c>
      <c r="N1310" s="2">
        <v>704150</v>
      </c>
    </row>
    <row r="1311" spans="1:14" hidden="1" x14ac:dyDescent="0.3">
      <c r="A1311" s="1" t="s">
        <v>111</v>
      </c>
      <c r="B1311" s="1" t="s">
        <v>57</v>
      </c>
      <c r="C1311" s="2">
        <v>728583</v>
      </c>
      <c r="D1311" s="2">
        <v>45213</v>
      </c>
      <c r="E1311" s="2">
        <v>1362</v>
      </c>
      <c r="F1311" s="2">
        <v>582995</v>
      </c>
      <c r="G1311" s="2">
        <v>145988</v>
      </c>
      <c r="H1311" s="2">
        <v>410892</v>
      </c>
      <c r="I1311" s="2">
        <v>171987</v>
      </c>
      <c r="J1311" s="2">
        <v>116</v>
      </c>
      <c r="K1311" s="2">
        <v>1685</v>
      </c>
      <c r="L1311" s="2">
        <v>581310</v>
      </c>
      <c r="M1311" s="2">
        <v>582995</v>
      </c>
      <c r="N1311" s="2">
        <v>728983</v>
      </c>
    </row>
    <row r="1312" spans="1:14" hidden="1" x14ac:dyDescent="0.3">
      <c r="A1312" s="1" t="s">
        <v>121</v>
      </c>
      <c r="B1312" s="1" t="s">
        <v>57</v>
      </c>
      <c r="C1312" s="2">
        <v>729339</v>
      </c>
      <c r="D1312" s="2">
        <v>46738</v>
      </c>
      <c r="E1312" s="2">
        <v>1374</v>
      </c>
      <c r="F1312" s="2">
        <v>583898</v>
      </c>
      <c r="G1312" s="2">
        <v>146088</v>
      </c>
      <c r="H1312" s="2">
        <v>411423</v>
      </c>
      <c r="I1312" s="2">
        <v>172359</v>
      </c>
      <c r="J1312" s="2">
        <v>116</v>
      </c>
      <c r="K1312" s="2">
        <v>1685</v>
      </c>
      <c r="L1312" s="2">
        <v>582213</v>
      </c>
      <c r="M1312" s="2">
        <v>583898</v>
      </c>
      <c r="N1312" s="2">
        <v>729986</v>
      </c>
    </row>
    <row r="1313" spans="1:14" hidden="1" x14ac:dyDescent="0.3">
      <c r="A1313" s="1" t="s">
        <v>113</v>
      </c>
      <c r="B1313" s="1" t="s">
        <v>57</v>
      </c>
      <c r="C1313" s="2">
        <v>750447</v>
      </c>
      <c r="D1313" s="2">
        <v>47984</v>
      </c>
      <c r="E1313" s="2">
        <v>1386</v>
      </c>
      <c r="F1313" s="2">
        <v>604676</v>
      </c>
      <c r="G1313" s="2">
        <v>149837</v>
      </c>
      <c r="H1313" s="2">
        <v>423619</v>
      </c>
      <c r="I1313" s="2">
        <v>180938</v>
      </c>
      <c r="J1313" s="2">
        <v>119</v>
      </c>
      <c r="K1313" s="2">
        <v>1685</v>
      </c>
      <c r="L1313" s="2">
        <v>602991</v>
      </c>
      <c r="M1313" s="2">
        <v>604676</v>
      </c>
      <c r="N1313" s="2">
        <v>754513</v>
      </c>
    </row>
    <row r="1314" spans="1:14" hidden="1" x14ac:dyDescent="0.3">
      <c r="A1314" s="1" t="s">
        <v>114</v>
      </c>
      <c r="B1314" s="1" t="s">
        <v>57</v>
      </c>
      <c r="C1314" s="2">
        <v>772401</v>
      </c>
      <c r="D1314" s="2">
        <v>49018</v>
      </c>
      <c r="E1314" s="2">
        <v>1391</v>
      </c>
      <c r="F1314" s="2">
        <v>626668</v>
      </c>
      <c r="G1314" s="2">
        <v>154560</v>
      </c>
      <c r="H1314" s="2">
        <v>436335</v>
      </c>
      <c r="I1314" s="2">
        <v>190212</v>
      </c>
      <c r="J1314" s="2">
        <v>121</v>
      </c>
      <c r="K1314" s="2">
        <v>1685</v>
      </c>
      <c r="L1314" s="2">
        <v>624983</v>
      </c>
      <c r="M1314" s="2">
        <v>626668</v>
      </c>
      <c r="N1314" s="2">
        <v>781228</v>
      </c>
    </row>
    <row r="1315" spans="1:14" hidden="1" x14ac:dyDescent="0.3">
      <c r="A1315" s="1" t="s">
        <v>115</v>
      </c>
      <c r="B1315" s="1" t="s">
        <v>57</v>
      </c>
      <c r="C1315" s="2">
        <v>773497</v>
      </c>
      <c r="D1315" s="2">
        <v>51277</v>
      </c>
      <c r="E1315" s="2">
        <v>1408</v>
      </c>
      <c r="F1315" s="2">
        <v>627951</v>
      </c>
      <c r="G1315" s="2">
        <v>154983</v>
      </c>
      <c r="H1315" s="2">
        <v>437157</v>
      </c>
      <c r="I1315" s="2">
        <v>190673</v>
      </c>
      <c r="J1315" s="2">
        <v>121</v>
      </c>
      <c r="K1315" s="2">
        <v>1701</v>
      </c>
      <c r="L1315" s="2">
        <v>626250</v>
      </c>
      <c r="M1315" s="2">
        <v>627951</v>
      </c>
      <c r="N1315" s="2">
        <v>782934</v>
      </c>
    </row>
    <row r="1316" spans="1:14" hidden="1" x14ac:dyDescent="0.3">
      <c r="A1316" s="1" t="s">
        <v>116</v>
      </c>
      <c r="B1316" s="1" t="s">
        <v>57</v>
      </c>
      <c r="C1316" s="2">
        <v>803400</v>
      </c>
      <c r="D1316" s="2">
        <v>53653</v>
      </c>
      <c r="E1316" s="2">
        <v>1426</v>
      </c>
      <c r="F1316" s="2">
        <v>655150</v>
      </c>
      <c r="G1316" s="2">
        <v>159200</v>
      </c>
      <c r="H1316" s="2">
        <v>452711</v>
      </c>
      <c r="I1316" s="2">
        <v>202317</v>
      </c>
      <c r="J1316" s="2">
        <v>122</v>
      </c>
      <c r="K1316" s="2">
        <v>1705</v>
      </c>
      <c r="L1316" s="2">
        <v>653445</v>
      </c>
      <c r="M1316" s="2">
        <v>655150</v>
      </c>
      <c r="N1316" s="2">
        <v>814350</v>
      </c>
    </row>
    <row r="1317" spans="1:14" hidden="1" x14ac:dyDescent="0.3">
      <c r="A1317" s="1" t="s">
        <v>117</v>
      </c>
      <c r="B1317" s="1" t="s">
        <v>57</v>
      </c>
      <c r="C1317" s="2">
        <v>837734</v>
      </c>
      <c r="D1317" s="2">
        <v>54866</v>
      </c>
      <c r="E1317" s="2">
        <v>1465</v>
      </c>
      <c r="F1317" s="2">
        <v>689834</v>
      </c>
      <c r="G1317" s="2">
        <v>163975</v>
      </c>
      <c r="H1317" s="2">
        <v>472665</v>
      </c>
      <c r="I1317" s="2">
        <v>217043</v>
      </c>
      <c r="J1317" s="2">
        <v>126</v>
      </c>
      <c r="K1317" s="2">
        <v>1709</v>
      </c>
      <c r="L1317" s="2">
        <v>688125</v>
      </c>
      <c r="M1317" s="2">
        <v>689834</v>
      </c>
      <c r="N1317" s="2">
        <v>853809</v>
      </c>
    </row>
    <row r="1318" spans="1:14" hidden="1" x14ac:dyDescent="0.3">
      <c r="A1318" s="1" t="s">
        <v>118</v>
      </c>
      <c r="B1318" s="1" t="s">
        <v>57</v>
      </c>
      <c r="C1318" s="2">
        <v>867552</v>
      </c>
      <c r="D1318" s="2">
        <v>56675</v>
      </c>
      <c r="E1318" s="2">
        <v>1478</v>
      </c>
      <c r="F1318" s="2">
        <v>717839</v>
      </c>
      <c r="G1318" s="2">
        <v>167916</v>
      </c>
      <c r="H1318" s="2">
        <v>488974</v>
      </c>
      <c r="I1318" s="2">
        <v>228731</v>
      </c>
      <c r="J1318" s="2">
        <v>134</v>
      </c>
      <c r="K1318" s="2">
        <v>1717</v>
      </c>
      <c r="L1318" s="2">
        <v>716122</v>
      </c>
      <c r="M1318" s="2">
        <v>717839</v>
      </c>
      <c r="N1318" s="2">
        <v>885755</v>
      </c>
    </row>
    <row r="1319" spans="1:14" hidden="1" x14ac:dyDescent="0.3">
      <c r="A1319" s="1" t="s">
        <v>127</v>
      </c>
      <c r="B1319" s="1" t="s">
        <v>57</v>
      </c>
      <c r="C1319" s="2">
        <v>764873</v>
      </c>
      <c r="D1319" s="2">
        <v>123700</v>
      </c>
      <c r="E1319" s="2">
        <v>994</v>
      </c>
      <c r="F1319" s="2">
        <v>764873</v>
      </c>
      <c r="G1319" s="2">
        <v>161537</v>
      </c>
      <c r="H1319" s="2">
        <v>508463</v>
      </c>
      <c r="I1319" s="2">
        <v>256262</v>
      </c>
      <c r="J1319" s="2">
        <v>148</v>
      </c>
      <c r="K1319" s="2">
        <v>0</v>
      </c>
      <c r="L1319" s="2">
        <v>926410</v>
      </c>
      <c r="M1319" s="2">
        <v>764873</v>
      </c>
      <c r="N1319" s="2">
        <v>926410</v>
      </c>
    </row>
    <row r="1320" spans="1:14" hidden="1" x14ac:dyDescent="0.3">
      <c r="A1320" s="1" t="s">
        <v>132</v>
      </c>
      <c r="B1320" s="1" t="s">
        <v>57</v>
      </c>
      <c r="C1320" s="2">
        <v>831857</v>
      </c>
      <c r="D1320" s="2">
        <v>139050</v>
      </c>
      <c r="E1320" s="2">
        <v>1183</v>
      </c>
      <c r="F1320" s="2">
        <v>831857</v>
      </c>
      <c r="G1320" s="2">
        <v>168216</v>
      </c>
      <c r="H1320" s="2">
        <v>544586</v>
      </c>
      <c r="I1320" s="2">
        <v>287111</v>
      </c>
      <c r="J1320" s="2">
        <v>160</v>
      </c>
      <c r="K1320" s="2">
        <v>0</v>
      </c>
      <c r="L1320" s="2">
        <v>1000073</v>
      </c>
      <c r="M1320" s="2">
        <v>831857</v>
      </c>
      <c r="N1320" s="2">
        <v>1000073</v>
      </c>
    </row>
    <row r="1321" spans="1:14" hidden="1" x14ac:dyDescent="0.3">
      <c r="A1321" s="1" t="s">
        <v>131</v>
      </c>
      <c r="B1321" s="1" t="s">
        <v>57</v>
      </c>
      <c r="C1321" s="2">
        <v>1095604</v>
      </c>
      <c r="D1321" s="2">
        <v>142250</v>
      </c>
      <c r="E1321" s="2">
        <v>1212</v>
      </c>
      <c r="F1321" s="2">
        <v>1095604</v>
      </c>
      <c r="G1321" s="2">
        <v>190725</v>
      </c>
      <c r="H1321" s="2">
        <v>688808</v>
      </c>
      <c r="I1321" s="2">
        <v>406597</v>
      </c>
      <c r="J1321" s="2">
        <v>199</v>
      </c>
      <c r="K1321" s="2">
        <v>0</v>
      </c>
      <c r="L1321" s="2">
        <v>1286329</v>
      </c>
      <c r="M1321" s="2">
        <v>1095604</v>
      </c>
      <c r="N1321" s="2">
        <v>1286329</v>
      </c>
    </row>
    <row r="1322" spans="1:14" hidden="1" x14ac:dyDescent="0.3">
      <c r="A1322" s="1" t="s">
        <v>145</v>
      </c>
      <c r="B1322" s="1" t="s">
        <v>57</v>
      </c>
      <c r="C1322" s="2">
        <v>1217666</v>
      </c>
      <c r="D1322" s="2">
        <v>144250</v>
      </c>
      <c r="E1322" s="2">
        <v>1256</v>
      </c>
      <c r="F1322" s="2">
        <v>1217666</v>
      </c>
      <c r="G1322" s="2">
        <v>202914</v>
      </c>
      <c r="H1322" s="2">
        <v>755761</v>
      </c>
      <c r="I1322" s="2">
        <v>461685</v>
      </c>
      <c r="J1322" s="2">
        <v>220</v>
      </c>
      <c r="K1322" s="2">
        <v>0</v>
      </c>
      <c r="L1322" s="2">
        <v>1420580</v>
      </c>
      <c r="M1322" s="2">
        <v>1217666</v>
      </c>
      <c r="N1322" s="2">
        <v>1420580</v>
      </c>
    </row>
    <row r="1323" spans="1:14" hidden="1" x14ac:dyDescent="0.3">
      <c r="A1323" s="1" t="s">
        <v>133</v>
      </c>
      <c r="B1323" s="1" t="s">
        <v>57</v>
      </c>
      <c r="C1323" s="2">
        <v>909465</v>
      </c>
      <c r="D1323" s="2">
        <v>147750</v>
      </c>
      <c r="E1323" s="2">
        <v>1244</v>
      </c>
      <c r="F1323" s="2">
        <v>909465</v>
      </c>
      <c r="G1323" s="2">
        <v>174198</v>
      </c>
      <c r="H1323" s="2">
        <v>587413</v>
      </c>
      <c r="I1323" s="2">
        <v>321876</v>
      </c>
      <c r="J1323" s="2">
        <v>176</v>
      </c>
      <c r="K1323" s="2">
        <v>0</v>
      </c>
      <c r="L1323" s="2">
        <v>1083663</v>
      </c>
      <c r="M1323" s="2">
        <v>909465</v>
      </c>
      <c r="N1323" s="2">
        <v>1083663</v>
      </c>
    </row>
    <row r="1324" spans="1:14" hidden="1" x14ac:dyDescent="0.3">
      <c r="A1324" s="1" t="s">
        <v>82</v>
      </c>
      <c r="B1324" s="1" t="s">
        <v>57</v>
      </c>
      <c r="C1324" s="2">
        <v>799804</v>
      </c>
      <c r="D1324" s="2">
        <v>151100</v>
      </c>
      <c r="E1324" s="2">
        <v>1234</v>
      </c>
      <c r="F1324" s="2">
        <v>799804</v>
      </c>
      <c r="G1324" s="2">
        <v>165214</v>
      </c>
      <c r="H1324" s="2">
        <v>527366</v>
      </c>
      <c r="I1324" s="2">
        <v>272287</v>
      </c>
      <c r="J1324" s="2">
        <v>151</v>
      </c>
      <c r="K1324" s="2">
        <v>0</v>
      </c>
      <c r="L1324" s="2">
        <v>965018</v>
      </c>
      <c r="M1324" s="2">
        <v>799804</v>
      </c>
      <c r="N1324" s="2">
        <v>965018</v>
      </c>
    </row>
    <row r="1325" spans="1:14" hidden="1" x14ac:dyDescent="0.3">
      <c r="A1325" s="1" t="s">
        <v>148</v>
      </c>
      <c r="B1325" s="1" t="s">
        <v>57</v>
      </c>
      <c r="C1325" s="2">
        <v>1358605</v>
      </c>
      <c r="D1325" s="2">
        <v>157750</v>
      </c>
      <c r="E1325" s="2">
        <v>1381</v>
      </c>
      <c r="F1325" s="2">
        <v>1358605</v>
      </c>
      <c r="G1325" s="2">
        <v>230383</v>
      </c>
      <c r="H1325" s="2">
        <v>832897</v>
      </c>
      <c r="I1325" s="2">
        <v>525472</v>
      </c>
      <c r="J1325" s="2">
        <v>236</v>
      </c>
      <c r="K1325" s="2">
        <v>0</v>
      </c>
      <c r="L1325" s="2">
        <v>1588988</v>
      </c>
      <c r="M1325" s="2">
        <v>1358605</v>
      </c>
      <c r="N1325" s="2">
        <v>1588988</v>
      </c>
    </row>
    <row r="1326" spans="1:14" hidden="1" x14ac:dyDescent="0.3">
      <c r="A1326" s="1" t="s">
        <v>146</v>
      </c>
      <c r="B1326" s="1" t="s">
        <v>57</v>
      </c>
      <c r="C1326" s="2">
        <v>1492291</v>
      </c>
      <c r="D1326" s="2">
        <v>161950</v>
      </c>
      <c r="E1326" s="2">
        <v>1421</v>
      </c>
      <c r="F1326" s="2">
        <v>1492291</v>
      </c>
      <c r="G1326" s="2">
        <v>260658</v>
      </c>
      <c r="H1326" s="2">
        <v>906912</v>
      </c>
      <c r="I1326" s="2">
        <v>585130</v>
      </c>
      <c r="J1326" s="2">
        <v>249</v>
      </c>
      <c r="K1326" s="2">
        <v>0</v>
      </c>
      <c r="L1326" s="2">
        <v>1752949</v>
      </c>
      <c r="M1326" s="2">
        <v>1492291</v>
      </c>
      <c r="N1326" s="2">
        <v>1752949</v>
      </c>
    </row>
    <row r="1327" spans="1:14" hidden="1" x14ac:dyDescent="0.3">
      <c r="A1327" s="1" t="s">
        <v>136</v>
      </c>
      <c r="B1327" s="1" t="s">
        <v>57</v>
      </c>
      <c r="C1327" s="2">
        <v>1691210</v>
      </c>
      <c r="D1327" s="2">
        <v>165150</v>
      </c>
      <c r="E1327" s="2">
        <v>1474</v>
      </c>
      <c r="F1327" s="2">
        <v>1691210</v>
      </c>
      <c r="G1327" s="2">
        <v>305511</v>
      </c>
      <c r="H1327" s="2">
        <v>1016079</v>
      </c>
      <c r="I1327" s="2">
        <v>674843</v>
      </c>
      <c r="J1327" s="2">
        <v>288</v>
      </c>
      <c r="K1327" s="2">
        <v>0</v>
      </c>
      <c r="L1327" s="2">
        <v>1996721</v>
      </c>
      <c r="M1327" s="2">
        <v>1691210</v>
      </c>
      <c r="N1327" s="2">
        <v>1996721</v>
      </c>
    </row>
    <row r="1328" spans="1:14" hidden="1" x14ac:dyDescent="0.3">
      <c r="A1328" s="1" t="s">
        <v>138</v>
      </c>
      <c r="B1328" s="1" t="s">
        <v>57</v>
      </c>
      <c r="C1328" s="2">
        <v>1128724</v>
      </c>
      <c r="D1328" s="2">
        <v>169900</v>
      </c>
      <c r="E1328" s="2">
        <v>1423</v>
      </c>
      <c r="F1328" s="2">
        <v>1128724</v>
      </c>
      <c r="G1328" s="2">
        <v>192990</v>
      </c>
      <c r="H1328" s="2">
        <v>706302</v>
      </c>
      <c r="I1328" s="2">
        <v>422217</v>
      </c>
      <c r="J1328" s="2">
        <v>205</v>
      </c>
      <c r="K1328" s="2">
        <v>0</v>
      </c>
      <c r="L1328" s="2">
        <v>1321714</v>
      </c>
      <c r="M1328" s="2">
        <v>1128724</v>
      </c>
      <c r="N1328" s="2">
        <v>1321714</v>
      </c>
    </row>
    <row r="1329" spans="1:14" hidden="1" x14ac:dyDescent="0.3">
      <c r="A1329" s="1" t="s">
        <v>134</v>
      </c>
      <c r="B1329" s="1" t="s">
        <v>57</v>
      </c>
      <c r="C1329" s="2">
        <v>994678</v>
      </c>
      <c r="D1329" s="2">
        <v>170203</v>
      </c>
      <c r="E1329" s="2">
        <v>1370</v>
      </c>
      <c r="F1329" s="2">
        <v>994678</v>
      </c>
      <c r="G1329" s="2">
        <v>182428</v>
      </c>
      <c r="H1329" s="2">
        <v>633548</v>
      </c>
      <c r="I1329" s="2">
        <v>360947</v>
      </c>
      <c r="J1329" s="2">
        <v>183</v>
      </c>
      <c r="K1329" s="2">
        <v>0</v>
      </c>
      <c r="L1329" s="2">
        <v>1177106</v>
      </c>
      <c r="M1329" s="2">
        <v>994678</v>
      </c>
      <c r="N1329" s="2">
        <v>1177106</v>
      </c>
    </row>
    <row r="1330" spans="1:14" hidden="1" x14ac:dyDescent="0.3">
      <c r="A1330" s="1" t="s">
        <v>135</v>
      </c>
      <c r="B1330" s="1" t="s">
        <v>57</v>
      </c>
      <c r="C1330" s="2">
        <v>1053587</v>
      </c>
      <c r="D1330" s="2">
        <v>171700</v>
      </c>
      <c r="E1330" s="2">
        <v>1417</v>
      </c>
      <c r="F1330" s="2">
        <v>1053587</v>
      </c>
      <c r="G1330" s="2">
        <v>186812</v>
      </c>
      <c r="H1330" s="2">
        <v>666037</v>
      </c>
      <c r="I1330" s="2">
        <v>387357</v>
      </c>
      <c r="J1330" s="2">
        <v>193</v>
      </c>
      <c r="K1330" s="2">
        <v>0</v>
      </c>
      <c r="L1330" s="2">
        <v>1240399</v>
      </c>
      <c r="M1330" s="2">
        <v>1053587</v>
      </c>
      <c r="N1330" s="2">
        <v>1240399</v>
      </c>
    </row>
    <row r="1331" spans="1:14" hidden="1" x14ac:dyDescent="0.3">
      <c r="A1331" s="1" t="s">
        <v>144</v>
      </c>
      <c r="B1331" s="1" t="s">
        <v>57</v>
      </c>
      <c r="C1331" s="2">
        <v>1848389</v>
      </c>
      <c r="D1331" s="2">
        <v>172050</v>
      </c>
      <c r="E1331" s="2">
        <v>1533</v>
      </c>
      <c r="F1331" s="2">
        <v>1848389</v>
      </c>
      <c r="G1331" s="2">
        <v>338505</v>
      </c>
      <c r="H1331" s="2">
        <v>1099445</v>
      </c>
      <c r="I1331" s="2">
        <v>748619</v>
      </c>
      <c r="J1331" s="2">
        <v>325</v>
      </c>
      <c r="K1331" s="2">
        <v>0</v>
      </c>
      <c r="L1331" s="2">
        <v>2186894</v>
      </c>
      <c r="M1331" s="2">
        <v>1848389</v>
      </c>
      <c r="N1331" s="2">
        <v>2186894</v>
      </c>
    </row>
    <row r="1332" spans="1:14" hidden="1" x14ac:dyDescent="0.3">
      <c r="A1332" s="1" t="s">
        <v>139</v>
      </c>
      <c r="B1332" s="1" t="s">
        <v>57</v>
      </c>
      <c r="C1332" s="2">
        <v>1532708</v>
      </c>
      <c r="D1332" s="2">
        <v>175050</v>
      </c>
      <c r="E1332" s="2">
        <v>1484</v>
      </c>
      <c r="F1332" s="2">
        <v>1532708</v>
      </c>
      <c r="G1332" s="2">
        <v>268455</v>
      </c>
      <c r="H1332" s="2">
        <v>929452</v>
      </c>
      <c r="I1332" s="2">
        <v>602999</v>
      </c>
      <c r="J1332" s="2">
        <v>257</v>
      </c>
      <c r="K1332" s="2">
        <v>0</v>
      </c>
      <c r="L1332" s="2">
        <v>1801163</v>
      </c>
      <c r="M1332" s="2">
        <v>1532708</v>
      </c>
      <c r="N1332" s="2">
        <v>1801163</v>
      </c>
    </row>
    <row r="1333" spans="1:14" hidden="1" x14ac:dyDescent="0.3">
      <c r="A1333" s="1" t="s">
        <v>147</v>
      </c>
      <c r="B1333" s="1" t="s">
        <v>57</v>
      </c>
      <c r="C1333" s="2">
        <v>1386560</v>
      </c>
      <c r="D1333" s="2">
        <v>175508</v>
      </c>
      <c r="E1333" s="2">
        <v>1468</v>
      </c>
      <c r="F1333" s="2">
        <v>1386560</v>
      </c>
      <c r="G1333" s="2">
        <v>235537</v>
      </c>
      <c r="H1333" s="2">
        <v>848883</v>
      </c>
      <c r="I1333" s="2">
        <v>537439</v>
      </c>
      <c r="J1333" s="2">
        <v>238</v>
      </c>
      <c r="K1333" s="2">
        <v>0</v>
      </c>
      <c r="L1333" s="2">
        <v>1622097</v>
      </c>
      <c r="M1333" s="2">
        <v>1386560</v>
      </c>
      <c r="N1333" s="2">
        <v>1622097</v>
      </c>
    </row>
    <row r="1334" spans="1:14" hidden="1" x14ac:dyDescent="0.3">
      <c r="A1334" s="1" t="s">
        <v>149</v>
      </c>
      <c r="B1334" s="1" t="s">
        <v>57</v>
      </c>
      <c r="C1334" s="2">
        <v>1245840</v>
      </c>
      <c r="D1334" s="2">
        <v>176050</v>
      </c>
      <c r="E1334" s="2">
        <v>1460</v>
      </c>
      <c r="F1334" s="2">
        <v>1245840</v>
      </c>
      <c r="G1334" s="2">
        <v>206799</v>
      </c>
      <c r="H1334" s="2">
        <v>771032</v>
      </c>
      <c r="I1334" s="2">
        <v>474584</v>
      </c>
      <c r="J1334" s="2">
        <v>224</v>
      </c>
      <c r="K1334" s="2">
        <v>0</v>
      </c>
      <c r="L1334" s="2">
        <v>1452639</v>
      </c>
      <c r="M1334" s="2">
        <v>1245840</v>
      </c>
      <c r="N1334" s="2">
        <v>1452639</v>
      </c>
    </row>
    <row r="1335" spans="1:14" hidden="1" x14ac:dyDescent="0.3">
      <c r="A1335" s="1" t="s">
        <v>137</v>
      </c>
      <c r="B1335" s="1" t="s">
        <v>57</v>
      </c>
      <c r="C1335" s="2">
        <v>1731283</v>
      </c>
      <c r="D1335" s="2">
        <v>178650</v>
      </c>
      <c r="E1335" s="2">
        <v>1544</v>
      </c>
      <c r="F1335" s="2">
        <v>1731283</v>
      </c>
      <c r="G1335" s="2">
        <v>311925</v>
      </c>
      <c r="H1335" s="2">
        <v>1037167</v>
      </c>
      <c r="I1335" s="2">
        <v>693824</v>
      </c>
      <c r="J1335" s="2">
        <v>292</v>
      </c>
      <c r="K1335" s="2">
        <v>0</v>
      </c>
      <c r="L1335" s="2">
        <v>2043208</v>
      </c>
      <c r="M1335" s="2">
        <v>1731283</v>
      </c>
      <c r="N1335" s="2">
        <v>2043208</v>
      </c>
    </row>
    <row r="1336" spans="1:14" hidden="1" x14ac:dyDescent="0.3">
      <c r="A1336" s="1" t="s">
        <v>151</v>
      </c>
      <c r="B1336" s="1" t="s">
        <v>57</v>
      </c>
      <c r="C1336" s="2">
        <v>1285404</v>
      </c>
      <c r="D1336" s="2">
        <v>179200</v>
      </c>
      <c r="E1336" s="2">
        <v>1470</v>
      </c>
      <c r="F1336" s="2">
        <v>1285404</v>
      </c>
      <c r="G1336" s="2">
        <v>214736</v>
      </c>
      <c r="H1336" s="2">
        <v>792215</v>
      </c>
      <c r="I1336" s="2">
        <v>492963</v>
      </c>
      <c r="J1336" s="2">
        <v>226</v>
      </c>
      <c r="K1336" s="2">
        <v>0</v>
      </c>
      <c r="L1336" s="2">
        <v>1500140</v>
      </c>
      <c r="M1336" s="2">
        <v>1285404</v>
      </c>
      <c r="N1336" s="2">
        <v>1500140</v>
      </c>
    </row>
    <row r="1337" spans="1:14" hidden="1" x14ac:dyDescent="0.3">
      <c r="A1337" s="1" t="s">
        <v>150</v>
      </c>
      <c r="B1337" s="1" t="s">
        <v>57</v>
      </c>
      <c r="C1337" s="2">
        <v>1322027</v>
      </c>
      <c r="D1337" s="2">
        <v>179408</v>
      </c>
      <c r="E1337" s="2">
        <v>1484</v>
      </c>
      <c r="F1337" s="2">
        <v>1322027</v>
      </c>
      <c r="G1337" s="2">
        <v>222389</v>
      </c>
      <c r="H1337" s="2">
        <v>812420</v>
      </c>
      <c r="I1337" s="2">
        <v>509377</v>
      </c>
      <c r="J1337" s="2">
        <v>230</v>
      </c>
      <c r="K1337" s="2">
        <v>0</v>
      </c>
      <c r="L1337" s="2">
        <v>1544416</v>
      </c>
      <c r="M1337" s="2">
        <v>1322027</v>
      </c>
      <c r="N1337" s="2">
        <v>1544416</v>
      </c>
    </row>
    <row r="1338" spans="1:14" hidden="1" x14ac:dyDescent="0.3">
      <c r="A1338" s="1" t="s">
        <v>143</v>
      </c>
      <c r="B1338" s="1" t="s">
        <v>57</v>
      </c>
      <c r="C1338" s="2">
        <v>1439317</v>
      </c>
      <c r="D1338" s="2">
        <v>181000</v>
      </c>
      <c r="E1338" s="2">
        <v>1509</v>
      </c>
      <c r="F1338" s="2">
        <v>1439317</v>
      </c>
      <c r="G1338" s="2">
        <v>248756</v>
      </c>
      <c r="H1338" s="2">
        <v>877926</v>
      </c>
      <c r="I1338" s="2">
        <v>561147</v>
      </c>
      <c r="J1338" s="2">
        <v>244</v>
      </c>
      <c r="K1338" s="2">
        <v>0</v>
      </c>
      <c r="L1338" s="2">
        <v>1688073</v>
      </c>
      <c r="M1338" s="2">
        <v>1439317</v>
      </c>
      <c r="N1338" s="2">
        <v>1688073</v>
      </c>
    </row>
    <row r="1339" spans="1:14" hidden="1" x14ac:dyDescent="0.3">
      <c r="A1339" s="1" t="s">
        <v>142</v>
      </c>
      <c r="B1339" s="1" t="s">
        <v>57</v>
      </c>
      <c r="C1339" s="2">
        <v>1190462</v>
      </c>
      <c r="D1339" s="2">
        <v>182102</v>
      </c>
      <c r="E1339" s="2">
        <v>1499</v>
      </c>
      <c r="F1339" s="2">
        <v>1190462</v>
      </c>
      <c r="G1339" s="2">
        <v>199609</v>
      </c>
      <c r="H1339" s="2">
        <v>740183</v>
      </c>
      <c r="I1339" s="2">
        <v>450063</v>
      </c>
      <c r="J1339" s="2">
        <v>216</v>
      </c>
      <c r="K1339" s="2">
        <v>0</v>
      </c>
      <c r="L1339" s="2">
        <v>1390071</v>
      </c>
      <c r="M1339" s="2">
        <v>1190462</v>
      </c>
      <c r="N1339" s="2">
        <v>1390071</v>
      </c>
    </row>
    <row r="1340" spans="1:14" hidden="1" x14ac:dyDescent="0.3">
      <c r="A1340" s="1" t="s">
        <v>140</v>
      </c>
      <c r="B1340" s="1" t="s">
        <v>57</v>
      </c>
      <c r="C1340" s="2">
        <v>1576508</v>
      </c>
      <c r="D1340" s="2">
        <v>183350</v>
      </c>
      <c r="E1340" s="2">
        <v>1541</v>
      </c>
      <c r="F1340" s="2">
        <v>1576508</v>
      </c>
      <c r="G1340" s="2">
        <v>279942</v>
      </c>
      <c r="H1340" s="2">
        <v>953499</v>
      </c>
      <c r="I1340" s="2">
        <v>622746</v>
      </c>
      <c r="J1340" s="2">
        <v>263</v>
      </c>
      <c r="K1340" s="2">
        <v>0</v>
      </c>
      <c r="L1340" s="2">
        <v>1856450</v>
      </c>
      <c r="M1340" s="2">
        <v>1576508</v>
      </c>
      <c r="N1340" s="2">
        <v>1856450</v>
      </c>
    </row>
    <row r="1341" spans="1:14" hidden="1" x14ac:dyDescent="0.3">
      <c r="A1341" s="1" t="s">
        <v>141</v>
      </c>
      <c r="B1341" s="1" t="s">
        <v>57</v>
      </c>
      <c r="C1341" s="2">
        <v>1632265</v>
      </c>
      <c r="D1341" s="2">
        <v>185550</v>
      </c>
      <c r="E1341" s="2">
        <v>1562</v>
      </c>
      <c r="F1341" s="2">
        <v>1632265</v>
      </c>
      <c r="G1341" s="2">
        <v>292261</v>
      </c>
      <c r="H1341" s="2">
        <v>984732</v>
      </c>
      <c r="I1341" s="2">
        <v>647259</v>
      </c>
      <c r="J1341" s="2">
        <v>274</v>
      </c>
      <c r="K1341" s="2">
        <v>0</v>
      </c>
      <c r="L1341" s="2">
        <v>1924526</v>
      </c>
      <c r="M1341" s="2">
        <v>1632265</v>
      </c>
      <c r="N1341" s="2">
        <v>1924526</v>
      </c>
    </row>
    <row r="1342" spans="1:14" hidden="1" x14ac:dyDescent="0.3">
      <c r="A1342" s="1" t="s">
        <v>152</v>
      </c>
      <c r="B1342" s="1" t="s">
        <v>57</v>
      </c>
      <c r="C1342" s="2">
        <v>1798206</v>
      </c>
      <c r="D1342" s="2">
        <v>190108</v>
      </c>
      <c r="E1342" s="2">
        <v>1626</v>
      </c>
      <c r="F1342" s="2">
        <v>1798206</v>
      </c>
      <c r="G1342" s="2">
        <v>327437</v>
      </c>
      <c r="H1342" s="2">
        <v>1072720</v>
      </c>
      <c r="I1342" s="2">
        <v>725177</v>
      </c>
      <c r="J1342" s="2">
        <v>309</v>
      </c>
      <c r="K1342" s="2">
        <v>0</v>
      </c>
      <c r="L1342" s="2">
        <v>2125643</v>
      </c>
      <c r="M1342" s="2">
        <v>1798206</v>
      </c>
      <c r="N1342" s="2">
        <v>2125643</v>
      </c>
    </row>
    <row r="1343" spans="1:14" hidden="1" x14ac:dyDescent="0.3">
      <c r="A1343" s="1" t="s">
        <v>14</v>
      </c>
      <c r="B1343" s="1" t="s">
        <v>60</v>
      </c>
      <c r="C1343" s="2">
        <v>120093</v>
      </c>
      <c r="D1343" s="2">
        <v>60</v>
      </c>
      <c r="E1343" s="2">
        <v>53</v>
      </c>
      <c r="F1343" s="2">
        <v>344</v>
      </c>
      <c r="G1343" s="2">
        <v>0</v>
      </c>
      <c r="H1343" s="2">
        <v>111</v>
      </c>
      <c r="I1343" s="2">
        <v>233</v>
      </c>
      <c r="J1343" s="2">
        <v>0</v>
      </c>
      <c r="K1343" s="2">
        <v>0</v>
      </c>
      <c r="L1343" s="2">
        <v>344</v>
      </c>
      <c r="M1343" s="2">
        <v>344</v>
      </c>
      <c r="N1343" s="2">
        <v>344</v>
      </c>
    </row>
    <row r="1344" spans="1:14" hidden="1" x14ac:dyDescent="0.3">
      <c r="A1344" s="1" t="s">
        <v>18</v>
      </c>
      <c r="B1344" s="1" t="s">
        <v>60</v>
      </c>
      <c r="C1344" s="2">
        <v>120363</v>
      </c>
      <c r="D1344" s="2">
        <v>136</v>
      </c>
      <c r="E1344" s="2">
        <v>62</v>
      </c>
      <c r="F1344" s="2">
        <v>344</v>
      </c>
      <c r="G1344" s="2">
        <v>0</v>
      </c>
      <c r="H1344" s="2">
        <v>111</v>
      </c>
      <c r="I1344" s="2">
        <v>233</v>
      </c>
      <c r="J1344" s="2">
        <v>0</v>
      </c>
      <c r="K1344" s="2">
        <v>0</v>
      </c>
      <c r="L1344" s="2">
        <v>344</v>
      </c>
      <c r="M1344" s="2">
        <v>344</v>
      </c>
      <c r="N1344" s="2">
        <v>344</v>
      </c>
    </row>
    <row r="1345" spans="1:14" hidden="1" x14ac:dyDescent="0.3">
      <c r="A1345" s="1" t="s">
        <v>20</v>
      </c>
      <c r="B1345" s="1" t="s">
        <v>60</v>
      </c>
      <c r="C1345" s="2">
        <v>121128</v>
      </c>
      <c r="D1345" s="2">
        <v>263</v>
      </c>
      <c r="E1345" s="2">
        <v>66</v>
      </c>
      <c r="F1345" s="2">
        <v>749</v>
      </c>
      <c r="G1345" s="2">
        <v>0</v>
      </c>
      <c r="H1345" s="2">
        <v>208</v>
      </c>
      <c r="I1345" s="2">
        <v>541</v>
      </c>
      <c r="J1345" s="2">
        <v>0</v>
      </c>
      <c r="K1345" s="2">
        <v>0</v>
      </c>
      <c r="L1345" s="2">
        <v>749</v>
      </c>
      <c r="M1345" s="2">
        <v>749</v>
      </c>
      <c r="N1345" s="2">
        <v>749</v>
      </c>
    </row>
    <row r="1346" spans="1:14" hidden="1" x14ac:dyDescent="0.3">
      <c r="A1346" s="1" t="s">
        <v>22</v>
      </c>
      <c r="B1346" s="1" t="s">
        <v>60</v>
      </c>
      <c r="C1346" s="2">
        <v>126394</v>
      </c>
      <c r="D1346" s="2">
        <v>369</v>
      </c>
      <c r="E1346" s="2">
        <v>68</v>
      </c>
      <c r="F1346" s="2">
        <v>1455</v>
      </c>
      <c r="G1346" s="2">
        <v>0</v>
      </c>
      <c r="H1346" s="2">
        <v>418</v>
      </c>
      <c r="I1346" s="2">
        <v>1037</v>
      </c>
      <c r="J1346" s="2">
        <v>0</v>
      </c>
      <c r="K1346" s="2">
        <v>0</v>
      </c>
      <c r="L1346" s="2">
        <v>1455</v>
      </c>
      <c r="M1346" s="2">
        <v>1455</v>
      </c>
      <c r="N1346" s="2">
        <v>1455</v>
      </c>
    </row>
    <row r="1347" spans="1:14" hidden="1" x14ac:dyDescent="0.3">
      <c r="A1347" s="1" t="s">
        <v>23</v>
      </c>
      <c r="B1347" s="1" t="s">
        <v>60</v>
      </c>
      <c r="C1347" s="2">
        <v>130666</v>
      </c>
      <c r="D1347" s="2">
        <v>412</v>
      </c>
      <c r="E1347" s="2">
        <v>69</v>
      </c>
      <c r="F1347" s="2">
        <v>2258</v>
      </c>
      <c r="G1347" s="2">
        <v>0</v>
      </c>
      <c r="H1347" s="2">
        <v>597</v>
      </c>
      <c r="I1347" s="2">
        <v>1661</v>
      </c>
      <c r="J1347" s="2">
        <v>0</v>
      </c>
      <c r="K1347" s="2">
        <v>0</v>
      </c>
      <c r="L1347" s="2">
        <v>2258</v>
      </c>
      <c r="M1347" s="2">
        <v>2258</v>
      </c>
      <c r="N1347" s="2">
        <v>2258</v>
      </c>
    </row>
    <row r="1348" spans="1:14" hidden="1" x14ac:dyDescent="0.3">
      <c r="A1348" s="1" t="s">
        <v>28</v>
      </c>
      <c r="B1348" s="1" t="s">
        <v>60</v>
      </c>
      <c r="C1348" s="2">
        <v>133416</v>
      </c>
      <c r="D1348" s="2">
        <v>469</v>
      </c>
      <c r="E1348" s="2">
        <v>73</v>
      </c>
      <c r="F1348" s="2">
        <v>2258</v>
      </c>
      <c r="G1348" s="2">
        <v>0</v>
      </c>
      <c r="H1348" s="2">
        <v>597</v>
      </c>
      <c r="I1348" s="2">
        <v>1661</v>
      </c>
      <c r="J1348" s="2">
        <v>0</v>
      </c>
      <c r="K1348" s="2">
        <v>0</v>
      </c>
      <c r="L1348" s="2">
        <v>2258</v>
      </c>
      <c r="M1348" s="2">
        <v>2258</v>
      </c>
      <c r="N1348" s="2">
        <v>2258</v>
      </c>
    </row>
    <row r="1349" spans="1:14" hidden="1" x14ac:dyDescent="0.3">
      <c r="A1349" s="1" t="s">
        <v>32</v>
      </c>
      <c r="B1349" s="1" t="s">
        <v>60</v>
      </c>
      <c r="C1349" s="2">
        <v>145989</v>
      </c>
      <c r="D1349" s="2">
        <v>493</v>
      </c>
      <c r="E1349" s="2">
        <v>77</v>
      </c>
      <c r="F1349" s="2">
        <v>4023</v>
      </c>
      <c r="G1349" s="2">
        <v>0</v>
      </c>
      <c r="H1349" s="2">
        <v>998</v>
      </c>
      <c r="I1349" s="2">
        <v>3025</v>
      </c>
      <c r="J1349" s="2">
        <v>0</v>
      </c>
      <c r="K1349" s="2">
        <v>0</v>
      </c>
      <c r="L1349" s="2">
        <v>4023</v>
      </c>
      <c r="M1349" s="2">
        <v>4023</v>
      </c>
      <c r="N1349" s="2">
        <v>4023</v>
      </c>
    </row>
    <row r="1350" spans="1:14" hidden="1" x14ac:dyDescent="0.3">
      <c r="A1350" s="1" t="s">
        <v>33</v>
      </c>
      <c r="B1350" s="1" t="s">
        <v>60</v>
      </c>
      <c r="C1350" s="2">
        <v>152030</v>
      </c>
      <c r="D1350" s="2">
        <v>586</v>
      </c>
      <c r="E1350" s="2">
        <v>96</v>
      </c>
      <c r="F1350" s="2">
        <v>4117</v>
      </c>
      <c r="G1350" s="2">
        <v>0</v>
      </c>
      <c r="H1350" s="2">
        <v>1030</v>
      </c>
      <c r="I1350" s="2">
        <v>3087</v>
      </c>
      <c r="J1350" s="2">
        <v>0</v>
      </c>
      <c r="K1350" s="2">
        <v>0</v>
      </c>
      <c r="L1350" s="2">
        <v>4117</v>
      </c>
      <c r="M1350" s="2">
        <v>4117</v>
      </c>
      <c r="N1350" s="2">
        <v>4117</v>
      </c>
    </row>
    <row r="1351" spans="1:14" hidden="1" x14ac:dyDescent="0.3">
      <c r="A1351" s="1" t="s">
        <v>36</v>
      </c>
      <c r="B1351" s="1" t="s">
        <v>60</v>
      </c>
      <c r="C1351" s="2">
        <v>165438</v>
      </c>
      <c r="D1351" s="2">
        <v>644</v>
      </c>
      <c r="E1351" s="2">
        <v>108</v>
      </c>
      <c r="F1351" s="2">
        <v>4573</v>
      </c>
      <c r="G1351" s="2">
        <v>0</v>
      </c>
      <c r="H1351" s="2">
        <v>1145</v>
      </c>
      <c r="I1351" s="2">
        <v>3428</v>
      </c>
      <c r="J1351" s="2">
        <v>0</v>
      </c>
      <c r="K1351" s="2">
        <v>0</v>
      </c>
      <c r="L1351" s="2">
        <v>4573</v>
      </c>
      <c r="M1351" s="2">
        <v>4573</v>
      </c>
      <c r="N1351" s="2">
        <v>4573</v>
      </c>
    </row>
    <row r="1352" spans="1:14" hidden="1" x14ac:dyDescent="0.3">
      <c r="A1352" s="1" t="s">
        <v>35</v>
      </c>
      <c r="B1352" s="1" t="s">
        <v>60</v>
      </c>
      <c r="C1352" s="2">
        <v>172744</v>
      </c>
      <c r="D1352" s="2">
        <v>679</v>
      </c>
      <c r="E1352" s="2">
        <v>120</v>
      </c>
      <c r="F1352" s="2">
        <v>8636</v>
      </c>
      <c r="G1352" s="2">
        <v>0</v>
      </c>
      <c r="H1352" s="2">
        <v>2171</v>
      </c>
      <c r="I1352" s="2">
        <v>6465</v>
      </c>
      <c r="J1352" s="2">
        <v>0</v>
      </c>
      <c r="K1352" s="2">
        <v>0</v>
      </c>
      <c r="L1352" s="2">
        <v>8636</v>
      </c>
      <c r="M1352" s="2">
        <v>8636</v>
      </c>
      <c r="N1352" s="2">
        <v>8636</v>
      </c>
    </row>
    <row r="1353" spans="1:14" hidden="1" x14ac:dyDescent="0.3">
      <c r="A1353" s="1" t="s">
        <v>37</v>
      </c>
      <c r="B1353" s="1" t="s">
        <v>60</v>
      </c>
      <c r="C1353" s="2">
        <v>174441</v>
      </c>
      <c r="D1353" s="2">
        <v>715</v>
      </c>
      <c r="E1353" s="2">
        <v>130</v>
      </c>
      <c r="F1353" s="2">
        <v>8708</v>
      </c>
      <c r="G1353" s="2">
        <v>0</v>
      </c>
      <c r="H1353" s="2">
        <v>2184</v>
      </c>
      <c r="I1353" s="2">
        <v>6524</v>
      </c>
      <c r="J1353" s="2">
        <v>0</v>
      </c>
      <c r="K1353" s="2">
        <v>0</v>
      </c>
      <c r="L1353" s="2">
        <v>8708</v>
      </c>
      <c r="M1353" s="2">
        <v>8708</v>
      </c>
      <c r="N1353" s="2">
        <v>8708</v>
      </c>
    </row>
    <row r="1354" spans="1:14" hidden="1" x14ac:dyDescent="0.3">
      <c r="A1354" s="1" t="s">
        <v>38</v>
      </c>
      <c r="B1354" s="1" t="s">
        <v>60</v>
      </c>
      <c r="C1354" s="2">
        <v>178389</v>
      </c>
      <c r="D1354" s="2">
        <v>812</v>
      </c>
      <c r="E1354" s="2">
        <v>160</v>
      </c>
      <c r="F1354" s="2">
        <v>15269</v>
      </c>
      <c r="G1354" s="2">
        <v>0</v>
      </c>
      <c r="H1354" s="2">
        <v>4002</v>
      </c>
      <c r="I1354" s="2">
        <v>11267</v>
      </c>
      <c r="J1354" s="2">
        <v>0</v>
      </c>
      <c r="K1354" s="2">
        <v>0</v>
      </c>
      <c r="L1354" s="2">
        <v>15269</v>
      </c>
      <c r="M1354" s="2">
        <v>15269</v>
      </c>
      <c r="N1354" s="2">
        <v>15269</v>
      </c>
    </row>
    <row r="1355" spans="1:14" hidden="1" x14ac:dyDescent="0.3">
      <c r="A1355" s="1" t="s">
        <v>39</v>
      </c>
      <c r="B1355" s="1" t="s">
        <v>60</v>
      </c>
      <c r="C1355" s="2">
        <v>179927</v>
      </c>
      <c r="D1355" s="2">
        <v>988</v>
      </c>
      <c r="E1355" s="2">
        <v>218</v>
      </c>
      <c r="F1355" s="2">
        <v>15617</v>
      </c>
      <c r="G1355" s="2">
        <v>0</v>
      </c>
      <c r="H1355" s="2">
        <v>4176</v>
      </c>
      <c r="I1355" s="2">
        <v>11441</v>
      </c>
      <c r="J1355" s="2">
        <v>0</v>
      </c>
      <c r="K1355" s="2">
        <v>0</v>
      </c>
      <c r="L1355" s="2">
        <v>15617</v>
      </c>
      <c r="M1355" s="2">
        <v>15617</v>
      </c>
      <c r="N1355" s="2">
        <v>15617</v>
      </c>
    </row>
    <row r="1356" spans="1:14" hidden="1" x14ac:dyDescent="0.3">
      <c r="A1356" s="1" t="s">
        <v>43</v>
      </c>
      <c r="B1356" s="1" t="s">
        <v>60</v>
      </c>
      <c r="C1356" s="2">
        <v>184625</v>
      </c>
      <c r="D1356" s="2">
        <v>1119</v>
      </c>
      <c r="E1356" s="2">
        <v>232</v>
      </c>
      <c r="F1356" s="2">
        <v>23685</v>
      </c>
      <c r="G1356" s="2">
        <v>0</v>
      </c>
      <c r="H1356" s="2">
        <v>6302</v>
      </c>
      <c r="I1356" s="2">
        <v>17383</v>
      </c>
      <c r="J1356" s="2">
        <v>0</v>
      </c>
      <c r="K1356" s="2">
        <v>0</v>
      </c>
      <c r="L1356" s="2">
        <v>23685</v>
      </c>
      <c r="M1356" s="2">
        <v>23685</v>
      </c>
      <c r="N1356" s="2">
        <v>23685</v>
      </c>
    </row>
    <row r="1357" spans="1:14" hidden="1" x14ac:dyDescent="0.3">
      <c r="A1357" s="1" t="s">
        <v>40</v>
      </c>
      <c r="B1357" s="1" t="s">
        <v>60</v>
      </c>
      <c r="C1357" s="2">
        <v>189296</v>
      </c>
      <c r="D1357" s="2">
        <v>1204</v>
      </c>
      <c r="E1357" s="2">
        <v>241</v>
      </c>
      <c r="F1357" s="2">
        <v>31477</v>
      </c>
      <c r="G1357" s="2">
        <v>0</v>
      </c>
      <c r="H1357" s="2">
        <v>8482</v>
      </c>
      <c r="I1357" s="2">
        <v>22995</v>
      </c>
      <c r="J1357" s="2">
        <v>0</v>
      </c>
      <c r="K1357" s="2">
        <v>0</v>
      </c>
      <c r="L1357" s="2">
        <v>31477</v>
      </c>
      <c r="M1357" s="2">
        <v>31477</v>
      </c>
      <c r="N1357" s="2">
        <v>31477</v>
      </c>
    </row>
    <row r="1358" spans="1:14" hidden="1" x14ac:dyDescent="0.3">
      <c r="A1358" s="1" t="s">
        <v>41</v>
      </c>
      <c r="B1358" s="1" t="s">
        <v>60</v>
      </c>
      <c r="C1358" s="2">
        <v>190358</v>
      </c>
      <c r="D1358" s="2">
        <v>1390</v>
      </c>
      <c r="E1358" s="2">
        <v>252</v>
      </c>
      <c r="F1358" s="2">
        <v>31672</v>
      </c>
      <c r="G1358" s="2">
        <v>0</v>
      </c>
      <c r="H1358" s="2">
        <v>8597</v>
      </c>
      <c r="I1358" s="2">
        <v>23075</v>
      </c>
      <c r="J1358" s="2">
        <v>0</v>
      </c>
      <c r="K1358" s="2">
        <v>0</v>
      </c>
      <c r="L1358" s="2">
        <v>31672</v>
      </c>
      <c r="M1358" s="2">
        <v>31672</v>
      </c>
      <c r="N1358" s="2">
        <v>31672</v>
      </c>
    </row>
    <row r="1359" spans="1:14" hidden="1" x14ac:dyDescent="0.3">
      <c r="A1359" s="1" t="s">
        <v>42</v>
      </c>
      <c r="B1359" s="1" t="s">
        <v>60</v>
      </c>
      <c r="C1359" s="2">
        <v>194726</v>
      </c>
      <c r="D1359" s="2">
        <v>1573</v>
      </c>
      <c r="E1359" s="2">
        <v>274</v>
      </c>
      <c r="F1359" s="2">
        <v>39147</v>
      </c>
      <c r="G1359" s="2">
        <v>0</v>
      </c>
      <c r="H1359" s="2">
        <v>10887</v>
      </c>
      <c r="I1359" s="2">
        <v>28260</v>
      </c>
      <c r="J1359" s="2">
        <v>0</v>
      </c>
      <c r="K1359" s="2">
        <v>20</v>
      </c>
      <c r="L1359" s="2">
        <v>39127</v>
      </c>
      <c r="M1359" s="2">
        <v>39147</v>
      </c>
      <c r="N1359" s="2">
        <v>39147</v>
      </c>
    </row>
    <row r="1360" spans="1:14" hidden="1" x14ac:dyDescent="0.3">
      <c r="A1360" s="1" t="s">
        <v>59</v>
      </c>
      <c r="B1360" s="1" t="s">
        <v>60</v>
      </c>
      <c r="C1360" s="2">
        <v>198712</v>
      </c>
      <c r="D1360" s="2">
        <v>1754</v>
      </c>
      <c r="E1360" s="2">
        <v>295</v>
      </c>
      <c r="F1360" s="2">
        <v>46900</v>
      </c>
      <c r="G1360" s="2">
        <v>0</v>
      </c>
      <c r="H1360" s="2">
        <v>12742</v>
      </c>
      <c r="I1360" s="2">
        <v>34158</v>
      </c>
      <c r="J1360" s="2">
        <v>0</v>
      </c>
      <c r="K1360" s="2">
        <v>139</v>
      </c>
      <c r="L1360" s="2">
        <v>46761</v>
      </c>
      <c r="M1360" s="2">
        <v>46900</v>
      </c>
      <c r="N1360" s="2">
        <v>46900</v>
      </c>
    </row>
    <row r="1361" spans="1:14" hidden="1" x14ac:dyDescent="0.3">
      <c r="A1361" s="1" t="s">
        <v>54</v>
      </c>
      <c r="B1361" s="1" t="s">
        <v>60</v>
      </c>
      <c r="C1361" s="2">
        <v>204511</v>
      </c>
      <c r="D1361" s="2">
        <v>1975</v>
      </c>
      <c r="E1361" s="2">
        <v>314</v>
      </c>
      <c r="F1361" s="2">
        <v>58991</v>
      </c>
      <c r="G1361" s="2">
        <v>0</v>
      </c>
      <c r="H1361" s="2">
        <v>15756</v>
      </c>
      <c r="I1361" s="2">
        <v>43235</v>
      </c>
      <c r="J1361" s="2">
        <v>0</v>
      </c>
      <c r="K1361" s="2">
        <v>315</v>
      </c>
      <c r="L1361" s="2">
        <v>58676</v>
      </c>
      <c r="M1361" s="2">
        <v>58991</v>
      </c>
      <c r="N1361" s="2">
        <v>58991</v>
      </c>
    </row>
    <row r="1362" spans="1:14" hidden="1" x14ac:dyDescent="0.3">
      <c r="A1362" s="1" t="s">
        <v>58</v>
      </c>
      <c r="B1362" s="1" t="s">
        <v>60</v>
      </c>
      <c r="C1362" s="2">
        <v>208644</v>
      </c>
      <c r="D1362" s="2">
        <v>2190</v>
      </c>
      <c r="E1362" s="2">
        <v>327</v>
      </c>
      <c r="F1362" s="2">
        <v>66209</v>
      </c>
      <c r="G1362" s="2">
        <v>0</v>
      </c>
      <c r="H1362" s="2">
        <v>19630</v>
      </c>
      <c r="I1362" s="2">
        <v>46579</v>
      </c>
      <c r="J1362" s="2">
        <v>0</v>
      </c>
      <c r="K1362" s="2">
        <v>431</v>
      </c>
      <c r="L1362" s="2">
        <v>65778</v>
      </c>
      <c r="M1362" s="2">
        <v>66209</v>
      </c>
      <c r="N1362" s="2">
        <v>66209</v>
      </c>
    </row>
    <row r="1363" spans="1:14" hidden="1" x14ac:dyDescent="0.3">
      <c r="A1363" s="1" t="s">
        <v>45</v>
      </c>
      <c r="B1363" s="1" t="s">
        <v>60</v>
      </c>
      <c r="C1363" s="2">
        <v>217792</v>
      </c>
      <c r="D1363" s="2">
        <v>2493</v>
      </c>
      <c r="E1363" s="2">
        <v>355</v>
      </c>
      <c r="F1363" s="2">
        <v>77034</v>
      </c>
      <c r="G1363" s="2">
        <v>0</v>
      </c>
      <c r="H1363" s="2">
        <v>23435</v>
      </c>
      <c r="I1363" s="2">
        <v>53599</v>
      </c>
      <c r="J1363" s="2">
        <v>0</v>
      </c>
      <c r="K1363" s="2">
        <v>620</v>
      </c>
      <c r="L1363" s="2">
        <v>76414</v>
      </c>
      <c r="M1363" s="2">
        <v>77034</v>
      </c>
      <c r="N1363" s="2">
        <v>77034</v>
      </c>
    </row>
    <row r="1364" spans="1:14" hidden="1" x14ac:dyDescent="0.3">
      <c r="A1364" s="1" t="s">
        <v>46</v>
      </c>
      <c r="B1364" s="1" t="s">
        <v>60</v>
      </c>
      <c r="C1364" s="2">
        <v>230512</v>
      </c>
      <c r="D1364" s="2">
        <v>2827</v>
      </c>
      <c r="E1364" s="2">
        <v>380</v>
      </c>
      <c r="F1364" s="2">
        <v>86786</v>
      </c>
      <c r="G1364" s="2">
        <v>0</v>
      </c>
      <c r="H1364" s="2">
        <v>27825</v>
      </c>
      <c r="I1364" s="2">
        <v>58961</v>
      </c>
      <c r="J1364" s="2">
        <v>0</v>
      </c>
      <c r="K1364" s="2">
        <v>832</v>
      </c>
      <c r="L1364" s="2">
        <v>85954</v>
      </c>
      <c r="M1364" s="2">
        <v>86786</v>
      </c>
      <c r="N1364" s="2">
        <v>86786</v>
      </c>
    </row>
    <row r="1365" spans="1:14" hidden="1" x14ac:dyDescent="0.3">
      <c r="A1365" s="1" t="s">
        <v>47</v>
      </c>
      <c r="B1365" s="1" t="s">
        <v>60</v>
      </c>
      <c r="C1365" s="2">
        <v>240827</v>
      </c>
      <c r="D1365" s="2">
        <v>3123</v>
      </c>
      <c r="E1365" s="2">
        <v>400</v>
      </c>
      <c r="F1365" s="2">
        <v>96697</v>
      </c>
      <c r="G1365" s="2">
        <v>0</v>
      </c>
      <c r="H1365" s="2">
        <v>32376</v>
      </c>
      <c r="I1365" s="2">
        <v>64321</v>
      </c>
      <c r="J1365" s="2">
        <v>0</v>
      </c>
      <c r="K1365" s="2">
        <v>1024</v>
      </c>
      <c r="L1365" s="2">
        <v>95673</v>
      </c>
      <c r="M1365" s="2">
        <v>96697</v>
      </c>
      <c r="N1365" s="2">
        <v>96697</v>
      </c>
    </row>
    <row r="1366" spans="1:14" hidden="1" x14ac:dyDescent="0.3">
      <c r="A1366" s="1" t="s">
        <v>48</v>
      </c>
      <c r="B1366" s="1" t="s">
        <v>60</v>
      </c>
      <c r="C1366" s="2">
        <v>253625</v>
      </c>
      <c r="D1366" s="2">
        <v>3473</v>
      </c>
      <c r="E1366" s="2">
        <v>432</v>
      </c>
      <c r="F1366" s="2">
        <v>113951</v>
      </c>
      <c r="G1366" s="2">
        <v>0</v>
      </c>
      <c r="H1366" s="2">
        <v>41625</v>
      </c>
      <c r="I1366" s="2">
        <v>72326</v>
      </c>
      <c r="J1366" s="2">
        <v>0</v>
      </c>
      <c r="K1366" s="2">
        <v>1559</v>
      </c>
      <c r="L1366" s="2">
        <v>112392</v>
      </c>
      <c r="M1366" s="2">
        <v>113951</v>
      </c>
      <c r="N1366" s="2">
        <v>113951</v>
      </c>
    </row>
    <row r="1367" spans="1:14" hidden="1" x14ac:dyDescent="0.3">
      <c r="A1367" s="1" t="s">
        <v>49</v>
      </c>
      <c r="B1367" s="1" t="s">
        <v>60</v>
      </c>
      <c r="C1367" s="2">
        <v>268884</v>
      </c>
      <c r="D1367" s="2">
        <v>3826</v>
      </c>
      <c r="E1367" s="2">
        <v>455</v>
      </c>
      <c r="F1367" s="2">
        <v>133247</v>
      </c>
      <c r="G1367" s="2">
        <v>0</v>
      </c>
      <c r="H1367" s="2">
        <v>52282</v>
      </c>
      <c r="I1367" s="2">
        <v>80965</v>
      </c>
      <c r="J1367" s="2">
        <v>0</v>
      </c>
      <c r="K1367" s="2">
        <v>2127</v>
      </c>
      <c r="L1367" s="2">
        <v>131120</v>
      </c>
      <c r="M1367" s="2">
        <v>133247</v>
      </c>
      <c r="N1367" s="2">
        <v>133247</v>
      </c>
    </row>
    <row r="1368" spans="1:14" hidden="1" x14ac:dyDescent="0.3">
      <c r="A1368" s="1" t="s">
        <v>50</v>
      </c>
      <c r="B1368" s="1" t="s">
        <v>60</v>
      </c>
      <c r="C1368" s="2">
        <v>283424</v>
      </c>
      <c r="D1368" s="2">
        <v>4205</v>
      </c>
      <c r="E1368" s="2">
        <v>468</v>
      </c>
      <c r="F1368" s="2">
        <v>152985</v>
      </c>
      <c r="G1368" s="2">
        <v>0</v>
      </c>
      <c r="H1368" s="2">
        <v>63584</v>
      </c>
      <c r="I1368" s="2">
        <v>89401</v>
      </c>
      <c r="J1368" s="2">
        <v>0</v>
      </c>
      <c r="K1368" s="2">
        <v>2587</v>
      </c>
      <c r="L1368" s="2">
        <v>150398</v>
      </c>
      <c r="M1368" s="2">
        <v>152985</v>
      </c>
      <c r="N1368" s="2">
        <v>152985</v>
      </c>
    </row>
    <row r="1369" spans="1:14" hidden="1" x14ac:dyDescent="0.3">
      <c r="A1369" s="1" t="s">
        <v>67</v>
      </c>
      <c r="B1369" s="1" t="s">
        <v>60</v>
      </c>
      <c r="C1369" s="2">
        <v>294249</v>
      </c>
      <c r="D1369" s="2">
        <v>4537</v>
      </c>
      <c r="E1369" s="2">
        <v>481</v>
      </c>
      <c r="F1369" s="2">
        <v>167957</v>
      </c>
      <c r="G1369" s="2">
        <v>0</v>
      </c>
      <c r="H1369" s="2">
        <v>72626</v>
      </c>
      <c r="I1369" s="2">
        <v>95331</v>
      </c>
      <c r="J1369" s="2">
        <v>0</v>
      </c>
      <c r="K1369" s="2">
        <v>2940</v>
      </c>
      <c r="L1369" s="2">
        <v>165017</v>
      </c>
      <c r="M1369" s="2">
        <v>167957</v>
      </c>
      <c r="N1369" s="2">
        <v>167957</v>
      </c>
    </row>
    <row r="1370" spans="1:14" hidden="1" x14ac:dyDescent="0.3">
      <c r="A1370" s="1" t="s">
        <v>52</v>
      </c>
      <c r="B1370" s="1" t="s">
        <v>60</v>
      </c>
      <c r="C1370" s="2">
        <v>306907</v>
      </c>
      <c r="D1370" s="2">
        <v>4916</v>
      </c>
      <c r="E1370" s="2">
        <v>496</v>
      </c>
      <c r="F1370" s="2">
        <v>181722</v>
      </c>
      <c r="G1370" s="2">
        <v>0</v>
      </c>
      <c r="H1370" s="2">
        <v>80961</v>
      </c>
      <c r="I1370" s="2">
        <v>100761</v>
      </c>
      <c r="J1370" s="2">
        <v>0</v>
      </c>
      <c r="K1370" s="2">
        <v>3478</v>
      </c>
      <c r="L1370" s="2">
        <v>178244</v>
      </c>
      <c r="M1370" s="2">
        <v>181722</v>
      </c>
      <c r="N1370" s="2">
        <v>181722</v>
      </c>
    </row>
    <row r="1371" spans="1:14" hidden="1" x14ac:dyDescent="0.3">
      <c r="A1371" s="1" t="s">
        <v>99</v>
      </c>
      <c r="B1371" s="1" t="s">
        <v>60</v>
      </c>
      <c r="C1371" s="2">
        <v>415882</v>
      </c>
      <c r="D1371" s="2">
        <v>8842</v>
      </c>
      <c r="E1371" s="2">
        <v>558</v>
      </c>
      <c r="F1371" s="2">
        <v>279979</v>
      </c>
      <c r="G1371" s="2">
        <v>18048</v>
      </c>
      <c r="H1371" s="2">
        <v>145419</v>
      </c>
      <c r="I1371" s="2">
        <v>134556</v>
      </c>
      <c r="J1371" s="2">
        <v>4</v>
      </c>
      <c r="K1371" s="2">
        <v>22602</v>
      </c>
      <c r="L1371" s="2">
        <v>257377</v>
      </c>
      <c r="M1371" s="2">
        <v>279979</v>
      </c>
      <c r="N1371" s="2">
        <v>298027</v>
      </c>
    </row>
    <row r="1372" spans="1:14" hidden="1" x14ac:dyDescent="0.3">
      <c r="A1372" s="1" t="s">
        <v>128</v>
      </c>
      <c r="B1372" s="1" t="s">
        <v>60</v>
      </c>
      <c r="C1372" s="2">
        <v>416022</v>
      </c>
      <c r="D1372" s="2">
        <v>9168</v>
      </c>
      <c r="E1372" s="2">
        <v>563</v>
      </c>
      <c r="F1372" s="2">
        <v>285072</v>
      </c>
      <c r="G1372" s="2">
        <v>19237</v>
      </c>
      <c r="H1372" s="2">
        <v>149499</v>
      </c>
      <c r="I1372" s="2">
        <v>135569</v>
      </c>
      <c r="J1372" s="2">
        <v>4</v>
      </c>
      <c r="K1372" s="2">
        <v>24941</v>
      </c>
      <c r="L1372" s="2">
        <v>260131</v>
      </c>
      <c r="M1372" s="2">
        <v>285072</v>
      </c>
      <c r="N1372" s="2">
        <v>304309</v>
      </c>
    </row>
    <row r="1373" spans="1:14" hidden="1" x14ac:dyDescent="0.3">
      <c r="A1373" s="1" t="s">
        <v>105</v>
      </c>
      <c r="B1373" s="1" t="s">
        <v>60</v>
      </c>
      <c r="C1373" s="2">
        <v>390764</v>
      </c>
      <c r="D1373" s="2">
        <v>9256</v>
      </c>
      <c r="E1373" s="2">
        <v>566</v>
      </c>
      <c r="F1373" s="2">
        <v>289681</v>
      </c>
      <c r="G1373" s="2">
        <v>23757</v>
      </c>
      <c r="H1373" s="2">
        <v>153123</v>
      </c>
      <c r="I1373" s="2">
        <v>136554</v>
      </c>
      <c r="J1373" s="2">
        <v>4</v>
      </c>
      <c r="K1373" s="2">
        <v>27397</v>
      </c>
      <c r="L1373" s="2">
        <v>262284</v>
      </c>
      <c r="M1373" s="2">
        <v>289681</v>
      </c>
      <c r="N1373" s="2">
        <v>313438</v>
      </c>
    </row>
    <row r="1374" spans="1:14" hidden="1" x14ac:dyDescent="0.3">
      <c r="A1374" s="1" t="s">
        <v>129</v>
      </c>
      <c r="B1374" s="1" t="s">
        <v>60</v>
      </c>
      <c r="C1374" s="2">
        <v>390770</v>
      </c>
      <c r="D1374" s="2">
        <v>9256</v>
      </c>
      <c r="E1374" s="2">
        <v>566</v>
      </c>
      <c r="F1374" s="2">
        <v>289681</v>
      </c>
      <c r="G1374" s="2">
        <v>23757</v>
      </c>
      <c r="H1374" s="2">
        <v>153123</v>
      </c>
      <c r="I1374" s="2">
        <v>136554</v>
      </c>
      <c r="J1374" s="2">
        <v>4</v>
      </c>
      <c r="K1374" s="2">
        <v>27397</v>
      </c>
      <c r="L1374" s="2">
        <v>262284</v>
      </c>
      <c r="M1374" s="2">
        <v>289681</v>
      </c>
      <c r="N1374" s="2">
        <v>313438</v>
      </c>
    </row>
    <row r="1375" spans="1:14" hidden="1" x14ac:dyDescent="0.3">
      <c r="A1375" s="1" t="s">
        <v>122</v>
      </c>
      <c r="B1375" s="1" t="s">
        <v>60</v>
      </c>
      <c r="C1375" s="2">
        <v>399460</v>
      </c>
      <c r="D1375" s="2">
        <v>11146</v>
      </c>
      <c r="E1375" s="2">
        <v>608</v>
      </c>
      <c r="F1375" s="2">
        <v>300236</v>
      </c>
      <c r="G1375" s="2">
        <v>32050</v>
      </c>
      <c r="H1375" s="2">
        <v>159817</v>
      </c>
      <c r="I1375" s="2">
        <v>140414</v>
      </c>
      <c r="J1375" s="2">
        <v>5</v>
      </c>
      <c r="K1375" s="2">
        <v>29427</v>
      </c>
      <c r="L1375" s="2">
        <v>270809</v>
      </c>
      <c r="M1375" s="2">
        <v>300236</v>
      </c>
      <c r="N1375" s="2">
        <v>332286</v>
      </c>
    </row>
    <row r="1376" spans="1:14" hidden="1" x14ac:dyDescent="0.3">
      <c r="A1376" s="1" t="s">
        <v>123</v>
      </c>
      <c r="B1376" s="1" t="s">
        <v>60</v>
      </c>
      <c r="C1376" s="2">
        <v>410452</v>
      </c>
      <c r="D1376" s="2">
        <v>12106</v>
      </c>
      <c r="E1376" s="2">
        <v>638</v>
      </c>
      <c r="F1376" s="2">
        <v>312092</v>
      </c>
      <c r="G1376" s="2">
        <v>38624</v>
      </c>
      <c r="H1376" s="2">
        <v>166810</v>
      </c>
      <c r="I1376" s="2">
        <v>145277</v>
      </c>
      <c r="J1376" s="2">
        <v>5</v>
      </c>
      <c r="K1376" s="2">
        <v>31379</v>
      </c>
      <c r="L1376" s="2">
        <v>280713</v>
      </c>
      <c r="M1376" s="2">
        <v>312092</v>
      </c>
      <c r="N1376" s="2">
        <v>350716</v>
      </c>
    </row>
    <row r="1377" spans="1:14" hidden="1" x14ac:dyDescent="0.3">
      <c r="A1377" s="1" t="s">
        <v>124</v>
      </c>
      <c r="B1377" s="1" t="s">
        <v>60</v>
      </c>
      <c r="C1377" s="2">
        <v>421330</v>
      </c>
      <c r="D1377" s="2">
        <v>12792</v>
      </c>
      <c r="E1377" s="2">
        <v>696</v>
      </c>
      <c r="F1377" s="2">
        <v>323632</v>
      </c>
      <c r="G1377" s="2">
        <v>44761</v>
      </c>
      <c r="H1377" s="2">
        <v>173869</v>
      </c>
      <c r="I1377" s="2">
        <v>149757</v>
      </c>
      <c r="J1377" s="2">
        <v>6</v>
      </c>
      <c r="K1377" s="2">
        <v>32738</v>
      </c>
      <c r="L1377" s="2">
        <v>290894</v>
      </c>
      <c r="M1377" s="2">
        <v>323632</v>
      </c>
      <c r="N1377" s="2">
        <v>368393</v>
      </c>
    </row>
    <row r="1378" spans="1:14" hidden="1" x14ac:dyDescent="0.3">
      <c r="A1378" s="1" t="s">
        <v>89</v>
      </c>
      <c r="B1378" s="1" t="s">
        <v>60</v>
      </c>
      <c r="C1378" s="2">
        <v>433838</v>
      </c>
      <c r="D1378" s="2">
        <v>13811</v>
      </c>
      <c r="E1378" s="2">
        <v>725</v>
      </c>
      <c r="F1378" s="2">
        <v>336342</v>
      </c>
      <c r="G1378" s="2">
        <v>53101</v>
      </c>
      <c r="H1378" s="2">
        <v>181201</v>
      </c>
      <c r="I1378" s="2">
        <v>155135</v>
      </c>
      <c r="J1378" s="2">
        <v>6</v>
      </c>
      <c r="K1378" s="2">
        <v>34287</v>
      </c>
      <c r="L1378" s="2">
        <v>302055</v>
      </c>
      <c r="M1378" s="2">
        <v>336342</v>
      </c>
      <c r="N1378" s="2">
        <v>389443</v>
      </c>
    </row>
    <row r="1379" spans="1:14" hidden="1" x14ac:dyDescent="0.3">
      <c r="A1379" s="1" t="s">
        <v>91</v>
      </c>
      <c r="B1379" s="1" t="s">
        <v>60</v>
      </c>
      <c r="C1379" s="2">
        <v>446115</v>
      </c>
      <c r="D1379" s="2">
        <v>14845</v>
      </c>
      <c r="E1379" s="2">
        <v>756</v>
      </c>
      <c r="F1379" s="2">
        <v>349329</v>
      </c>
      <c r="G1379" s="2">
        <v>60890</v>
      </c>
      <c r="H1379" s="2">
        <v>188718</v>
      </c>
      <c r="I1379" s="2">
        <v>160605</v>
      </c>
      <c r="J1379" s="2">
        <v>6</v>
      </c>
      <c r="K1379" s="2">
        <v>35706</v>
      </c>
      <c r="L1379" s="2">
        <v>313623</v>
      </c>
      <c r="M1379" s="2">
        <v>349329</v>
      </c>
      <c r="N1379" s="2">
        <v>410219</v>
      </c>
    </row>
    <row r="1380" spans="1:14" hidden="1" x14ac:dyDescent="0.3">
      <c r="A1380" s="1" t="s">
        <v>125</v>
      </c>
      <c r="B1380" s="1" t="s">
        <v>60</v>
      </c>
      <c r="C1380" s="2">
        <v>450216</v>
      </c>
      <c r="D1380" s="2">
        <v>15782</v>
      </c>
      <c r="E1380" s="2">
        <v>771</v>
      </c>
      <c r="F1380" s="2">
        <v>353354</v>
      </c>
      <c r="G1380" s="2">
        <v>63433</v>
      </c>
      <c r="H1380" s="2">
        <v>190871</v>
      </c>
      <c r="I1380" s="2">
        <v>162476</v>
      </c>
      <c r="J1380" s="2">
        <v>7</v>
      </c>
      <c r="K1380" s="2">
        <v>36088</v>
      </c>
      <c r="L1380" s="2">
        <v>317266</v>
      </c>
      <c r="M1380" s="2">
        <v>353354</v>
      </c>
      <c r="N1380" s="2">
        <v>416787</v>
      </c>
    </row>
    <row r="1381" spans="1:14" hidden="1" x14ac:dyDescent="0.3">
      <c r="A1381" s="1" t="s">
        <v>119</v>
      </c>
      <c r="B1381" s="1" t="s">
        <v>60</v>
      </c>
      <c r="C1381" s="2">
        <v>465356</v>
      </c>
      <c r="D1381" s="2">
        <v>16553</v>
      </c>
      <c r="E1381" s="2">
        <v>791</v>
      </c>
      <c r="F1381" s="2">
        <v>368526</v>
      </c>
      <c r="G1381" s="2">
        <v>74228</v>
      </c>
      <c r="H1381" s="2">
        <v>199183</v>
      </c>
      <c r="I1381" s="2">
        <v>169335</v>
      </c>
      <c r="J1381" s="2">
        <v>8</v>
      </c>
      <c r="K1381" s="2">
        <v>37255</v>
      </c>
      <c r="L1381" s="2">
        <v>331271</v>
      </c>
      <c r="M1381" s="2">
        <v>368526</v>
      </c>
      <c r="N1381" s="2">
        <v>442754</v>
      </c>
    </row>
    <row r="1382" spans="1:14" hidden="1" x14ac:dyDescent="0.3">
      <c r="A1382" s="1" t="s">
        <v>92</v>
      </c>
      <c r="B1382" s="1" t="s">
        <v>60</v>
      </c>
      <c r="C1382" s="2">
        <v>479682</v>
      </c>
      <c r="D1382" s="2">
        <v>17781</v>
      </c>
      <c r="E1382" s="2">
        <v>812</v>
      </c>
      <c r="F1382" s="2">
        <v>383287</v>
      </c>
      <c r="G1382" s="2">
        <v>89001</v>
      </c>
      <c r="H1382" s="2">
        <v>207311</v>
      </c>
      <c r="I1382" s="2">
        <v>175967</v>
      </c>
      <c r="J1382" s="2">
        <v>9</v>
      </c>
      <c r="K1382" s="2">
        <v>38365</v>
      </c>
      <c r="L1382" s="2">
        <v>344922</v>
      </c>
      <c r="M1382" s="2">
        <v>383287</v>
      </c>
      <c r="N1382" s="2">
        <v>472288</v>
      </c>
    </row>
    <row r="1383" spans="1:14" hidden="1" x14ac:dyDescent="0.3">
      <c r="A1383" s="1" t="s">
        <v>84</v>
      </c>
      <c r="B1383" s="1" t="s">
        <v>60</v>
      </c>
      <c r="C1383" s="2">
        <v>497440</v>
      </c>
      <c r="D1383" s="2">
        <v>18935</v>
      </c>
      <c r="E1383" s="2">
        <v>884</v>
      </c>
      <c r="F1383" s="2">
        <v>401766</v>
      </c>
      <c r="G1383" s="2">
        <v>105387</v>
      </c>
      <c r="H1383" s="2">
        <v>217656</v>
      </c>
      <c r="I1383" s="2">
        <v>184101</v>
      </c>
      <c r="J1383" s="2">
        <v>9</v>
      </c>
      <c r="K1383" s="2">
        <v>39340</v>
      </c>
      <c r="L1383" s="2">
        <v>362426</v>
      </c>
      <c r="M1383" s="2">
        <v>401766</v>
      </c>
      <c r="N1383" s="2">
        <v>507153</v>
      </c>
    </row>
    <row r="1384" spans="1:14" hidden="1" x14ac:dyDescent="0.3">
      <c r="A1384" s="1" t="s">
        <v>85</v>
      </c>
      <c r="B1384" s="1" t="s">
        <v>60</v>
      </c>
      <c r="C1384" s="2">
        <v>507452</v>
      </c>
      <c r="D1384" s="2">
        <v>20701</v>
      </c>
      <c r="E1384" s="2">
        <v>981</v>
      </c>
      <c r="F1384" s="2">
        <v>412082</v>
      </c>
      <c r="G1384" s="2">
        <v>111897</v>
      </c>
      <c r="H1384" s="2">
        <v>223656</v>
      </c>
      <c r="I1384" s="2">
        <v>188416</v>
      </c>
      <c r="J1384" s="2">
        <v>10</v>
      </c>
      <c r="K1384" s="2">
        <v>39753</v>
      </c>
      <c r="L1384" s="2">
        <v>372329</v>
      </c>
      <c r="M1384" s="2">
        <v>412082</v>
      </c>
      <c r="N1384" s="2">
        <v>523979</v>
      </c>
    </row>
    <row r="1385" spans="1:14" hidden="1" x14ac:dyDescent="0.3">
      <c r="A1385" s="1" t="s">
        <v>86</v>
      </c>
      <c r="B1385" s="1" t="s">
        <v>60</v>
      </c>
      <c r="C1385" s="2">
        <v>528351</v>
      </c>
      <c r="D1385" s="2">
        <v>23804</v>
      </c>
      <c r="E1385" s="2">
        <v>1021</v>
      </c>
      <c r="F1385" s="2">
        <v>433229</v>
      </c>
      <c r="G1385" s="2">
        <v>126790</v>
      </c>
      <c r="H1385" s="2">
        <v>235126</v>
      </c>
      <c r="I1385" s="2">
        <v>198090</v>
      </c>
      <c r="J1385" s="2">
        <v>13</v>
      </c>
      <c r="K1385" s="2">
        <v>40380</v>
      </c>
      <c r="L1385" s="2">
        <v>392849</v>
      </c>
      <c r="M1385" s="2">
        <v>433229</v>
      </c>
      <c r="N1385" s="2">
        <v>560019</v>
      </c>
    </row>
    <row r="1386" spans="1:14" hidden="1" x14ac:dyDescent="0.3">
      <c r="A1386" s="1" t="s">
        <v>97</v>
      </c>
      <c r="B1386" s="1" t="s">
        <v>60</v>
      </c>
      <c r="C1386" s="2">
        <v>545543</v>
      </c>
      <c r="D1386" s="2">
        <v>25857</v>
      </c>
      <c r="E1386" s="2">
        <v>1139</v>
      </c>
      <c r="F1386" s="2">
        <v>450753</v>
      </c>
      <c r="G1386" s="2">
        <v>139248</v>
      </c>
      <c r="H1386" s="2">
        <v>245128</v>
      </c>
      <c r="I1386" s="2">
        <v>205612</v>
      </c>
      <c r="J1386" s="2">
        <v>13</v>
      </c>
      <c r="K1386" s="2">
        <v>41020</v>
      </c>
      <c r="L1386" s="2">
        <v>409733</v>
      </c>
      <c r="M1386" s="2">
        <v>450753</v>
      </c>
      <c r="N1386" s="2">
        <v>590001</v>
      </c>
    </row>
    <row r="1387" spans="1:14" hidden="1" x14ac:dyDescent="0.3">
      <c r="A1387" s="1" t="s">
        <v>100</v>
      </c>
      <c r="B1387" s="1" t="s">
        <v>60</v>
      </c>
      <c r="C1387" s="2">
        <v>559065</v>
      </c>
      <c r="D1387" s="2">
        <v>29514</v>
      </c>
      <c r="E1387" s="2">
        <v>1204</v>
      </c>
      <c r="F1387" s="2">
        <v>464929</v>
      </c>
      <c r="G1387" s="2">
        <v>145718</v>
      </c>
      <c r="H1387" s="2">
        <v>252576</v>
      </c>
      <c r="I1387" s="2">
        <v>212339</v>
      </c>
      <c r="J1387" s="2">
        <v>14</v>
      </c>
      <c r="K1387" s="2">
        <v>41344</v>
      </c>
      <c r="L1387" s="2">
        <v>423585</v>
      </c>
      <c r="M1387" s="2">
        <v>464929</v>
      </c>
      <c r="N1387" s="2">
        <v>610647</v>
      </c>
    </row>
    <row r="1388" spans="1:14" hidden="1" x14ac:dyDescent="0.3">
      <c r="A1388" s="1" t="s">
        <v>98</v>
      </c>
      <c r="B1388" s="1" t="s">
        <v>60</v>
      </c>
      <c r="C1388" s="2">
        <v>588590</v>
      </c>
      <c r="D1388" s="2">
        <v>34065</v>
      </c>
      <c r="E1388" s="2">
        <v>1277</v>
      </c>
      <c r="F1388" s="2">
        <v>493667</v>
      </c>
      <c r="G1388" s="2">
        <v>160178</v>
      </c>
      <c r="H1388" s="2">
        <v>267841</v>
      </c>
      <c r="I1388" s="2">
        <v>225810</v>
      </c>
      <c r="J1388" s="2">
        <v>16</v>
      </c>
      <c r="K1388" s="2">
        <v>42279</v>
      </c>
      <c r="L1388" s="2">
        <v>451388</v>
      </c>
      <c r="M1388" s="2">
        <v>493667</v>
      </c>
      <c r="N1388" s="2">
        <v>653845</v>
      </c>
    </row>
    <row r="1389" spans="1:14" hidden="1" x14ac:dyDescent="0.3">
      <c r="A1389" s="1" t="s">
        <v>101</v>
      </c>
      <c r="B1389" s="1" t="s">
        <v>60</v>
      </c>
      <c r="C1389" s="2">
        <v>618647</v>
      </c>
      <c r="D1389" s="2">
        <v>36658</v>
      </c>
      <c r="E1389" s="2">
        <v>1314</v>
      </c>
      <c r="F1389" s="2">
        <v>524054</v>
      </c>
      <c r="G1389" s="2">
        <v>172451</v>
      </c>
      <c r="H1389" s="2">
        <v>283612</v>
      </c>
      <c r="I1389" s="2">
        <v>240425</v>
      </c>
      <c r="J1389" s="2">
        <v>17</v>
      </c>
      <c r="K1389" s="2">
        <v>43673</v>
      </c>
      <c r="L1389" s="2">
        <v>480381</v>
      </c>
      <c r="M1389" s="2">
        <v>524054</v>
      </c>
      <c r="N1389" s="2">
        <v>696505</v>
      </c>
    </row>
    <row r="1390" spans="1:14" hidden="1" x14ac:dyDescent="0.3">
      <c r="A1390" s="1" t="s">
        <v>102</v>
      </c>
      <c r="B1390" s="1" t="s">
        <v>60</v>
      </c>
      <c r="C1390" s="2">
        <v>647560</v>
      </c>
      <c r="D1390" s="2">
        <v>39178</v>
      </c>
      <c r="E1390" s="2">
        <v>1526</v>
      </c>
      <c r="F1390" s="2">
        <v>553533</v>
      </c>
      <c r="G1390" s="2">
        <v>182894</v>
      </c>
      <c r="H1390" s="2">
        <v>298813</v>
      </c>
      <c r="I1390" s="2">
        <v>254698</v>
      </c>
      <c r="J1390" s="2">
        <v>22</v>
      </c>
      <c r="K1390" s="2">
        <v>44927</v>
      </c>
      <c r="L1390" s="2">
        <v>508606</v>
      </c>
      <c r="M1390" s="2">
        <v>553533</v>
      </c>
      <c r="N1390" s="2">
        <v>736427</v>
      </c>
    </row>
    <row r="1391" spans="1:14" hidden="1" x14ac:dyDescent="0.3">
      <c r="A1391" s="1" t="s">
        <v>103</v>
      </c>
      <c r="B1391" s="1" t="s">
        <v>60</v>
      </c>
      <c r="C1391" s="2">
        <v>671325</v>
      </c>
      <c r="D1391" s="2">
        <v>41934</v>
      </c>
      <c r="E1391" s="2">
        <v>1922</v>
      </c>
      <c r="F1391" s="2">
        <v>576960</v>
      </c>
      <c r="G1391" s="2">
        <v>192254</v>
      </c>
      <c r="H1391" s="2">
        <v>311643</v>
      </c>
      <c r="I1391" s="2">
        <v>265293</v>
      </c>
      <c r="J1391" s="2">
        <v>24</v>
      </c>
      <c r="K1391" s="2">
        <v>46310</v>
      </c>
      <c r="L1391" s="2">
        <v>530650</v>
      </c>
      <c r="M1391" s="2">
        <v>576960</v>
      </c>
      <c r="N1391" s="2">
        <v>769214</v>
      </c>
    </row>
    <row r="1392" spans="1:14" hidden="1" x14ac:dyDescent="0.3">
      <c r="A1392" s="1" t="s">
        <v>104</v>
      </c>
      <c r="B1392" s="1" t="s">
        <v>60</v>
      </c>
      <c r="C1392" s="2">
        <v>698835</v>
      </c>
      <c r="D1392" s="2">
        <v>47351</v>
      </c>
      <c r="E1392" s="2">
        <v>2920</v>
      </c>
      <c r="F1392" s="2">
        <v>602708</v>
      </c>
      <c r="G1392" s="2">
        <v>200194</v>
      </c>
      <c r="H1392" s="2">
        <v>325121</v>
      </c>
      <c r="I1392" s="2">
        <v>277557</v>
      </c>
      <c r="J1392" s="2">
        <v>30</v>
      </c>
      <c r="K1392" s="2">
        <v>47793</v>
      </c>
      <c r="L1392" s="2">
        <v>554915</v>
      </c>
      <c r="M1392" s="2">
        <v>602708</v>
      </c>
      <c r="N1392" s="2">
        <v>802902</v>
      </c>
    </row>
    <row r="1393" spans="1:14" hidden="1" x14ac:dyDescent="0.3">
      <c r="A1393" s="1" t="s">
        <v>106</v>
      </c>
      <c r="B1393" s="1" t="s">
        <v>60</v>
      </c>
      <c r="C1393" s="2">
        <v>812855</v>
      </c>
      <c r="D1393" s="2">
        <v>50045</v>
      </c>
      <c r="E1393" s="2">
        <v>3191</v>
      </c>
      <c r="F1393" s="2">
        <v>700736</v>
      </c>
      <c r="G1393" s="2">
        <v>208349</v>
      </c>
      <c r="H1393" s="2">
        <v>372731</v>
      </c>
      <c r="I1393" s="2">
        <v>327968</v>
      </c>
      <c r="J1393" s="2">
        <v>37</v>
      </c>
      <c r="K1393" s="2">
        <v>54332</v>
      </c>
      <c r="L1393" s="2">
        <v>646404</v>
      </c>
      <c r="M1393" s="2">
        <v>700736</v>
      </c>
      <c r="N1393" s="2">
        <v>909085</v>
      </c>
    </row>
    <row r="1394" spans="1:14" hidden="1" x14ac:dyDescent="0.3">
      <c r="A1394" s="1" t="s">
        <v>107</v>
      </c>
      <c r="B1394" s="1" t="s">
        <v>60</v>
      </c>
      <c r="C1394" s="2">
        <v>969269</v>
      </c>
      <c r="D1394" s="2">
        <v>51795</v>
      </c>
      <c r="E1394" s="2">
        <v>3394</v>
      </c>
      <c r="F1394" s="2">
        <v>860701</v>
      </c>
      <c r="G1394" s="2">
        <v>212369</v>
      </c>
      <c r="H1394" s="2">
        <v>447427</v>
      </c>
      <c r="I1394" s="2">
        <v>413217</v>
      </c>
      <c r="J1394" s="2">
        <v>57</v>
      </c>
      <c r="K1394" s="2">
        <v>62148</v>
      </c>
      <c r="L1394" s="2">
        <v>798553</v>
      </c>
      <c r="M1394" s="2">
        <v>860701</v>
      </c>
      <c r="N1394" s="2">
        <v>1073070</v>
      </c>
    </row>
    <row r="1395" spans="1:14" hidden="1" x14ac:dyDescent="0.3">
      <c r="A1395" s="1" t="s">
        <v>108</v>
      </c>
      <c r="B1395" s="1" t="s">
        <v>60</v>
      </c>
      <c r="C1395" s="2">
        <v>1008167</v>
      </c>
      <c r="D1395" s="2">
        <v>55418</v>
      </c>
      <c r="E1395" s="2">
        <v>3772</v>
      </c>
      <c r="F1395" s="2">
        <v>897803</v>
      </c>
      <c r="G1395" s="2">
        <v>218663</v>
      </c>
      <c r="H1395" s="2">
        <v>465682</v>
      </c>
      <c r="I1395" s="2">
        <v>432061</v>
      </c>
      <c r="J1395" s="2">
        <v>60</v>
      </c>
      <c r="K1395" s="2">
        <v>64323</v>
      </c>
      <c r="L1395" s="2">
        <v>833480</v>
      </c>
      <c r="M1395" s="2">
        <v>897803</v>
      </c>
      <c r="N1395" s="2">
        <v>1116466</v>
      </c>
    </row>
    <row r="1396" spans="1:14" hidden="1" x14ac:dyDescent="0.3">
      <c r="A1396" s="1" t="s">
        <v>109</v>
      </c>
      <c r="B1396" s="1" t="s">
        <v>60</v>
      </c>
      <c r="C1396" s="2">
        <v>1159880</v>
      </c>
      <c r="D1396" s="2">
        <v>57871</v>
      </c>
      <c r="E1396" s="2">
        <v>4007</v>
      </c>
      <c r="F1396" s="2">
        <v>1044024</v>
      </c>
      <c r="G1396" s="2">
        <v>226839</v>
      </c>
      <c r="H1396" s="2">
        <v>534484</v>
      </c>
      <c r="I1396" s="2">
        <v>509467</v>
      </c>
      <c r="J1396" s="2">
        <v>73</v>
      </c>
      <c r="K1396" s="2">
        <v>80166</v>
      </c>
      <c r="L1396" s="2">
        <v>963858</v>
      </c>
      <c r="M1396" s="2">
        <v>1044024</v>
      </c>
      <c r="N1396" s="2">
        <v>1270863</v>
      </c>
    </row>
    <row r="1397" spans="1:14" hidden="1" x14ac:dyDescent="0.3">
      <c r="A1397" s="1" t="s">
        <v>112</v>
      </c>
      <c r="B1397" s="1" t="s">
        <v>60</v>
      </c>
      <c r="C1397" s="2">
        <v>1276232</v>
      </c>
      <c r="D1397" s="2">
        <v>59418</v>
      </c>
      <c r="E1397" s="2">
        <v>4116</v>
      </c>
      <c r="F1397" s="2">
        <v>1158510</v>
      </c>
      <c r="G1397" s="2">
        <v>231964</v>
      </c>
      <c r="H1397" s="2">
        <v>588434</v>
      </c>
      <c r="I1397" s="2">
        <v>569988</v>
      </c>
      <c r="J1397" s="2">
        <v>88</v>
      </c>
      <c r="K1397" s="2">
        <v>98851</v>
      </c>
      <c r="L1397" s="2">
        <v>1059659</v>
      </c>
      <c r="M1397" s="2">
        <v>1158510</v>
      </c>
      <c r="N1397" s="2">
        <v>1390474</v>
      </c>
    </row>
    <row r="1398" spans="1:14" hidden="1" x14ac:dyDescent="0.3">
      <c r="A1398" s="1" t="s">
        <v>120</v>
      </c>
      <c r="B1398" s="1" t="s">
        <v>60</v>
      </c>
      <c r="C1398" s="2">
        <v>1311038</v>
      </c>
      <c r="D1398" s="2">
        <v>62592</v>
      </c>
      <c r="E1398" s="2">
        <v>4380</v>
      </c>
      <c r="F1398" s="2">
        <v>1195205</v>
      </c>
      <c r="G1398" s="2">
        <v>236026</v>
      </c>
      <c r="H1398" s="2">
        <v>606435</v>
      </c>
      <c r="I1398" s="2">
        <v>588679</v>
      </c>
      <c r="J1398" s="2">
        <v>91</v>
      </c>
      <c r="K1398" s="2">
        <v>106866</v>
      </c>
      <c r="L1398" s="2">
        <v>1088339</v>
      </c>
      <c r="M1398" s="2">
        <v>1195205</v>
      </c>
      <c r="N1398" s="2">
        <v>1431231</v>
      </c>
    </row>
    <row r="1399" spans="1:14" hidden="1" x14ac:dyDescent="0.3">
      <c r="A1399" s="1" t="s">
        <v>110</v>
      </c>
      <c r="B1399" s="1" t="s">
        <v>60</v>
      </c>
      <c r="C1399" s="2">
        <v>1372738</v>
      </c>
      <c r="D1399" s="2">
        <v>66180</v>
      </c>
      <c r="E1399" s="2">
        <v>4576</v>
      </c>
      <c r="F1399" s="2">
        <v>1253464</v>
      </c>
      <c r="G1399" s="2">
        <v>239336</v>
      </c>
      <c r="H1399" s="2">
        <v>633671</v>
      </c>
      <c r="I1399" s="2">
        <v>619695</v>
      </c>
      <c r="J1399" s="2">
        <v>98</v>
      </c>
      <c r="K1399" s="2">
        <v>141125</v>
      </c>
      <c r="L1399" s="2">
        <v>1112339</v>
      </c>
      <c r="M1399" s="2">
        <v>1253464</v>
      </c>
      <c r="N1399" s="2">
        <v>1492800</v>
      </c>
    </row>
    <row r="1400" spans="1:14" hidden="1" x14ac:dyDescent="0.3">
      <c r="A1400" s="1" t="s">
        <v>111</v>
      </c>
      <c r="B1400" s="1" t="s">
        <v>60</v>
      </c>
      <c r="C1400" s="2">
        <v>1472047</v>
      </c>
      <c r="D1400" s="2">
        <v>68232</v>
      </c>
      <c r="E1400" s="2">
        <v>4660</v>
      </c>
      <c r="F1400" s="2">
        <v>1349874</v>
      </c>
      <c r="G1400" s="2">
        <v>242106</v>
      </c>
      <c r="H1400" s="2">
        <v>678414</v>
      </c>
      <c r="I1400" s="2">
        <v>671355</v>
      </c>
      <c r="J1400" s="2">
        <v>105</v>
      </c>
      <c r="K1400" s="2">
        <v>155622</v>
      </c>
      <c r="L1400" s="2">
        <v>1194252</v>
      </c>
      <c r="M1400" s="2">
        <v>1349874</v>
      </c>
      <c r="N1400" s="2">
        <v>1591980</v>
      </c>
    </row>
    <row r="1401" spans="1:14" hidden="1" x14ac:dyDescent="0.3">
      <c r="A1401" s="1" t="s">
        <v>121</v>
      </c>
      <c r="B1401" s="1" t="s">
        <v>60</v>
      </c>
      <c r="C1401" s="2">
        <v>1484131</v>
      </c>
      <c r="D1401" s="2">
        <v>68919</v>
      </c>
      <c r="E1401" s="2">
        <v>4666</v>
      </c>
      <c r="F1401" s="2">
        <v>1363659</v>
      </c>
      <c r="G1401" s="2">
        <v>242239</v>
      </c>
      <c r="H1401" s="2">
        <v>684606</v>
      </c>
      <c r="I1401" s="2">
        <v>678948</v>
      </c>
      <c r="J1401" s="2">
        <v>105</v>
      </c>
      <c r="K1401" s="2">
        <v>156941</v>
      </c>
      <c r="L1401" s="2">
        <v>1206718</v>
      </c>
      <c r="M1401" s="2">
        <v>1363659</v>
      </c>
      <c r="N1401" s="2">
        <v>1605898</v>
      </c>
    </row>
    <row r="1402" spans="1:14" hidden="1" x14ac:dyDescent="0.3">
      <c r="A1402" s="1" t="s">
        <v>113</v>
      </c>
      <c r="B1402" s="1" t="s">
        <v>60</v>
      </c>
      <c r="C1402" s="2">
        <v>1485706</v>
      </c>
      <c r="D1402" s="2">
        <v>69132</v>
      </c>
      <c r="E1402" s="2">
        <v>4666</v>
      </c>
      <c r="F1402" s="2">
        <v>1365197</v>
      </c>
      <c r="G1402" s="2">
        <v>242336</v>
      </c>
      <c r="H1402" s="2">
        <v>685298</v>
      </c>
      <c r="I1402" s="2">
        <v>679794</v>
      </c>
      <c r="J1402" s="2">
        <v>105</v>
      </c>
      <c r="K1402" s="2">
        <v>157063</v>
      </c>
      <c r="L1402" s="2">
        <v>1208134</v>
      </c>
      <c r="M1402" s="2">
        <v>1365197</v>
      </c>
      <c r="N1402" s="2">
        <v>1607533</v>
      </c>
    </row>
    <row r="1403" spans="1:14" hidden="1" x14ac:dyDescent="0.3">
      <c r="A1403" s="1" t="s">
        <v>114</v>
      </c>
      <c r="B1403" s="1" t="s">
        <v>60</v>
      </c>
      <c r="C1403" s="2">
        <v>1494231</v>
      </c>
      <c r="D1403" s="2">
        <v>70535</v>
      </c>
      <c r="E1403" s="2">
        <v>4678</v>
      </c>
      <c r="F1403" s="2">
        <v>1373583</v>
      </c>
      <c r="G1403" s="2">
        <v>244528</v>
      </c>
      <c r="H1403" s="2">
        <v>689668</v>
      </c>
      <c r="I1403" s="2">
        <v>683810</v>
      </c>
      <c r="J1403" s="2">
        <v>105</v>
      </c>
      <c r="K1403" s="2">
        <v>158737</v>
      </c>
      <c r="L1403" s="2">
        <v>1214846</v>
      </c>
      <c r="M1403" s="2">
        <v>1373583</v>
      </c>
      <c r="N1403" s="2">
        <v>1618111</v>
      </c>
    </row>
    <row r="1404" spans="1:14" hidden="1" x14ac:dyDescent="0.3">
      <c r="A1404" s="1" t="s">
        <v>115</v>
      </c>
      <c r="B1404" s="1" t="s">
        <v>60</v>
      </c>
      <c r="C1404" s="2">
        <v>1514219</v>
      </c>
      <c r="D1404" s="2">
        <v>72421</v>
      </c>
      <c r="E1404" s="2">
        <v>4722</v>
      </c>
      <c r="F1404" s="2">
        <v>1393056</v>
      </c>
      <c r="G1404" s="2">
        <v>248528</v>
      </c>
      <c r="H1404" s="2">
        <v>699625</v>
      </c>
      <c r="I1404" s="2">
        <v>693325</v>
      </c>
      <c r="J1404" s="2">
        <v>106</v>
      </c>
      <c r="K1404" s="2">
        <v>160416</v>
      </c>
      <c r="L1404" s="2">
        <v>1232640</v>
      </c>
      <c r="M1404" s="2">
        <v>1393056</v>
      </c>
      <c r="N1404" s="2">
        <v>1641584</v>
      </c>
    </row>
    <row r="1405" spans="1:14" hidden="1" x14ac:dyDescent="0.3">
      <c r="A1405" s="1" t="s">
        <v>116</v>
      </c>
      <c r="B1405" s="1" t="s">
        <v>60</v>
      </c>
      <c r="C1405" s="2">
        <v>1541251</v>
      </c>
      <c r="D1405" s="2">
        <v>74681</v>
      </c>
      <c r="E1405" s="2">
        <v>4743</v>
      </c>
      <c r="F1405" s="2">
        <v>1415660</v>
      </c>
      <c r="G1405" s="2">
        <v>252097</v>
      </c>
      <c r="H1405" s="2">
        <v>711426</v>
      </c>
      <c r="I1405" s="2">
        <v>704128</v>
      </c>
      <c r="J1405" s="2">
        <v>106</v>
      </c>
      <c r="K1405" s="2">
        <v>161443</v>
      </c>
      <c r="L1405" s="2">
        <v>1254217</v>
      </c>
      <c r="M1405" s="2">
        <v>1415660</v>
      </c>
      <c r="N1405" s="2">
        <v>1667757</v>
      </c>
    </row>
    <row r="1406" spans="1:14" hidden="1" x14ac:dyDescent="0.3">
      <c r="A1406" s="1" t="s">
        <v>117</v>
      </c>
      <c r="B1406" s="1" t="s">
        <v>60</v>
      </c>
      <c r="C1406" s="2">
        <v>1576360</v>
      </c>
      <c r="D1406" s="2">
        <v>77165</v>
      </c>
      <c r="E1406" s="2">
        <v>4774</v>
      </c>
      <c r="F1406" s="2">
        <v>1449935</v>
      </c>
      <c r="G1406" s="2">
        <v>255860</v>
      </c>
      <c r="H1406" s="2">
        <v>729380</v>
      </c>
      <c r="I1406" s="2">
        <v>720444</v>
      </c>
      <c r="J1406" s="2">
        <v>111</v>
      </c>
      <c r="K1406" s="2">
        <v>162943</v>
      </c>
      <c r="L1406" s="2">
        <v>1286992</v>
      </c>
      <c r="M1406" s="2">
        <v>1449935</v>
      </c>
      <c r="N1406" s="2">
        <v>1705795</v>
      </c>
    </row>
    <row r="1407" spans="1:14" hidden="1" x14ac:dyDescent="0.3">
      <c r="A1407" s="1" t="s">
        <v>118</v>
      </c>
      <c r="B1407" s="1" t="s">
        <v>60</v>
      </c>
      <c r="C1407" s="2">
        <v>1601766</v>
      </c>
      <c r="D1407" s="2">
        <v>80241</v>
      </c>
      <c r="E1407" s="2">
        <v>4834</v>
      </c>
      <c r="F1407" s="2">
        <v>1473689</v>
      </c>
      <c r="G1407" s="2">
        <v>259312</v>
      </c>
      <c r="H1407" s="2">
        <v>742336</v>
      </c>
      <c r="I1407" s="2">
        <v>731241</v>
      </c>
      <c r="J1407" s="2">
        <v>112</v>
      </c>
      <c r="K1407" s="2">
        <v>163627</v>
      </c>
      <c r="L1407" s="2">
        <v>1310062</v>
      </c>
      <c r="M1407" s="2">
        <v>1473689</v>
      </c>
      <c r="N1407" s="2">
        <v>1733001</v>
      </c>
    </row>
    <row r="1408" spans="1:14" hidden="1" x14ac:dyDescent="0.3">
      <c r="A1408" s="1" t="s">
        <v>137</v>
      </c>
      <c r="B1408" s="1" t="s">
        <v>60</v>
      </c>
      <c r="C1408" s="2">
        <v>2558670</v>
      </c>
      <c r="D1408" s="2">
        <v>113300</v>
      </c>
      <c r="E1408" s="2">
        <v>1039</v>
      </c>
      <c r="F1408" s="2">
        <v>2558670</v>
      </c>
      <c r="G1408" s="2">
        <v>419195</v>
      </c>
      <c r="H1408" s="2">
        <v>1308648</v>
      </c>
      <c r="I1408" s="2">
        <v>1249778</v>
      </c>
      <c r="J1408" s="2">
        <v>244</v>
      </c>
      <c r="K1408" s="2">
        <v>255987</v>
      </c>
      <c r="L1408" s="2">
        <v>2721878</v>
      </c>
      <c r="M1408" s="2">
        <v>2558670</v>
      </c>
      <c r="N1408" s="2">
        <v>2977865</v>
      </c>
    </row>
    <row r="1409" spans="1:14" hidden="1" x14ac:dyDescent="0.3">
      <c r="A1409" s="1" t="s">
        <v>132</v>
      </c>
      <c r="B1409" s="1" t="s">
        <v>60</v>
      </c>
      <c r="C1409" s="2">
        <v>1705435</v>
      </c>
      <c r="D1409" s="2">
        <v>127750</v>
      </c>
      <c r="E1409" s="2">
        <v>1148</v>
      </c>
      <c r="F1409" s="2">
        <v>1705435</v>
      </c>
      <c r="G1409" s="2">
        <v>267846</v>
      </c>
      <c r="H1409" s="2">
        <v>856890</v>
      </c>
      <c r="I1409" s="2">
        <v>848407</v>
      </c>
      <c r="J1409" s="2">
        <v>138</v>
      </c>
      <c r="K1409" s="2">
        <v>193574</v>
      </c>
      <c r="L1409" s="2">
        <v>1779707</v>
      </c>
      <c r="M1409" s="2">
        <v>1705435</v>
      </c>
      <c r="N1409" s="2">
        <v>1973281</v>
      </c>
    </row>
    <row r="1410" spans="1:14" hidden="1" x14ac:dyDescent="0.3">
      <c r="A1410" s="1" t="s">
        <v>135</v>
      </c>
      <c r="B1410" s="1" t="s">
        <v>60</v>
      </c>
      <c r="C1410" s="2">
        <v>1879293</v>
      </c>
      <c r="D1410" s="2">
        <v>137050</v>
      </c>
      <c r="E1410" s="2">
        <v>1221</v>
      </c>
      <c r="F1410" s="2">
        <v>1879293</v>
      </c>
      <c r="G1410" s="2">
        <v>283324</v>
      </c>
      <c r="H1410" s="2">
        <v>945139</v>
      </c>
      <c r="I1410" s="2">
        <v>933996</v>
      </c>
      <c r="J1410" s="2">
        <v>158</v>
      </c>
      <c r="K1410" s="2">
        <v>202123</v>
      </c>
      <c r="L1410" s="2">
        <v>1960494</v>
      </c>
      <c r="M1410" s="2">
        <v>1879293</v>
      </c>
      <c r="N1410" s="2">
        <v>2162617</v>
      </c>
    </row>
    <row r="1411" spans="1:14" hidden="1" x14ac:dyDescent="0.3">
      <c r="A1411" s="1" t="s">
        <v>151</v>
      </c>
      <c r="B1411" s="1" t="s">
        <v>60</v>
      </c>
      <c r="C1411" s="2">
        <v>2318245</v>
      </c>
      <c r="D1411" s="2">
        <v>175650</v>
      </c>
      <c r="E1411" s="2">
        <v>1614</v>
      </c>
      <c r="F1411" s="2">
        <v>2318245</v>
      </c>
      <c r="G1411" s="2">
        <v>322527</v>
      </c>
      <c r="H1411" s="2">
        <v>1171510</v>
      </c>
      <c r="I1411" s="2">
        <v>1146520</v>
      </c>
      <c r="J1411" s="2">
        <v>215</v>
      </c>
      <c r="K1411" s="2">
        <v>216038</v>
      </c>
      <c r="L1411" s="2">
        <v>2424734</v>
      </c>
      <c r="M1411" s="2">
        <v>2318245</v>
      </c>
      <c r="N1411" s="2">
        <v>2640772</v>
      </c>
    </row>
    <row r="1412" spans="1:14" hidden="1" x14ac:dyDescent="0.3">
      <c r="A1412" s="1" t="s">
        <v>142</v>
      </c>
      <c r="B1412" s="1" t="s">
        <v>60</v>
      </c>
      <c r="C1412" s="2">
        <v>2127045</v>
      </c>
      <c r="D1412" s="2">
        <v>184150</v>
      </c>
      <c r="E1412" s="2">
        <v>1640</v>
      </c>
      <c r="F1412" s="2">
        <v>2127045</v>
      </c>
      <c r="G1412" s="2">
        <v>302111</v>
      </c>
      <c r="H1412" s="2">
        <v>1070180</v>
      </c>
      <c r="I1412" s="2">
        <v>1056672</v>
      </c>
      <c r="J1412" s="2">
        <v>193</v>
      </c>
      <c r="K1412" s="2">
        <v>210623</v>
      </c>
      <c r="L1412" s="2">
        <v>2218533</v>
      </c>
      <c r="M1412" s="2">
        <v>2127045</v>
      </c>
      <c r="N1412" s="2">
        <v>2429156</v>
      </c>
    </row>
    <row r="1413" spans="1:14" hidden="1" x14ac:dyDescent="0.3">
      <c r="A1413" s="1" t="s">
        <v>136</v>
      </c>
      <c r="B1413" s="1" t="s">
        <v>60</v>
      </c>
      <c r="C1413" s="2">
        <v>2550782</v>
      </c>
      <c r="D1413" s="2">
        <v>188800</v>
      </c>
      <c r="E1413" s="2">
        <v>1688</v>
      </c>
      <c r="F1413" s="2">
        <v>2550782</v>
      </c>
      <c r="G1413" s="2">
        <v>414239</v>
      </c>
      <c r="H1413" s="2">
        <v>1303973</v>
      </c>
      <c r="I1413" s="2">
        <v>1246566</v>
      </c>
      <c r="J1413" s="2">
        <v>243</v>
      </c>
      <c r="K1413" s="2">
        <v>251321</v>
      </c>
      <c r="L1413" s="2">
        <v>2713700</v>
      </c>
      <c r="M1413" s="2">
        <v>2550782</v>
      </c>
      <c r="N1413" s="2">
        <v>2965021</v>
      </c>
    </row>
    <row r="1414" spans="1:14" hidden="1" x14ac:dyDescent="0.3">
      <c r="A1414" s="1" t="s">
        <v>127</v>
      </c>
      <c r="B1414" s="1" t="s">
        <v>60</v>
      </c>
      <c r="C1414" s="2">
        <v>1578359</v>
      </c>
      <c r="D1414" s="2">
        <v>193470</v>
      </c>
      <c r="E1414" s="2">
        <v>1659</v>
      </c>
      <c r="F1414" s="2">
        <v>1578359</v>
      </c>
      <c r="G1414" s="2">
        <v>261144</v>
      </c>
      <c r="H1414" s="2">
        <v>795067</v>
      </c>
      <c r="I1414" s="2">
        <v>783168</v>
      </c>
      <c r="J1414" s="2">
        <v>124</v>
      </c>
      <c r="K1414" s="2">
        <v>191267</v>
      </c>
      <c r="L1414" s="2">
        <v>1648236</v>
      </c>
      <c r="M1414" s="2">
        <v>1578359</v>
      </c>
      <c r="N1414" s="2">
        <v>1839503</v>
      </c>
    </row>
    <row r="1415" spans="1:14" hidden="1" x14ac:dyDescent="0.3">
      <c r="A1415" s="1" t="s">
        <v>152</v>
      </c>
      <c r="B1415" s="1" t="s">
        <v>60</v>
      </c>
      <c r="C1415" s="2">
        <v>2574711</v>
      </c>
      <c r="D1415" s="2">
        <v>193750</v>
      </c>
      <c r="E1415" s="2">
        <v>1739</v>
      </c>
      <c r="F1415" s="2">
        <v>2574711</v>
      </c>
      <c r="G1415" s="2">
        <v>430606</v>
      </c>
      <c r="H1415" s="2">
        <v>1317847</v>
      </c>
      <c r="I1415" s="2">
        <v>1256616</v>
      </c>
      <c r="J1415" s="2">
        <v>248</v>
      </c>
      <c r="K1415" s="2">
        <v>266107</v>
      </c>
      <c r="L1415" s="2">
        <v>2739210</v>
      </c>
      <c r="M1415" s="2">
        <v>2574711</v>
      </c>
      <c r="N1415" s="2">
        <v>3005317</v>
      </c>
    </row>
    <row r="1416" spans="1:14" hidden="1" x14ac:dyDescent="0.3">
      <c r="A1416" s="1" t="s">
        <v>134</v>
      </c>
      <c r="B1416" s="1" t="s">
        <v>60</v>
      </c>
      <c r="C1416" s="2">
        <v>1855020</v>
      </c>
      <c r="D1416" s="2">
        <v>197400</v>
      </c>
      <c r="E1416" s="2">
        <v>1788</v>
      </c>
      <c r="F1416" s="2">
        <v>1855020</v>
      </c>
      <c r="G1416" s="2">
        <v>279807</v>
      </c>
      <c r="H1416" s="2">
        <v>932330</v>
      </c>
      <c r="I1416" s="2">
        <v>922535</v>
      </c>
      <c r="J1416" s="2">
        <v>155</v>
      </c>
      <c r="K1416" s="2">
        <v>198353</v>
      </c>
      <c r="L1416" s="2">
        <v>1936474</v>
      </c>
      <c r="M1416" s="2">
        <v>1855020</v>
      </c>
      <c r="N1416" s="2">
        <v>2134827</v>
      </c>
    </row>
    <row r="1417" spans="1:14" hidden="1" x14ac:dyDescent="0.3">
      <c r="A1417" s="1" t="s">
        <v>144</v>
      </c>
      <c r="B1417" s="1" t="s">
        <v>60</v>
      </c>
      <c r="C1417" s="2">
        <v>2589148</v>
      </c>
      <c r="D1417" s="2">
        <v>199500</v>
      </c>
      <c r="E1417" s="2">
        <v>1810</v>
      </c>
      <c r="F1417" s="2">
        <v>2589148</v>
      </c>
      <c r="G1417" s="2">
        <v>439976</v>
      </c>
      <c r="H1417" s="2">
        <v>1326494</v>
      </c>
      <c r="I1417" s="2">
        <v>1262405</v>
      </c>
      <c r="J1417" s="2">
        <v>249</v>
      </c>
      <c r="K1417" s="2">
        <v>275310</v>
      </c>
      <c r="L1417" s="2">
        <v>2753814</v>
      </c>
      <c r="M1417" s="2">
        <v>2589148</v>
      </c>
      <c r="N1417" s="2">
        <v>3029124</v>
      </c>
    </row>
    <row r="1418" spans="1:14" hidden="1" x14ac:dyDescent="0.3">
      <c r="A1418" s="1" t="s">
        <v>82</v>
      </c>
      <c r="B1418" s="1" t="s">
        <v>60</v>
      </c>
      <c r="C1418" s="2">
        <v>1649049</v>
      </c>
      <c r="D1418" s="2">
        <v>221800</v>
      </c>
      <c r="E1418" s="2">
        <v>1926</v>
      </c>
      <c r="F1418" s="2">
        <v>1649049</v>
      </c>
      <c r="G1418" s="2">
        <v>264591</v>
      </c>
      <c r="H1418" s="2">
        <v>829452</v>
      </c>
      <c r="I1418" s="2">
        <v>819465</v>
      </c>
      <c r="J1418" s="2">
        <v>132</v>
      </c>
      <c r="K1418" s="2">
        <v>192540</v>
      </c>
      <c r="L1418" s="2">
        <v>1721100</v>
      </c>
      <c r="M1418" s="2">
        <v>1649049</v>
      </c>
      <c r="N1418" s="2">
        <v>1913640</v>
      </c>
    </row>
    <row r="1419" spans="1:14" hidden="1" x14ac:dyDescent="0.3">
      <c r="A1419" s="1" t="s">
        <v>147</v>
      </c>
      <c r="B1419" s="1" t="s">
        <v>60</v>
      </c>
      <c r="C1419" s="2">
        <v>2427024</v>
      </c>
      <c r="D1419" s="2">
        <v>223350</v>
      </c>
      <c r="E1419" s="2">
        <v>2077</v>
      </c>
      <c r="F1419" s="2">
        <v>2427024</v>
      </c>
      <c r="G1419" s="2">
        <v>348238</v>
      </c>
      <c r="H1419" s="2">
        <v>1231702</v>
      </c>
      <c r="I1419" s="2">
        <v>1195094</v>
      </c>
      <c r="J1419" s="2">
        <v>228</v>
      </c>
      <c r="K1419" s="2">
        <v>220573</v>
      </c>
      <c r="L1419" s="2">
        <v>2554689</v>
      </c>
      <c r="M1419" s="2">
        <v>2427024</v>
      </c>
      <c r="N1419" s="2">
        <v>2775262</v>
      </c>
    </row>
    <row r="1420" spans="1:14" hidden="1" x14ac:dyDescent="0.3">
      <c r="A1420" s="1" t="s">
        <v>133</v>
      </c>
      <c r="B1420" s="1" t="s">
        <v>60</v>
      </c>
      <c r="C1420" s="2">
        <v>1788075</v>
      </c>
      <c r="D1420" s="2">
        <v>226100</v>
      </c>
      <c r="E1420" s="2">
        <v>2000</v>
      </c>
      <c r="F1420" s="2">
        <v>1788075</v>
      </c>
      <c r="G1420" s="2">
        <v>274683</v>
      </c>
      <c r="H1420" s="2">
        <v>898543</v>
      </c>
      <c r="I1420" s="2">
        <v>889385</v>
      </c>
      <c r="J1420" s="2">
        <v>147</v>
      </c>
      <c r="K1420" s="2">
        <v>196170</v>
      </c>
      <c r="L1420" s="2">
        <v>1866588</v>
      </c>
      <c r="M1420" s="2">
        <v>1788075</v>
      </c>
      <c r="N1420" s="2">
        <v>2062758</v>
      </c>
    </row>
    <row r="1421" spans="1:14" hidden="1" x14ac:dyDescent="0.3">
      <c r="A1421" s="1" t="s">
        <v>139</v>
      </c>
      <c r="B1421" s="1" t="s">
        <v>60</v>
      </c>
      <c r="C1421" s="2">
        <v>2496708</v>
      </c>
      <c r="D1421" s="2">
        <v>226370</v>
      </c>
      <c r="E1421" s="2">
        <v>2052</v>
      </c>
      <c r="F1421" s="2">
        <v>2496708</v>
      </c>
      <c r="G1421" s="2">
        <v>380745</v>
      </c>
      <c r="H1421" s="2">
        <v>1271782</v>
      </c>
      <c r="I1421" s="2">
        <v>1224689</v>
      </c>
      <c r="J1421" s="2">
        <v>237</v>
      </c>
      <c r="K1421" s="2">
        <v>231690</v>
      </c>
      <c r="L1421" s="2">
        <v>2645763</v>
      </c>
      <c r="M1421" s="2">
        <v>2496708</v>
      </c>
      <c r="N1421" s="2">
        <v>2877453</v>
      </c>
    </row>
    <row r="1422" spans="1:14" hidden="1" x14ac:dyDescent="0.3">
      <c r="A1422" s="1" t="s">
        <v>131</v>
      </c>
      <c r="B1422" s="1" t="s">
        <v>60</v>
      </c>
      <c r="C1422" s="2">
        <v>1970433</v>
      </c>
      <c r="D1422" s="2">
        <v>243290</v>
      </c>
      <c r="E1422" s="2">
        <v>2194</v>
      </c>
      <c r="F1422" s="2">
        <v>1970433</v>
      </c>
      <c r="G1422" s="2">
        <v>289690</v>
      </c>
      <c r="H1422" s="2">
        <v>990122</v>
      </c>
      <c r="I1422" s="2">
        <v>980141</v>
      </c>
      <c r="J1422" s="2">
        <v>170</v>
      </c>
      <c r="K1422" s="2">
        <v>206072</v>
      </c>
      <c r="L1422" s="2">
        <v>2054051</v>
      </c>
      <c r="M1422" s="2">
        <v>1970433</v>
      </c>
      <c r="N1422" s="2">
        <v>2260123</v>
      </c>
    </row>
    <row r="1423" spans="1:14" hidden="1" x14ac:dyDescent="0.3">
      <c r="A1423" s="1" t="s">
        <v>140</v>
      </c>
      <c r="B1423" s="1" t="s">
        <v>60</v>
      </c>
      <c r="C1423" s="2">
        <v>2512136</v>
      </c>
      <c r="D1423" s="2">
        <v>252950</v>
      </c>
      <c r="E1423" s="2">
        <v>2247</v>
      </c>
      <c r="F1423" s="2">
        <v>2512136</v>
      </c>
      <c r="G1423" s="2">
        <v>389739</v>
      </c>
      <c r="H1423" s="2">
        <v>1281274</v>
      </c>
      <c r="I1423" s="2">
        <v>1230623</v>
      </c>
      <c r="J1423" s="2">
        <v>239</v>
      </c>
      <c r="K1423" s="2">
        <v>235917</v>
      </c>
      <c r="L1423" s="2">
        <v>2665958</v>
      </c>
      <c r="M1423" s="2">
        <v>2512136</v>
      </c>
      <c r="N1423" s="2">
        <v>2901875</v>
      </c>
    </row>
    <row r="1424" spans="1:14" hidden="1" x14ac:dyDescent="0.3">
      <c r="A1424" s="1" t="s">
        <v>149</v>
      </c>
      <c r="B1424" s="1" t="s">
        <v>60</v>
      </c>
      <c r="C1424" s="2">
        <v>2279843</v>
      </c>
      <c r="D1424" s="2">
        <v>253700</v>
      </c>
      <c r="E1424" s="2">
        <v>2286</v>
      </c>
      <c r="F1424" s="2">
        <v>2279843</v>
      </c>
      <c r="G1424" s="2">
        <v>315875</v>
      </c>
      <c r="H1424" s="2">
        <v>1150162</v>
      </c>
      <c r="I1424" s="2">
        <v>1129470</v>
      </c>
      <c r="J1424" s="2">
        <v>211</v>
      </c>
      <c r="K1424" s="2">
        <v>214501</v>
      </c>
      <c r="L1424" s="2">
        <v>2381217</v>
      </c>
      <c r="M1424" s="2">
        <v>2279843</v>
      </c>
      <c r="N1424" s="2">
        <v>2595718</v>
      </c>
    </row>
    <row r="1425" spans="1:14" hidden="1" x14ac:dyDescent="0.3">
      <c r="A1425" s="1" t="s">
        <v>138</v>
      </c>
      <c r="B1425" s="1" t="s">
        <v>60</v>
      </c>
      <c r="C1425" s="2">
        <v>2065113</v>
      </c>
      <c r="D1425" s="2">
        <v>257850</v>
      </c>
      <c r="E1425" s="2">
        <v>2322</v>
      </c>
      <c r="F1425" s="2">
        <v>2065113</v>
      </c>
      <c r="G1425" s="2">
        <v>294571</v>
      </c>
      <c r="H1425" s="2">
        <v>1036840</v>
      </c>
      <c r="I1425" s="2">
        <v>1028092</v>
      </c>
      <c r="J1425" s="2">
        <v>181</v>
      </c>
      <c r="K1425" s="2">
        <v>208265</v>
      </c>
      <c r="L1425" s="2">
        <v>2151419</v>
      </c>
      <c r="M1425" s="2">
        <v>2065113</v>
      </c>
      <c r="N1425" s="2">
        <v>2359684</v>
      </c>
    </row>
    <row r="1426" spans="1:14" hidden="1" x14ac:dyDescent="0.3">
      <c r="A1426" s="1" t="s">
        <v>145</v>
      </c>
      <c r="B1426" s="1" t="s">
        <v>60</v>
      </c>
      <c r="C1426" s="2">
        <v>2196926</v>
      </c>
      <c r="D1426" s="2">
        <v>260301</v>
      </c>
      <c r="E1426" s="2">
        <v>2304</v>
      </c>
      <c r="F1426" s="2">
        <v>2196926</v>
      </c>
      <c r="G1426" s="2">
        <v>308781</v>
      </c>
      <c r="H1426" s="2">
        <v>1107805</v>
      </c>
      <c r="I1426" s="2">
        <v>1088922</v>
      </c>
      <c r="J1426" s="2">
        <v>199</v>
      </c>
      <c r="K1426" s="2">
        <v>212617</v>
      </c>
      <c r="L1426" s="2">
        <v>2293090</v>
      </c>
      <c r="M1426" s="2">
        <v>2196926</v>
      </c>
      <c r="N1426" s="2">
        <v>2505707</v>
      </c>
    </row>
    <row r="1427" spans="1:14" hidden="1" x14ac:dyDescent="0.3">
      <c r="A1427" s="1" t="s">
        <v>150</v>
      </c>
      <c r="B1427" s="1" t="s">
        <v>60</v>
      </c>
      <c r="C1427" s="2">
        <v>2351517</v>
      </c>
      <c r="D1427" s="2">
        <v>283920</v>
      </c>
      <c r="E1427" s="2">
        <v>2408</v>
      </c>
      <c r="F1427" s="2">
        <v>2351517</v>
      </c>
      <c r="G1427" s="2">
        <v>330232</v>
      </c>
      <c r="H1427" s="2">
        <v>1190884</v>
      </c>
      <c r="I1427" s="2">
        <v>1160415</v>
      </c>
      <c r="J1427" s="2">
        <v>218</v>
      </c>
      <c r="K1427" s="2">
        <v>217591</v>
      </c>
      <c r="L1427" s="2">
        <v>2464158</v>
      </c>
      <c r="M1427" s="2">
        <v>2351517</v>
      </c>
      <c r="N1427" s="2">
        <v>2681749</v>
      </c>
    </row>
    <row r="1428" spans="1:14" hidden="1" x14ac:dyDescent="0.3">
      <c r="A1428" s="1" t="s">
        <v>143</v>
      </c>
      <c r="B1428" s="1" t="s">
        <v>60</v>
      </c>
      <c r="C1428" s="2">
        <v>2449014</v>
      </c>
      <c r="D1428" s="2">
        <v>291000</v>
      </c>
      <c r="E1428" s="2">
        <v>2518</v>
      </c>
      <c r="F1428" s="2">
        <v>2449014</v>
      </c>
      <c r="G1428" s="2">
        <v>358529</v>
      </c>
      <c r="H1428" s="2">
        <v>1244634</v>
      </c>
      <c r="I1428" s="2">
        <v>1204150</v>
      </c>
      <c r="J1428" s="2">
        <v>230</v>
      </c>
      <c r="K1428" s="2">
        <v>222787</v>
      </c>
      <c r="L1428" s="2">
        <v>2584756</v>
      </c>
      <c r="M1428" s="2">
        <v>2449014</v>
      </c>
      <c r="N1428" s="2">
        <v>2807543</v>
      </c>
    </row>
    <row r="1429" spans="1:14" hidden="1" x14ac:dyDescent="0.3">
      <c r="A1429" s="1" t="s">
        <v>148</v>
      </c>
      <c r="B1429" s="1" t="s">
        <v>60</v>
      </c>
      <c r="C1429" s="2">
        <v>2393775</v>
      </c>
      <c r="D1429" s="2">
        <v>305600</v>
      </c>
      <c r="E1429" s="2">
        <v>2662</v>
      </c>
      <c r="F1429" s="2">
        <v>2393775</v>
      </c>
      <c r="G1429" s="2">
        <v>339689</v>
      </c>
      <c r="H1429" s="2">
        <v>1214184</v>
      </c>
      <c r="I1429" s="2">
        <v>1179366</v>
      </c>
      <c r="J1429" s="2">
        <v>225</v>
      </c>
      <c r="K1429" s="2">
        <v>218889</v>
      </c>
      <c r="L1429" s="2">
        <v>2514575</v>
      </c>
      <c r="M1429" s="2">
        <v>2393775</v>
      </c>
      <c r="N1429" s="2">
        <v>2733464</v>
      </c>
    </row>
    <row r="1430" spans="1:14" hidden="1" x14ac:dyDescent="0.3">
      <c r="A1430" s="1" t="s">
        <v>141</v>
      </c>
      <c r="B1430" s="1" t="s">
        <v>60</v>
      </c>
      <c r="C1430" s="2">
        <v>2532881</v>
      </c>
      <c r="D1430" s="2">
        <v>310601</v>
      </c>
      <c r="E1430" s="2">
        <v>2656</v>
      </c>
      <c r="F1430" s="2">
        <v>2532881</v>
      </c>
      <c r="G1430" s="2">
        <v>402484</v>
      </c>
      <c r="H1430" s="2">
        <v>1293553</v>
      </c>
      <c r="I1430" s="2">
        <v>1239087</v>
      </c>
      <c r="J1430" s="2">
        <v>241</v>
      </c>
      <c r="K1430" s="2">
        <v>242888</v>
      </c>
      <c r="L1430" s="2">
        <v>2692477</v>
      </c>
      <c r="M1430" s="2">
        <v>2532881</v>
      </c>
      <c r="N1430" s="2">
        <v>2935365</v>
      </c>
    </row>
    <row r="1431" spans="1:14" hidden="1" x14ac:dyDescent="0.3">
      <c r="A1431" s="1" t="s">
        <v>146</v>
      </c>
      <c r="B1431" s="1" t="s">
        <v>60</v>
      </c>
      <c r="C1431" s="2">
        <v>2477515</v>
      </c>
      <c r="D1431" s="2">
        <v>326351</v>
      </c>
      <c r="E1431" s="2">
        <v>2839</v>
      </c>
      <c r="F1431" s="2">
        <v>2477515</v>
      </c>
      <c r="G1431" s="2">
        <v>371204</v>
      </c>
      <c r="H1431" s="2">
        <v>1260887</v>
      </c>
      <c r="I1431" s="2">
        <v>1216395</v>
      </c>
      <c r="J1431" s="2">
        <v>233</v>
      </c>
      <c r="K1431" s="2">
        <v>227604</v>
      </c>
      <c r="L1431" s="2">
        <v>2621115</v>
      </c>
      <c r="M1431" s="2">
        <v>2477515</v>
      </c>
      <c r="N1431" s="2">
        <v>2848719</v>
      </c>
    </row>
    <row r="1432" spans="1:14" hidden="1" x14ac:dyDescent="0.3">
      <c r="A1432" s="1" t="s">
        <v>90</v>
      </c>
      <c r="B1432" s="1" t="s">
        <v>60</v>
      </c>
      <c r="C1432" s="2">
        <v>372887</v>
      </c>
      <c r="D1432" s="2">
        <v>6994</v>
      </c>
      <c r="E1432" s="2">
        <v>519</v>
      </c>
      <c r="F1432" s="2">
        <v>240361</v>
      </c>
      <c r="G1432" s="2">
        <v>8686</v>
      </c>
      <c r="H1432" s="2">
        <v>117479</v>
      </c>
      <c r="I1432" s="2">
        <v>122879</v>
      </c>
      <c r="J1432" s="2">
        <v>3</v>
      </c>
      <c r="K1432" s="2">
        <v>9959</v>
      </c>
      <c r="L1432" s="2">
        <v>230402</v>
      </c>
      <c r="M1432" s="2">
        <v>240361</v>
      </c>
      <c r="N1432" s="2">
        <v>249047</v>
      </c>
    </row>
    <row r="1433" spans="1:14" hidden="1" x14ac:dyDescent="0.3">
      <c r="A1433" s="1" t="s">
        <v>93</v>
      </c>
      <c r="B1433" s="1" t="s">
        <v>60</v>
      </c>
      <c r="C1433" s="2">
        <v>407767</v>
      </c>
      <c r="D1433" s="2">
        <v>7346</v>
      </c>
      <c r="E1433" s="2">
        <v>523</v>
      </c>
      <c r="F1433" s="2">
        <v>251913</v>
      </c>
      <c r="G1433" s="2">
        <v>10774</v>
      </c>
      <c r="H1433" s="2">
        <v>124422</v>
      </c>
      <c r="I1433" s="2">
        <v>127488</v>
      </c>
      <c r="J1433" s="2">
        <v>3</v>
      </c>
      <c r="K1433" s="2">
        <v>11807</v>
      </c>
      <c r="L1433" s="2">
        <v>240106</v>
      </c>
      <c r="M1433" s="2">
        <v>251913</v>
      </c>
      <c r="N1433" s="2">
        <v>262687</v>
      </c>
    </row>
    <row r="1434" spans="1:14" hidden="1" x14ac:dyDescent="0.3">
      <c r="A1434" s="1" t="s">
        <v>94</v>
      </c>
      <c r="B1434" s="1" t="s">
        <v>60</v>
      </c>
      <c r="C1434" s="2">
        <v>414261</v>
      </c>
      <c r="D1434" s="2">
        <v>7678</v>
      </c>
      <c r="E1434" s="2">
        <v>524</v>
      </c>
      <c r="F1434" s="2">
        <v>259546</v>
      </c>
      <c r="G1434" s="2">
        <v>11583</v>
      </c>
      <c r="H1434" s="2">
        <v>129590</v>
      </c>
      <c r="I1434" s="2">
        <v>129953</v>
      </c>
      <c r="J1434" s="2">
        <v>3</v>
      </c>
      <c r="K1434" s="2">
        <v>14679</v>
      </c>
      <c r="L1434" s="2">
        <v>244867</v>
      </c>
      <c r="M1434" s="2">
        <v>259546</v>
      </c>
      <c r="N1434" s="2">
        <v>271129</v>
      </c>
    </row>
    <row r="1435" spans="1:14" hidden="1" x14ac:dyDescent="0.3">
      <c r="A1435" s="1" t="s">
        <v>95</v>
      </c>
      <c r="B1435" s="1" t="s">
        <v>60</v>
      </c>
      <c r="C1435" s="2">
        <v>414763</v>
      </c>
      <c r="D1435" s="2">
        <v>7866</v>
      </c>
      <c r="E1435" s="2">
        <v>524</v>
      </c>
      <c r="F1435" s="2">
        <v>261700</v>
      </c>
      <c r="G1435" s="2">
        <v>11766</v>
      </c>
      <c r="H1435" s="2">
        <v>131302</v>
      </c>
      <c r="I1435" s="2">
        <v>130395</v>
      </c>
      <c r="J1435" s="2">
        <v>3</v>
      </c>
      <c r="K1435" s="2">
        <v>15441</v>
      </c>
      <c r="L1435" s="2">
        <v>246259</v>
      </c>
      <c r="M1435" s="2">
        <v>261700</v>
      </c>
      <c r="N1435" s="2">
        <v>273466</v>
      </c>
    </row>
    <row r="1436" spans="1:14" hidden="1" x14ac:dyDescent="0.3">
      <c r="A1436" s="1" t="s">
        <v>96</v>
      </c>
      <c r="B1436" s="1" t="s">
        <v>60</v>
      </c>
      <c r="C1436" s="2">
        <v>415693</v>
      </c>
      <c r="D1436" s="2">
        <v>8216</v>
      </c>
      <c r="E1436" s="2">
        <v>539</v>
      </c>
      <c r="F1436" s="2">
        <v>268315</v>
      </c>
      <c r="G1436" s="2">
        <v>13661</v>
      </c>
      <c r="H1436" s="2">
        <v>136248</v>
      </c>
      <c r="I1436" s="2">
        <v>132064</v>
      </c>
      <c r="J1436" s="2">
        <v>3</v>
      </c>
      <c r="K1436" s="2">
        <v>18051</v>
      </c>
      <c r="L1436" s="2">
        <v>250264</v>
      </c>
      <c r="M1436" s="2">
        <v>268315</v>
      </c>
      <c r="N1436" s="2">
        <v>281976</v>
      </c>
    </row>
    <row r="1437" spans="1:14" hidden="1" x14ac:dyDescent="0.3">
      <c r="A1437" s="1" t="s">
        <v>126</v>
      </c>
      <c r="B1437" s="1" t="s">
        <v>60</v>
      </c>
      <c r="C1437" s="2">
        <v>415813</v>
      </c>
      <c r="D1437" s="2">
        <v>8532</v>
      </c>
      <c r="E1437" s="2">
        <v>552</v>
      </c>
      <c r="F1437" s="2">
        <v>274560</v>
      </c>
      <c r="G1437" s="2">
        <v>14813</v>
      </c>
      <c r="H1437" s="2">
        <v>141190</v>
      </c>
      <c r="I1437" s="2">
        <v>133367</v>
      </c>
      <c r="J1437" s="2">
        <v>3</v>
      </c>
      <c r="K1437" s="2">
        <v>20338</v>
      </c>
      <c r="L1437" s="2">
        <v>254222</v>
      </c>
      <c r="M1437" s="2">
        <v>274560</v>
      </c>
      <c r="N1437" s="2">
        <v>289373</v>
      </c>
    </row>
    <row r="1438" spans="1:14" hidden="1" x14ac:dyDescent="0.3">
      <c r="A1438" s="1" t="s">
        <v>87</v>
      </c>
      <c r="B1438" s="1" t="s">
        <v>60</v>
      </c>
      <c r="C1438" s="2">
        <v>364892</v>
      </c>
      <c r="D1438" s="2">
        <v>6330</v>
      </c>
      <c r="E1438" s="2">
        <v>515</v>
      </c>
      <c r="F1438" s="2">
        <v>222983</v>
      </c>
      <c r="G1438" s="2">
        <v>5575</v>
      </c>
      <c r="H1438" s="2">
        <v>105867</v>
      </c>
      <c r="I1438" s="2">
        <v>117115</v>
      </c>
      <c r="J1438" s="2">
        <v>1</v>
      </c>
      <c r="K1438" s="2">
        <v>6506</v>
      </c>
      <c r="L1438" s="2">
        <v>216477</v>
      </c>
      <c r="M1438" s="2">
        <v>222983</v>
      </c>
      <c r="N1438" s="2">
        <v>228558</v>
      </c>
    </row>
    <row r="1439" spans="1:14" hidden="1" x14ac:dyDescent="0.3">
      <c r="A1439" s="1" t="s">
        <v>88</v>
      </c>
      <c r="B1439" s="1" t="s">
        <v>60</v>
      </c>
      <c r="C1439" s="2">
        <v>386974</v>
      </c>
      <c r="D1439" s="2">
        <v>6670</v>
      </c>
      <c r="E1439" s="2">
        <v>517</v>
      </c>
      <c r="F1439" s="2">
        <v>233318</v>
      </c>
      <c r="G1439" s="2">
        <v>7692</v>
      </c>
      <c r="H1439" s="2">
        <v>111961</v>
      </c>
      <c r="I1439" s="2">
        <v>121356</v>
      </c>
      <c r="J1439" s="2">
        <v>1</v>
      </c>
      <c r="K1439" s="2">
        <v>7854</v>
      </c>
      <c r="L1439" s="2">
        <v>225464</v>
      </c>
      <c r="M1439" s="2">
        <v>233318</v>
      </c>
      <c r="N1439" s="2">
        <v>241010</v>
      </c>
    </row>
    <row r="1440" spans="1:14" hidden="1" x14ac:dyDescent="0.3">
      <c r="A1440" s="1" t="s">
        <v>62</v>
      </c>
      <c r="B1440" s="1" t="s">
        <v>60</v>
      </c>
      <c r="C1440" s="2">
        <v>320156</v>
      </c>
      <c r="D1440" s="2">
        <v>5320</v>
      </c>
      <c r="E1440" s="2">
        <v>502</v>
      </c>
      <c r="F1440" s="2">
        <v>195956</v>
      </c>
      <c r="G1440" s="2">
        <v>1978</v>
      </c>
      <c r="H1440" s="2">
        <v>89562</v>
      </c>
      <c r="I1440" s="2">
        <v>106394</v>
      </c>
      <c r="J1440" s="2">
        <v>0</v>
      </c>
      <c r="K1440" s="2">
        <v>4117</v>
      </c>
      <c r="L1440" s="2">
        <v>191839</v>
      </c>
      <c r="M1440" s="2">
        <v>195956</v>
      </c>
      <c r="N1440" s="2">
        <v>197934</v>
      </c>
    </row>
    <row r="1441" spans="1:14" hidden="1" x14ac:dyDescent="0.3">
      <c r="A1441" s="1" t="s">
        <v>53</v>
      </c>
      <c r="B1441" s="1" t="s">
        <v>60</v>
      </c>
      <c r="C1441" s="2">
        <v>333314</v>
      </c>
      <c r="D1441" s="2">
        <v>5627</v>
      </c>
      <c r="E1441" s="2">
        <v>507</v>
      </c>
      <c r="F1441" s="2">
        <v>203227</v>
      </c>
      <c r="G1441" s="2">
        <v>2197</v>
      </c>
      <c r="H1441" s="2">
        <v>93954</v>
      </c>
      <c r="I1441" s="2">
        <v>109273</v>
      </c>
      <c r="J1441" s="2">
        <v>0</v>
      </c>
      <c r="K1441" s="2">
        <v>4439</v>
      </c>
      <c r="L1441" s="2">
        <v>198788</v>
      </c>
      <c r="M1441" s="2">
        <v>203227</v>
      </c>
      <c r="N1441" s="2">
        <v>205424</v>
      </c>
    </row>
    <row r="1442" spans="1:14" hidden="1" x14ac:dyDescent="0.3">
      <c r="A1442" s="1" t="s">
        <v>55</v>
      </c>
      <c r="B1442" s="1" t="s">
        <v>60</v>
      </c>
      <c r="C1442" s="2">
        <v>349255</v>
      </c>
      <c r="D1442" s="2">
        <v>6004</v>
      </c>
      <c r="E1442" s="2">
        <v>509</v>
      </c>
      <c r="F1442" s="2">
        <v>215731</v>
      </c>
      <c r="G1442" s="2">
        <v>4142</v>
      </c>
      <c r="H1442" s="2">
        <v>101534</v>
      </c>
      <c r="I1442" s="2">
        <v>114197</v>
      </c>
      <c r="J1442" s="2">
        <v>0</v>
      </c>
      <c r="K1442" s="2">
        <v>5480</v>
      </c>
      <c r="L1442" s="2">
        <v>210251</v>
      </c>
      <c r="M1442" s="2">
        <v>215731</v>
      </c>
      <c r="N1442" s="2">
        <v>219873</v>
      </c>
    </row>
    <row r="1443" spans="1:14" hidden="1" x14ac:dyDescent="0.3">
      <c r="A1443" s="1" t="s">
        <v>22</v>
      </c>
      <c r="B1443" s="1" t="s">
        <v>77</v>
      </c>
      <c r="C1443" s="2">
        <v>375336</v>
      </c>
      <c r="D1443" s="2">
        <v>2788</v>
      </c>
      <c r="E1443" s="2">
        <v>1993</v>
      </c>
      <c r="F1443" s="2">
        <v>25142</v>
      </c>
      <c r="G1443" s="2">
        <v>0</v>
      </c>
      <c r="H1443" s="2">
        <v>10492</v>
      </c>
      <c r="I1443" s="2">
        <v>14649</v>
      </c>
      <c r="J1443" s="2">
        <v>1</v>
      </c>
      <c r="K1443" s="2">
        <v>443</v>
      </c>
      <c r="L1443" s="2">
        <v>24699</v>
      </c>
      <c r="M1443" s="2">
        <v>25142</v>
      </c>
      <c r="N1443" s="2">
        <v>25142</v>
      </c>
    </row>
    <row r="1444" spans="1:14" hidden="1" x14ac:dyDescent="0.3">
      <c r="A1444" s="1" t="s">
        <v>23</v>
      </c>
      <c r="B1444" s="1" t="s">
        <v>77</v>
      </c>
      <c r="C1444" s="2">
        <v>386786</v>
      </c>
      <c r="D1444" s="2">
        <v>3687</v>
      </c>
      <c r="E1444" s="2">
        <v>2517</v>
      </c>
      <c r="F1444" s="2">
        <v>36705</v>
      </c>
      <c r="G1444" s="2">
        <v>0</v>
      </c>
      <c r="H1444" s="2">
        <v>13421</v>
      </c>
      <c r="I1444" s="2">
        <v>23283</v>
      </c>
      <c r="J1444" s="2">
        <v>1</v>
      </c>
      <c r="K1444" s="2">
        <v>547</v>
      </c>
      <c r="L1444" s="2">
        <v>36158</v>
      </c>
      <c r="M1444" s="2">
        <v>36705</v>
      </c>
      <c r="N1444" s="2">
        <v>36705</v>
      </c>
    </row>
    <row r="1445" spans="1:14" hidden="1" x14ac:dyDescent="0.3">
      <c r="A1445" s="1" t="s">
        <v>28</v>
      </c>
      <c r="B1445" s="1" t="s">
        <v>77</v>
      </c>
      <c r="C1445" s="2">
        <v>396798</v>
      </c>
      <c r="D1445" s="2">
        <v>4761</v>
      </c>
      <c r="E1445" s="2">
        <v>3098</v>
      </c>
      <c r="F1445" s="2">
        <v>47344</v>
      </c>
      <c r="G1445" s="2">
        <v>0</v>
      </c>
      <c r="H1445" s="2">
        <v>17664</v>
      </c>
      <c r="I1445" s="2">
        <v>29669</v>
      </c>
      <c r="J1445" s="2">
        <v>11</v>
      </c>
      <c r="K1445" s="2">
        <v>670</v>
      </c>
      <c r="L1445" s="2">
        <v>46674</v>
      </c>
      <c r="M1445" s="2">
        <v>47344</v>
      </c>
      <c r="N1445" s="2">
        <v>47344</v>
      </c>
    </row>
    <row r="1446" spans="1:14" hidden="1" x14ac:dyDescent="0.3">
      <c r="A1446" s="1" t="s">
        <v>32</v>
      </c>
      <c r="B1446" s="1" t="s">
        <v>77</v>
      </c>
      <c r="C1446" s="2">
        <v>421066</v>
      </c>
      <c r="D1446" s="2">
        <v>5156</v>
      </c>
      <c r="E1446" s="2">
        <v>3252</v>
      </c>
      <c r="F1446" s="2">
        <v>77432</v>
      </c>
      <c r="G1446" s="2">
        <v>0</v>
      </c>
      <c r="H1446" s="2">
        <v>26356</v>
      </c>
      <c r="I1446" s="2">
        <v>51065</v>
      </c>
      <c r="J1446" s="2">
        <v>11</v>
      </c>
      <c r="K1446" s="2">
        <v>818</v>
      </c>
      <c r="L1446" s="2">
        <v>76614</v>
      </c>
      <c r="M1446" s="2">
        <v>77432</v>
      </c>
      <c r="N1446" s="2">
        <v>77432</v>
      </c>
    </row>
    <row r="1447" spans="1:14" hidden="1" x14ac:dyDescent="0.3">
      <c r="A1447" s="1" t="s">
        <v>33</v>
      </c>
      <c r="B1447" s="1" t="s">
        <v>77</v>
      </c>
      <c r="C1447" s="2">
        <v>455168</v>
      </c>
      <c r="D1447" s="2">
        <v>5591</v>
      </c>
      <c r="E1447" s="2">
        <v>3435</v>
      </c>
      <c r="F1447" s="2">
        <v>84585</v>
      </c>
      <c r="G1447" s="2">
        <v>0</v>
      </c>
      <c r="H1447" s="2">
        <v>28948</v>
      </c>
      <c r="I1447" s="2">
        <v>55626</v>
      </c>
      <c r="J1447" s="2">
        <v>11</v>
      </c>
      <c r="K1447" s="2">
        <v>842</v>
      </c>
      <c r="L1447" s="2">
        <v>83743</v>
      </c>
      <c r="M1447" s="2">
        <v>84585</v>
      </c>
      <c r="N1447" s="2">
        <v>84585</v>
      </c>
    </row>
    <row r="1448" spans="1:14" hidden="1" x14ac:dyDescent="0.3">
      <c r="A1448" s="1" t="s">
        <v>36</v>
      </c>
      <c r="B1448" s="1" t="s">
        <v>77</v>
      </c>
      <c r="C1448" s="2">
        <v>463280</v>
      </c>
      <c r="D1448" s="2">
        <v>6385</v>
      </c>
      <c r="E1448" s="2">
        <v>3748</v>
      </c>
      <c r="F1448" s="2">
        <v>93426</v>
      </c>
      <c r="G1448" s="2">
        <v>0</v>
      </c>
      <c r="H1448" s="2">
        <v>31342</v>
      </c>
      <c r="I1448" s="2">
        <v>62056</v>
      </c>
      <c r="J1448" s="2">
        <v>28</v>
      </c>
      <c r="K1448" s="2">
        <v>889</v>
      </c>
      <c r="L1448" s="2">
        <v>92537</v>
      </c>
      <c r="M1448" s="2">
        <v>93426</v>
      </c>
      <c r="N1448" s="2">
        <v>93426</v>
      </c>
    </row>
    <row r="1449" spans="1:14" hidden="1" x14ac:dyDescent="0.3">
      <c r="A1449" s="1" t="s">
        <v>35</v>
      </c>
      <c r="B1449" s="1" t="s">
        <v>77</v>
      </c>
      <c r="C1449" s="2">
        <v>494804</v>
      </c>
      <c r="D1449" s="2">
        <v>6782</v>
      </c>
      <c r="E1449" s="2">
        <v>3884</v>
      </c>
      <c r="F1449" s="2">
        <v>138721</v>
      </c>
      <c r="G1449" s="2">
        <v>0</v>
      </c>
      <c r="H1449" s="2">
        <v>43880</v>
      </c>
      <c r="I1449" s="2">
        <v>94811</v>
      </c>
      <c r="J1449" s="2">
        <v>30</v>
      </c>
      <c r="K1449" s="2">
        <v>1186</v>
      </c>
      <c r="L1449" s="2">
        <v>137535</v>
      </c>
      <c r="M1449" s="2">
        <v>138721</v>
      </c>
      <c r="N1449" s="2">
        <v>138721</v>
      </c>
    </row>
    <row r="1450" spans="1:14" hidden="1" x14ac:dyDescent="0.3">
      <c r="A1450" s="1" t="s">
        <v>37</v>
      </c>
      <c r="B1450" s="1" t="s">
        <v>77</v>
      </c>
      <c r="C1450" s="2">
        <v>500094</v>
      </c>
      <c r="D1450" s="2">
        <v>7473</v>
      </c>
      <c r="E1450" s="2">
        <v>4122</v>
      </c>
      <c r="F1450" s="2">
        <v>140856</v>
      </c>
      <c r="G1450" s="2">
        <v>0</v>
      </c>
      <c r="H1450" s="2">
        <v>44244</v>
      </c>
      <c r="I1450" s="2">
        <v>96582</v>
      </c>
      <c r="J1450" s="2">
        <v>30</v>
      </c>
      <c r="K1450" s="2">
        <v>1407</v>
      </c>
      <c r="L1450" s="2">
        <v>139449</v>
      </c>
      <c r="M1450" s="2">
        <v>140856</v>
      </c>
      <c r="N1450" s="2">
        <v>140856</v>
      </c>
    </row>
    <row r="1451" spans="1:14" hidden="1" x14ac:dyDescent="0.3">
      <c r="A1451" s="1" t="s">
        <v>38</v>
      </c>
      <c r="B1451" s="1" t="s">
        <v>77</v>
      </c>
      <c r="C1451" s="2">
        <v>526515</v>
      </c>
      <c r="D1451" s="2">
        <v>8018</v>
      </c>
      <c r="E1451" s="2">
        <v>4235</v>
      </c>
      <c r="F1451" s="2">
        <v>196089</v>
      </c>
      <c r="G1451" s="2">
        <v>0</v>
      </c>
      <c r="H1451" s="2">
        <v>59653</v>
      </c>
      <c r="I1451" s="2">
        <v>136401</v>
      </c>
      <c r="J1451" s="2">
        <v>35</v>
      </c>
      <c r="K1451" s="2">
        <v>2208</v>
      </c>
      <c r="L1451" s="2">
        <v>193881</v>
      </c>
      <c r="M1451" s="2">
        <v>196089</v>
      </c>
      <c r="N1451" s="2">
        <v>196089</v>
      </c>
    </row>
    <row r="1452" spans="1:14" hidden="1" x14ac:dyDescent="0.3">
      <c r="A1452" s="1" t="s">
        <v>39</v>
      </c>
      <c r="B1452" s="1" t="s">
        <v>77</v>
      </c>
      <c r="C1452" s="2">
        <v>548305</v>
      </c>
      <c r="D1452" s="2">
        <v>8574</v>
      </c>
      <c r="E1452" s="2">
        <v>4347</v>
      </c>
      <c r="F1452" s="2">
        <v>215875</v>
      </c>
      <c r="G1452" s="2">
        <v>0</v>
      </c>
      <c r="H1452" s="2">
        <v>67383</v>
      </c>
      <c r="I1452" s="2">
        <v>148457</v>
      </c>
      <c r="J1452" s="2">
        <v>35</v>
      </c>
      <c r="K1452" s="2">
        <v>2738</v>
      </c>
      <c r="L1452" s="2">
        <v>213137</v>
      </c>
      <c r="M1452" s="2">
        <v>215875</v>
      </c>
      <c r="N1452" s="2">
        <v>215875</v>
      </c>
    </row>
    <row r="1453" spans="1:14" hidden="1" x14ac:dyDescent="0.3">
      <c r="A1453" s="1" t="s">
        <v>43</v>
      </c>
      <c r="B1453" s="1" t="s">
        <v>77</v>
      </c>
      <c r="C1453" s="2">
        <v>566548</v>
      </c>
      <c r="D1453" s="2">
        <v>8839</v>
      </c>
      <c r="E1453" s="2">
        <v>4371</v>
      </c>
      <c r="F1453" s="2">
        <v>234619</v>
      </c>
      <c r="G1453" s="2">
        <v>0</v>
      </c>
      <c r="H1453" s="2">
        <v>74482</v>
      </c>
      <c r="I1453" s="2">
        <v>160102</v>
      </c>
      <c r="J1453" s="2">
        <v>35</v>
      </c>
      <c r="K1453" s="2">
        <v>2912</v>
      </c>
      <c r="L1453" s="2">
        <v>231707</v>
      </c>
      <c r="M1453" s="2">
        <v>234619</v>
      </c>
      <c r="N1453" s="2">
        <v>234619</v>
      </c>
    </row>
    <row r="1454" spans="1:14" hidden="1" x14ac:dyDescent="0.3">
      <c r="A1454" s="1" t="s">
        <v>40</v>
      </c>
      <c r="B1454" s="1" t="s">
        <v>77</v>
      </c>
      <c r="C1454" s="2">
        <v>583876</v>
      </c>
      <c r="D1454" s="2">
        <v>8951</v>
      </c>
      <c r="E1454" s="2">
        <v>4391</v>
      </c>
      <c r="F1454" s="2">
        <v>246438</v>
      </c>
      <c r="G1454" s="2">
        <v>0</v>
      </c>
      <c r="H1454" s="2">
        <v>79670</v>
      </c>
      <c r="I1454" s="2">
        <v>166730</v>
      </c>
      <c r="J1454" s="2">
        <v>38</v>
      </c>
      <c r="K1454" s="2">
        <v>3230</v>
      </c>
      <c r="L1454" s="2">
        <v>243208</v>
      </c>
      <c r="M1454" s="2">
        <v>246438</v>
      </c>
      <c r="N1454" s="2">
        <v>246438</v>
      </c>
    </row>
    <row r="1455" spans="1:14" hidden="1" x14ac:dyDescent="0.3">
      <c r="A1455" s="1" t="s">
        <v>41</v>
      </c>
      <c r="B1455" s="1" t="s">
        <v>77</v>
      </c>
      <c r="C1455" s="2">
        <v>586666</v>
      </c>
      <c r="D1455" s="2">
        <v>9027</v>
      </c>
      <c r="E1455" s="2">
        <v>4393</v>
      </c>
      <c r="F1455" s="2">
        <v>247613</v>
      </c>
      <c r="G1455" s="2">
        <v>0</v>
      </c>
      <c r="H1455" s="2">
        <v>80048</v>
      </c>
      <c r="I1455" s="2">
        <v>167527</v>
      </c>
      <c r="J1455" s="2">
        <v>38</v>
      </c>
      <c r="K1455" s="2">
        <v>3237</v>
      </c>
      <c r="L1455" s="2">
        <v>244376</v>
      </c>
      <c r="M1455" s="2">
        <v>247613</v>
      </c>
      <c r="N1455" s="2">
        <v>247613</v>
      </c>
    </row>
    <row r="1456" spans="1:14" hidden="1" x14ac:dyDescent="0.3">
      <c r="A1456" s="1" t="s">
        <v>42</v>
      </c>
      <c r="B1456" s="1" t="s">
        <v>77</v>
      </c>
      <c r="C1456" s="2">
        <v>593550</v>
      </c>
      <c r="D1456" s="2">
        <v>9098</v>
      </c>
      <c r="E1456" s="2">
        <v>4408</v>
      </c>
      <c r="F1456" s="2">
        <v>249931</v>
      </c>
      <c r="G1456" s="2">
        <v>0</v>
      </c>
      <c r="H1456" s="2">
        <v>80913</v>
      </c>
      <c r="I1456" s="2">
        <v>168980</v>
      </c>
      <c r="J1456" s="2">
        <v>38</v>
      </c>
      <c r="K1456" s="2">
        <v>3237</v>
      </c>
      <c r="L1456" s="2">
        <v>246694</v>
      </c>
      <c r="M1456" s="2">
        <v>249931</v>
      </c>
      <c r="N1456" s="2">
        <v>249931</v>
      </c>
    </row>
    <row r="1457" spans="1:14" hidden="1" x14ac:dyDescent="0.3">
      <c r="A1457" s="1" t="s">
        <v>59</v>
      </c>
      <c r="B1457" s="1" t="s">
        <v>77</v>
      </c>
      <c r="C1457" s="2">
        <v>594989</v>
      </c>
      <c r="D1457" s="2">
        <v>9273</v>
      </c>
      <c r="E1457" s="2">
        <v>4455</v>
      </c>
      <c r="F1457" s="2">
        <v>250715</v>
      </c>
      <c r="G1457" s="2">
        <v>0</v>
      </c>
      <c r="H1457" s="2">
        <v>81212</v>
      </c>
      <c r="I1457" s="2">
        <v>169465</v>
      </c>
      <c r="J1457" s="2">
        <v>38</v>
      </c>
      <c r="K1457" s="2">
        <v>3237</v>
      </c>
      <c r="L1457" s="2">
        <v>247478</v>
      </c>
      <c r="M1457" s="2">
        <v>250715</v>
      </c>
      <c r="N1457" s="2">
        <v>250715</v>
      </c>
    </row>
    <row r="1458" spans="1:14" hidden="1" x14ac:dyDescent="0.3">
      <c r="A1458" s="1" t="s">
        <v>54</v>
      </c>
      <c r="B1458" s="1" t="s">
        <v>77</v>
      </c>
      <c r="C1458" s="2">
        <v>595853</v>
      </c>
      <c r="D1458" s="2">
        <v>9830</v>
      </c>
      <c r="E1458" s="2">
        <v>4554</v>
      </c>
      <c r="F1458" s="2">
        <v>251723</v>
      </c>
      <c r="G1458" s="2">
        <v>0</v>
      </c>
      <c r="H1458" s="2">
        <v>81635</v>
      </c>
      <c r="I1458" s="2">
        <v>170050</v>
      </c>
      <c r="J1458" s="2">
        <v>38</v>
      </c>
      <c r="K1458" s="2">
        <v>3237</v>
      </c>
      <c r="L1458" s="2">
        <v>248486</v>
      </c>
      <c r="M1458" s="2">
        <v>251723</v>
      </c>
      <c r="N1458" s="2">
        <v>251723</v>
      </c>
    </row>
    <row r="1459" spans="1:14" hidden="1" x14ac:dyDescent="0.3">
      <c r="A1459" s="1" t="s">
        <v>58</v>
      </c>
      <c r="B1459" s="1" t="s">
        <v>77</v>
      </c>
      <c r="C1459" s="2">
        <v>611156</v>
      </c>
      <c r="D1459" s="2">
        <v>10732</v>
      </c>
      <c r="E1459" s="2">
        <v>4689</v>
      </c>
      <c r="F1459" s="2">
        <v>265577</v>
      </c>
      <c r="G1459" s="2">
        <v>0</v>
      </c>
      <c r="H1459" s="2">
        <v>86565</v>
      </c>
      <c r="I1459" s="2">
        <v>178974</v>
      </c>
      <c r="J1459" s="2">
        <v>38</v>
      </c>
      <c r="K1459" s="2">
        <v>3347</v>
      </c>
      <c r="L1459" s="2">
        <v>262230</v>
      </c>
      <c r="M1459" s="2">
        <v>265577</v>
      </c>
      <c r="N1459" s="2">
        <v>265577</v>
      </c>
    </row>
    <row r="1460" spans="1:14" hidden="1" x14ac:dyDescent="0.3">
      <c r="A1460" s="1" t="s">
        <v>45</v>
      </c>
      <c r="B1460" s="1" t="s">
        <v>77</v>
      </c>
      <c r="C1460" s="2">
        <v>648142</v>
      </c>
      <c r="D1460" s="2">
        <v>11583</v>
      </c>
      <c r="E1460" s="2">
        <v>4794</v>
      </c>
      <c r="F1460" s="2">
        <v>295307</v>
      </c>
      <c r="G1460" s="2">
        <v>0</v>
      </c>
      <c r="H1460" s="2">
        <v>95612</v>
      </c>
      <c r="I1460" s="2">
        <v>199636</v>
      </c>
      <c r="J1460" s="2">
        <v>59</v>
      </c>
      <c r="K1460" s="2">
        <v>3611</v>
      </c>
      <c r="L1460" s="2">
        <v>291696</v>
      </c>
      <c r="M1460" s="2">
        <v>295307</v>
      </c>
      <c r="N1460" s="2">
        <v>295307</v>
      </c>
    </row>
    <row r="1461" spans="1:14" hidden="1" x14ac:dyDescent="0.3">
      <c r="A1461" s="1" t="s">
        <v>46</v>
      </c>
      <c r="B1461" s="1" t="s">
        <v>77</v>
      </c>
      <c r="C1461" s="2">
        <v>695453</v>
      </c>
      <c r="D1461" s="2">
        <v>12094</v>
      </c>
      <c r="E1461" s="2">
        <v>4900</v>
      </c>
      <c r="F1461" s="2">
        <v>321521</v>
      </c>
      <c r="G1461" s="2">
        <v>0</v>
      </c>
      <c r="H1461" s="2">
        <v>103745</v>
      </c>
      <c r="I1461" s="2">
        <v>217707</v>
      </c>
      <c r="J1461" s="2">
        <v>69</v>
      </c>
      <c r="K1461" s="2">
        <v>3960</v>
      </c>
      <c r="L1461" s="2">
        <v>317561</v>
      </c>
      <c r="M1461" s="2">
        <v>321521</v>
      </c>
      <c r="N1461" s="2">
        <v>321521</v>
      </c>
    </row>
    <row r="1462" spans="1:14" hidden="1" x14ac:dyDescent="0.3">
      <c r="A1462" s="1" t="s">
        <v>47</v>
      </c>
      <c r="B1462" s="1" t="s">
        <v>77</v>
      </c>
      <c r="C1462" s="2">
        <v>705105</v>
      </c>
      <c r="D1462" s="2">
        <v>12737</v>
      </c>
      <c r="E1462" s="2">
        <v>5064</v>
      </c>
      <c r="F1462" s="2">
        <v>325554</v>
      </c>
      <c r="G1462" s="2">
        <v>0</v>
      </c>
      <c r="H1462" s="2">
        <v>105648</v>
      </c>
      <c r="I1462" s="2">
        <v>219837</v>
      </c>
      <c r="J1462" s="2">
        <v>69</v>
      </c>
      <c r="K1462" s="2">
        <v>4641</v>
      </c>
      <c r="L1462" s="2">
        <v>320913</v>
      </c>
      <c r="M1462" s="2">
        <v>325554</v>
      </c>
      <c r="N1462" s="2">
        <v>325554</v>
      </c>
    </row>
    <row r="1463" spans="1:14" hidden="1" x14ac:dyDescent="0.3">
      <c r="A1463" s="1" t="s">
        <v>48</v>
      </c>
      <c r="B1463" s="1" t="s">
        <v>77</v>
      </c>
      <c r="C1463" s="2">
        <v>736349</v>
      </c>
      <c r="D1463" s="2">
        <v>13474</v>
      </c>
      <c r="E1463" s="2">
        <v>5173</v>
      </c>
      <c r="F1463" s="2">
        <v>350327</v>
      </c>
      <c r="G1463" s="2">
        <v>0</v>
      </c>
      <c r="H1463" s="2">
        <v>121975</v>
      </c>
      <c r="I1463" s="2">
        <v>228283</v>
      </c>
      <c r="J1463" s="2">
        <v>69</v>
      </c>
      <c r="K1463" s="2">
        <v>4714</v>
      </c>
      <c r="L1463" s="2">
        <v>345613</v>
      </c>
      <c r="M1463" s="2">
        <v>350327</v>
      </c>
      <c r="N1463" s="2">
        <v>350327</v>
      </c>
    </row>
    <row r="1464" spans="1:14" hidden="1" x14ac:dyDescent="0.3">
      <c r="A1464" s="1" t="s">
        <v>49</v>
      </c>
      <c r="B1464" s="1" t="s">
        <v>77</v>
      </c>
      <c r="C1464" s="2">
        <v>775151</v>
      </c>
      <c r="D1464" s="2">
        <v>14071</v>
      </c>
      <c r="E1464" s="2">
        <v>5259</v>
      </c>
      <c r="F1464" s="2">
        <v>379152</v>
      </c>
      <c r="G1464" s="2">
        <v>0</v>
      </c>
      <c r="H1464" s="2">
        <v>142146</v>
      </c>
      <c r="I1464" s="2">
        <v>236937</v>
      </c>
      <c r="J1464" s="2">
        <v>69</v>
      </c>
      <c r="K1464" s="2">
        <v>4754</v>
      </c>
      <c r="L1464" s="2">
        <v>374398</v>
      </c>
      <c r="M1464" s="2">
        <v>379152</v>
      </c>
      <c r="N1464" s="2">
        <v>379152</v>
      </c>
    </row>
    <row r="1465" spans="1:14" hidden="1" x14ac:dyDescent="0.3">
      <c r="A1465" s="1" t="s">
        <v>50</v>
      </c>
      <c r="B1465" s="1" t="s">
        <v>77</v>
      </c>
      <c r="C1465" s="2">
        <v>799782</v>
      </c>
      <c r="D1465" s="2">
        <v>14562</v>
      </c>
      <c r="E1465" s="2">
        <v>5326</v>
      </c>
      <c r="F1465" s="2">
        <v>403105</v>
      </c>
      <c r="G1465" s="2">
        <v>0</v>
      </c>
      <c r="H1465" s="2">
        <v>160426</v>
      </c>
      <c r="I1465" s="2">
        <v>242606</v>
      </c>
      <c r="J1465" s="2">
        <v>73</v>
      </c>
      <c r="K1465" s="2">
        <v>4760</v>
      </c>
      <c r="L1465" s="2">
        <v>398345</v>
      </c>
      <c r="M1465" s="2">
        <v>403105</v>
      </c>
      <c r="N1465" s="2">
        <v>403105</v>
      </c>
    </row>
    <row r="1466" spans="1:14" hidden="1" x14ac:dyDescent="0.3">
      <c r="A1466" s="1" t="s">
        <v>67</v>
      </c>
      <c r="B1466" s="1" t="s">
        <v>77</v>
      </c>
      <c r="C1466" s="2">
        <v>824642</v>
      </c>
      <c r="D1466" s="2">
        <v>15207</v>
      </c>
      <c r="E1466" s="2">
        <v>5443</v>
      </c>
      <c r="F1466" s="2">
        <v>415241</v>
      </c>
      <c r="G1466" s="2">
        <v>0</v>
      </c>
      <c r="H1466" s="2">
        <v>169589</v>
      </c>
      <c r="I1466" s="2">
        <v>245579</v>
      </c>
      <c r="J1466" s="2">
        <v>73</v>
      </c>
      <c r="K1466" s="2">
        <v>4772</v>
      </c>
      <c r="L1466" s="2">
        <v>410469</v>
      </c>
      <c r="M1466" s="2">
        <v>415241</v>
      </c>
      <c r="N1466" s="2">
        <v>415241</v>
      </c>
    </row>
    <row r="1467" spans="1:14" hidden="1" x14ac:dyDescent="0.3">
      <c r="A1467" s="1" t="s">
        <v>52</v>
      </c>
      <c r="B1467" s="1" t="s">
        <v>77</v>
      </c>
      <c r="C1467" s="2">
        <v>861599</v>
      </c>
      <c r="D1467" s="2">
        <v>15543</v>
      </c>
      <c r="E1467" s="2">
        <v>5492</v>
      </c>
      <c r="F1467" s="2">
        <v>430303</v>
      </c>
      <c r="G1467" s="2">
        <v>0</v>
      </c>
      <c r="H1467" s="2">
        <v>179657</v>
      </c>
      <c r="I1467" s="2">
        <v>250572</v>
      </c>
      <c r="J1467" s="2">
        <v>74</v>
      </c>
      <c r="K1467" s="2">
        <v>4782</v>
      </c>
      <c r="L1467" s="2">
        <v>425521</v>
      </c>
      <c r="M1467" s="2">
        <v>430303</v>
      </c>
      <c r="N1467" s="2">
        <v>430303</v>
      </c>
    </row>
    <row r="1468" spans="1:14" hidden="1" x14ac:dyDescent="0.3">
      <c r="A1468" s="1" t="s">
        <v>14</v>
      </c>
      <c r="B1468" s="1" t="s">
        <v>77</v>
      </c>
      <c r="C1468" s="2">
        <v>369283</v>
      </c>
      <c r="D1468" s="2">
        <v>256</v>
      </c>
      <c r="E1468" s="2">
        <v>235</v>
      </c>
      <c r="F1468" s="2">
        <v>3810</v>
      </c>
      <c r="G1468" s="2">
        <v>0</v>
      </c>
      <c r="H1468" s="2">
        <v>1835</v>
      </c>
      <c r="I1468" s="2">
        <v>1975</v>
      </c>
      <c r="J1468" s="2">
        <v>0</v>
      </c>
      <c r="K1468" s="2">
        <v>78</v>
      </c>
      <c r="L1468" s="2">
        <v>3732</v>
      </c>
      <c r="M1468" s="2">
        <v>3810</v>
      </c>
      <c r="N1468" s="2">
        <v>3810</v>
      </c>
    </row>
    <row r="1469" spans="1:14" hidden="1" x14ac:dyDescent="0.3">
      <c r="A1469" s="1" t="s">
        <v>18</v>
      </c>
      <c r="B1469" s="1" t="s">
        <v>77</v>
      </c>
      <c r="C1469" s="2">
        <v>369853</v>
      </c>
      <c r="D1469" s="2">
        <v>1385</v>
      </c>
      <c r="E1469" s="2">
        <v>1139</v>
      </c>
      <c r="F1469" s="2">
        <v>4506</v>
      </c>
      <c r="G1469" s="2">
        <v>0</v>
      </c>
      <c r="H1469" s="2">
        <v>2373</v>
      </c>
      <c r="I1469" s="2">
        <v>2133</v>
      </c>
      <c r="J1469" s="2">
        <v>0</v>
      </c>
      <c r="K1469" s="2">
        <v>82</v>
      </c>
      <c r="L1469" s="2">
        <v>4424</v>
      </c>
      <c r="M1469" s="2">
        <v>4506</v>
      </c>
      <c r="N1469" s="2">
        <v>4506</v>
      </c>
    </row>
    <row r="1470" spans="1:14" hidden="1" x14ac:dyDescent="0.3">
      <c r="A1470" s="1" t="s">
        <v>20</v>
      </c>
      <c r="B1470" s="1" t="s">
        <v>77</v>
      </c>
      <c r="C1470" s="2">
        <v>366934</v>
      </c>
      <c r="D1470" s="2">
        <v>1999</v>
      </c>
      <c r="E1470" s="2">
        <v>1502</v>
      </c>
      <c r="F1470" s="2">
        <v>14755</v>
      </c>
      <c r="G1470" s="2">
        <v>0</v>
      </c>
      <c r="H1470" s="2">
        <v>6122</v>
      </c>
      <c r="I1470" s="2">
        <v>8633</v>
      </c>
      <c r="J1470" s="2">
        <v>0</v>
      </c>
      <c r="K1470" s="2">
        <v>299</v>
      </c>
      <c r="L1470" s="2">
        <v>14456</v>
      </c>
      <c r="M1470" s="2">
        <v>14755</v>
      </c>
      <c r="N1470" s="2">
        <v>14755</v>
      </c>
    </row>
    <row r="1471" spans="1:14" hidden="1" x14ac:dyDescent="0.3">
      <c r="A1471" s="1" t="s">
        <v>62</v>
      </c>
      <c r="B1471" s="1" t="s">
        <v>77</v>
      </c>
      <c r="C1471" s="2">
        <v>888365</v>
      </c>
      <c r="D1471" s="2">
        <v>15719</v>
      </c>
      <c r="E1471" s="2">
        <v>5547</v>
      </c>
      <c r="F1471" s="2">
        <v>435670</v>
      </c>
      <c r="G1471" s="2">
        <v>15</v>
      </c>
      <c r="H1471" s="2">
        <v>183096</v>
      </c>
      <c r="I1471" s="2">
        <v>252500</v>
      </c>
      <c r="J1471" s="2">
        <v>74</v>
      </c>
      <c r="K1471" s="2">
        <v>4782</v>
      </c>
      <c r="L1471" s="2">
        <v>430888</v>
      </c>
      <c r="M1471" s="2">
        <v>435670</v>
      </c>
      <c r="N1471" s="2">
        <v>435685</v>
      </c>
    </row>
    <row r="1472" spans="1:14" hidden="1" x14ac:dyDescent="0.3">
      <c r="A1472" s="1" t="s">
        <v>53</v>
      </c>
      <c r="B1472" s="1" t="s">
        <v>77</v>
      </c>
      <c r="C1472" s="2">
        <v>890485</v>
      </c>
      <c r="D1472" s="2">
        <v>16274</v>
      </c>
      <c r="E1472" s="2">
        <v>5560</v>
      </c>
      <c r="F1472" s="2">
        <v>435820</v>
      </c>
      <c r="G1472" s="2">
        <v>15</v>
      </c>
      <c r="H1472" s="2">
        <v>183220</v>
      </c>
      <c r="I1472" s="2">
        <v>252526</v>
      </c>
      <c r="J1472" s="2">
        <v>74</v>
      </c>
      <c r="K1472" s="2">
        <v>4782</v>
      </c>
      <c r="L1472" s="2">
        <v>431038</v>
      </c>
      <c r="M1472" s="2">
        <v>435820</v>
      </c>
      <c r="N1472" s="2">
        <v>435835</v>
      </c>
    </row>
    <row r="1473" spans="1:14" hidden="1" x14ac:dyDescent="0.3">
      <c r="A1473" s="1" t="s">
        <v>55</v>
      </c>
      <c r="B1473" s="1" t="s">
        <v>77</v>
      </c>
      <c r="C1473" s="2">
        <v>916894</v>
      </c>
      <c r="D1473" s="2">
        <v>17101</v>
      </c>
      <c r="E1473" s="2">
        <v>5594</v>
      </c>
      <c r="F1473" s="2">
        <v>451537</v>
      </c>
      <c r="G1473" s="2">
        <v>11301</v>
      </c>
      <c r="H1473" s="2">
        <v>190356</v>
      </c>
      <c r="I1473" s="2">
        <v>261104</v>
      </c>
      <c r="J1473" s="2">
        <v>77</v>
      </c>
      <c r="K1473" s="2">
        <v>5059</v>
      </c>
      <c r="L1473" s="2">
        <v>446478</v>
      </c>
      <c r="M1473" s="2">
        <v>451537</v>
      </c>
      <c r="N1473" s="2">
        <v>462838</v>
      </c>
    </row>
    <row r="1474" spans="1:14" hidden="1" x14ac:dyDescent="0.3">
      <c r="A1474" s="1" t="s">
        <v>87</v>
      </c>
      <c r="B1474" s="1" t="s">
        <v>77</v>
      </c>
      <c r="C1474" s="2">
        <v>946010</v>
      </c>
      <c r="D1474" s="2">
        <v>18099</v>
      </c>
      <c r="E1474" s="2">
        <v>5614</v>
      </c>
      <c r="F1474" s="2">
        <v>473092</v>
      </c>
      <c r="G1474" s="2">
        <v>28526</v>
      </c>
      <c r="H1474" s="2">
        <v>197243</v>
      </c>
      <c r="I1474" s="2">
        <v>275768</v>
      </c>
      <c r="J1474" s="2">
        <v>81</v>
      </c>
      <c r="K1474" s="2">
        <v>5293</v>
      </c>
      <c r="L1474" s="2">
        <v>467799</v>
      </c>
      <c r="M1474" s="2">
        <v>473092</v>
      </c>
      <c r="N1474" s="2">
        <v>501618</v>
      </c>
    </row>
    <row r="1475" spans="1:14" hidden="1" x14ac:dyDescent="0.3">
      <c r="A1475" s="1" t="s">
        <v>88</v>
      </c>
      <c r="B1475" s="1" t="s">
        <v>77</v>
      </c>
      <c r="C1475" s="2">
        <v>983100</v>
      </c>
      <c r="D1475" s="2">
        <v>18868</v>
      </c>
      <c r="E1475" s="2">
        <v>5644</v>
      </c>
      <c r="F1475" s="2">
        <v>505305</v>
      </c>
      <c r="G1475" s="2">
        <v>54739</v>
      </c>
      <c r="H1475" s="2">
        <v>205586</v>
      </c>
      <c r="I1475" s="2">
        <v>299633</v>
      </c>
      <c r="J1475" s="2">
        <v>86</v>
      </c>
      <c r="K1475" s="2">
        <v>5607</v>
      </c>
      <c r="L1475" s="2">
        <v>499698</v>
      </c>
      <c r="M1475" s="2">
        <v>505305</v>
      </c>
      <c r="N1475" s="2">
        <v>560044</v>
      </c>
    </row>
    <row r="1476" spans="1:14" hidden="1" x14ac:dyDescent="0.3">
      <c r="A1476" s="1" t="s">
        <v>90</v>
      </c>
      <c r="B1476" s="1" t="s">
        <v>77</v>
      </c>
      <c r="C1476" s="2">
        <v>930404</v>
      </c>
      <c r="D1476" s="2">
        <v>19974</v>
      </c>
      <c r="E1476" s="2">
        <v>5673</v>
      </c>
      <c r="F1476" s="2">
        <v>472428</v>
      </c>
      <c r="G1476" s="2">
        <v>65249</v>
      </c>
      <c r="H1476" s="2">
        <v>203839</v>
      </c>
      <c r="I1476" s="2">
        <v>268504</v>
      </c>
      <c r="J1476" s="2">
        <v>85</v>
      </c>
      <c r="K1476" s="2">
        <v>5433</v>
      </c>
      <c r="L1476" s="2">
        <v>466995</v>
      </c>
      <c r="M1476" s="2">
        <v>472428</v>
      </c>
      <c r="N1476" s="2">
        <v>537677</v>
      </c>
    </row>
    <row r="1477" spans="1:14" hidden="1" x14ac:dyDescent="0.3">
      <c r="A1477" s="1" t="s">
        <v>93</v>
      </c>
      <c r="B1477" s="1" t="s">
        <v>77</v>
      </c>
      <c r="C1477" s="2">
        <v>1019661</v>
      </c>
      <c r="D1477" s="2">
        <v>20768</v>
      </c>
      <c r="E1477" s="2">
        <v>5706</v>
      </c>
      <c r="F1477" s="2">
        <v>535611</v>
      </c>
      <c r="G1477" s="2">
        <v>101757</v>
      </c>
      <c r="H1477" s="2">
        <v>222648</v>
      </c>
      <c r="I1477" s="2">
        <v>312875</v>
      </c>
      <c r="J1477" s="2">
        <v>88</v>
      </c>
      <c r="K1477" s="2">
        <v>5833</v>
      </c>
      <c r="L1477" s="2">
        <v>529778</v>
      </c>
      <c r="M1477" s="2">
        <v>535611</v>
      </c>
      <c r="N1477" s="2">
        <v>637368</v>
      </c>
    </row>
    <row r="1478" spans="1:14" hidden="1" x14ac:dyDescent="0.3">
      <c r="A1478" s="1" t="s">
        <v>94</v>
      </c>
      <c r="B1478" s="1" t="s">
        <v>77</v>
      </c>
      <c r="C1478" s="2">
        <v>1022011</v>
      </c>
      <c r="D1478" s="2">
        <v>21643</v>
      </c>
      <c r="E1478" s="2">
        <v>5735</v>
      </c>
      <c r="F1478" s="2">
        <v>546779</v>
      </c>
      <c r="G1478" s="2">
        <v>117081</v>
      </c>
      <c r="H1478" s="2">
        <v>230000</v>
      </c>
      <c r="I1478" s="2">
        <v>316691</v>
      </c>
      <c r="J1478" s="2">
        <v>88</v>
      </c>
      <c r="K1478" s="2">
        <v>5873</v>
      </c>
      <c r="L1478" s="2">
        <v>540906</v>
      </c>
      <c r="M1478" s="2">
        <v>546779</v>
      </c>
      <c r="N1478" s="2">
        <v>663860</v>
      </c>
    </row>
    <row r="1479" spans="1:14" hidden="1" x14ac:dyDescent="0.3">
      <c r="A1479" s="1" t="s">
        <v>95</v>
      </c>
      <c r="B1479" s="1" t="s">
        <v>77</v>
      </c>
      <c r="C1479" s="2">
        <v>1022262</v>
      </c>
      <c r="D1479" s="2">
        <v>25428</v>
      </c>
      <c r="E1479" s="2">
        <v>5842</v>
      </c>
      <c r="F1479" s="2">
        <v>547587</v>
      </c>
      <c r="G1479" s="2">
        <v>117993</v>
      </c>
      <c r="H1479" s="2">
        <v>230535</v>
      </c>
      <c r="I1479" s="2">
        <v>316962</v>
      </c>
      <c r="J1479" s="2">
        <v>90</v>
      </c>
      <c r="K1479" s="2">
        <v>5873</v>
      </c>
      <c r="L1479" s="2">
        <v>541714</v>
      </c>
      <c r="M1479" s="2">
        <v>547587</v>
      </c>
      <c r="N1479" s="2">
        <v>665580</v>
      </c>
    </row>
    <row r="1480" spans="1:14" hidden="1" x14ac:dyDescent="0.3">
      <c r="A1480" s="1" t="s">
        <v>96</v>
      </c>
      <c r="B1480" s="1" t="s">
        <v>77</v>
      </c>
      <c r="C1480" s="2">
        <v>1023384</v>
      </c>
      <c r="D1480" s="2">
        <v>27219</v>
      </c>
      <c r="E1480" s="2">
        <v>5866</v>
      </c>
      <c r="F1480" s="2">
        <v>560544</v>
      </c>
      <c r="G1480" s="2">
        <v>144539</v>
      </c>
      <c r="H1480" s="2">
        <v>238783</v>
      </c>
      <c r="I1480" s="2">
        <v>321671</v>
      </c>
      <c r="J1480" s="2">
        <v>90</v>
      </c>
      <c r="K1480" s="2">
        <v>5965</v>
      </c>
      <c r="L1480" s="2">
        <v>554579</v>
      </c>
      <c r="M1480" s="2">
        <v>560544</v>
      </c>
      <c r="N1480" s="2">
        <v>705083</v>
      </c>
    </row>
    <row r="1481" spans="1:14" hidden="1" x14ac:dyDescent="0.3">
      <c r="A1481" s="1" t="s">
        <v>126</v>
      </c>
      <c r="B1481" s="1" t="s">
        <v>77</v>
      </c>
      <c r="C1481" s="2">
        <v>1024020</v>
      </c>
      <c r="D1481" s="2">
        <v>27768</v>
      </c>
      <c r="E1481" s="2">
        <v>5878</v>
      </c>
      <c r="F1481" s="2">
        <v>575708</v>
      </c>
      <c r="G1481" s="2">
        <v>163084</v>
      </c>
      <c r="H1481" s="2">
        <v>248773</v>
      </c>
      <c r="I1481" s="2">
        <v>326853</v>
      </c>
      <c r="J1481" s="2">
        <v>82</v>
      </c>
      <c r="K1481" s="2">
        <v>6079</v>
      </c>
      <c r="L1481" s="2">
        <v>569629</v>
      </c>
      <c r="M1481" s="2">
        <v>575708</v>
      </c>
      <c r="N1481" s="2">
        <v>738792</v>
      </c>
    </row>
    <row r="1482" spans="1:14" hidden="1" x14ac:dyDescent="0.3">
      <c r="A1482" s="1" t="s">
        <v>128</v>
      </c>
      <c r="B1482" s="1" t="s">
        <v>77</v>
      </c>
      <c r="C1482" s="2">
        <v>1026719</v>
      </c>
      <c r="D1482" s="2">
        <v>30150</v>
      </c>
      <c r="E1482" s="2">
        <v>5908</v>
      </c>
      <c r="F1482" s="2">
        <v>601961</v>
      </c>
      <c r="G1482" s="2">
        <v>200140</v>
      </c>
      <c r="H1482" s="2">
        <v>266242</v>
      </c>
      <c r="I1482" s="2">
        <v>335637</v>
      </c>
      <c r="J1482" s="2">
        <v>82</v>
      </c>
      <c r="K1482" s="2">
        <v>6321</v>
      </c>
      <c r="L1482" s="2">
        <v>595640</v>
      </c>
      <c r="M1482" s="2">
        <v>601961</v>
      </c>
      <c r="N1482" s="2">
        <v>802101</v>
      </c>
    </row>
    <row r="1483" spans="1:14" hidden="1" x14ac:dyDescent="0.3">
      <c r="A1483" s="1" t="s">
        <v>105</v>
      </c>
      <c r="B1483" s="1" t="s">
        <v>77</v>
      </c>
      <c r="C1483" s="2">
        <v>918743</v>
      </c>
      <c r="D1483" s="2">
        <v>30377</v>
      </c>
      <c r="E1483" s="2">
        <v>5911</v>
      </c>
      <c r="F1483" s="2">
        <v>611335</v>
      </c>
      <c r="G1483" s="2">
        <v>221690</v>
      </c>
      <c r="H1483" s="2">
        <v>272970</v>
      </c>
      <c r="I1483" s="2">
        <v>338283</v>
      </c>
      <c r="J1483" s="2">
        <v>82</v>
      </c>
      <c r="K1483" s="2">
        <v>6374</v>
      </c>
      <c r="L1483" s="2">
        <v>604961</v>
      </c>
      <c r="M1483" s="2">
        <v>611335</v>
      </c>
      <c r="N1483" s="2">
        <v>833025</v>
      </c>
    </row>
    <row r="1484" spans="1:14" hidden="1" x14ac:dyDescent="0.3">
      <c r="A1484" s="1" t="s">
        <v>122</v>
      </c>
      <c r="B1484" s="1" t="s">
        <v>77</v>
      </c>
      <c r="C1484" s="2">
        <v>928587</v>
      </c>
      <c r="D1484" s="2">
        <v>32414</v>
      </c>
      <c r="E1484" s="2">
        <v>5990</v>
      </c>
      <c r="F1484" s="2">
        <v>621289</v>
      </c>
      <c r="G1484" s="2">
        <v>224437</v>
      </c>
      <c r="H1484" s="2">
        <v>279192</v>
      </c>
      <c r="I1484" s="2">
        <v>342014</v>
      </c>
      <c r="J1484" s="2">
        <v>83</v>
      </c>
      <c r="K1484" s="2">
        <v>6415</v>
      </c>
      <c r="L1484" s="2">
        <v>614874</v>
      </c>
      <c r="M1484" s="2">
        <v>621289</v>
      </c>
      <c r="N1484" s="2">
        <v>845726</v>
      </c>
    </row>
    <row r="1485" spans="1:14" hidden="1" x14ac:dyDescent="0.3">
      <c r="A1485" s="1" t="s">
        <v>123</v>
      </c>
      <c r="B1485" s="1" t="s">
        <v>77</v>
      </c>
      <c r="C1485" s="2">
        <v>940607</v>
      </c>
      <c r="D1485" s="2">
        <v>33347</v>
      </c>
      <c r="E1485" s="2">
        <v>6002</v>
      </c>
      <c r="F1485" s="2">
        <v>633181</v>
      </c>
      <c r="G1485" s="2">
        <v>227236</v>
      </c>
      <c r="H1485" s="2">
        <v>286197</v>
      </c>
      <c r="I1485" s="2">
        <v>346903</v>
      </c>
      <c r="J1485" s="2">
        <v>81</v>
      </c>
      <c r="K1485" s="2">
        <v>6447</v>
      </c>
      <c r="L1485" s="2">
        <v>626734</v>
      </c>
      <c r="M1485" s="2">
        <v>633181</v>
      </c>
      <c r="N1485" s="2">
        <v>860417</v>
      </c>
    </row>
    <row r="1486" spans="1:14" hidden="1" x14ac:dyDescent="0.3">
      <c r="A1486" s="1" t="s">
        <v>124</v>
      </c>
      <c r="B1486" s="1" t="s">
        <v>77</v>
      </c>
      <c r="C1486" s="2">
        <v>953059</v>
      </c>
      <c r="D1486" s="2">
        <v>34949</v>
      </c>
      <c r="E1486" s="2">
        <v>6019</v>
      </c>
      <c r="F1486" s="2">
        <v>645171</v>
      </c>
      <c r="G1486" s="2">
        <v>230426</v>
      </c>
      <c r="H1486" s="2">
        <v>292928</v>
      </c>
      <c r="I1486" s="2">
        <v>352160</v>
      </c>
      <c r="J1486" s="2">
        <v>83</v>
      </c>
      <c r="K1486" s="2">
        <v>6498</v>
      </c>
      <c r="L1486" s="2">
        <v>638673</v>
      </c>
      <c r="M1486" s="2">
        <v>645171</v>
      </c>
      <c r="N1486" s="2">
        <v>875597</v>
      </c>
    </row>
    <row r="1487" spans="1:14" hidden="1" x14ac:dyDescent="0.3">
      <c r="A1487" s="1" t="s">
        <v>89</v>
      </c>
      <c r="B1487" s="1" t="s">
        <v>77</v>
      </c>
      <c r="C1487" s="2">
        <v>969157</v>
      </c>
      <c r="D1487" s="2">
        <v>41281</v>
      </c>
      <c r="E1487" s="2">
        <v>6039</v>
      </c>
      <c r="F1487" s="2">
        <v>661097</v>
      </c>
      <c r="G1487" s="2">
        <v>236171</v>
      </c>
      <c r="H1487" s="2">
        <v>301588</v>
      </c>
      <c r="I1487" s="2">
        <v>359425</v>
      </c>
      <c r="J1487" s="2">
        <v>84</v>
      </c>
      <c r="K1487" s="2">
        <v>6536</v>
      </c>
      <c r="L1487" s="2">
        <v>654561</v>
      </c>
      <c r="M1487" s="2">
        <v>661097</v>
      </c>
      <c r="N1487" s="2">
        <v>897268</v>
      </c>
    </row>
    <row r="1488" spans="1:14" hidden="1" x14ac:dyDescent="0.3">
      <c r="A1488" s="1" t="s">
        <v>91</v>
      </c>
      <c r="B1488" s="1" t="s">
        <v>77</v>
      </c>
      <c r="C1488" s="2">
        <v>986718</v>
      </c>
      <c r="D1488" s="2">
        <v>56159</v>
      </c>
      <c r="E1488" s="2">
        <v>6132</v>
      </c>
      <c r="F1488" s="2">
        <v>678604</v>
      </c>
      <c r="G1488" s="2">
        <v>244803</v>
      </c>
      <c r="H1488" s="2">
        <v>310707</v>
      </c>
      <c r="I1488" s="2">
        <v>367813</v>
      </c>
      <c r="J1488" s="2">
        <v>84</v>
      </c>
      <c r="K1488" s="2">
        <v>6561</v>
      </c>
      <c r="L1488" s="2">
        <v>672043</v>
      </c>
      <c r="M1488" s="2">
        <v>678604</v>
      </c>
      <c r="N1488" s="2">
        <v>923407</v>
      </c>
    </row>
    <row r="1489" spans="1:14" hidden="1" x14ac:dyDescent="0.3">
      <c r="A1489" s="1" t="s">
        <v>125</v>
      </c>
      <c r="B1489" s="1" t="s">
        <v>77</v>
      </c>
      <c r="C1489" s="2">
        <v>988322</v>
      </c>
      <c r="D1489" s="2">
        <v>65298</v>
      </c>
      <c r="E1489" s="2">
        <v>6200</v>
      </c>
      <c r="F1489" s="2">
        <v>680182</v>
      </c>
      <c r="G1489" s="2">
        <v>245649</v>
      </c>
      <c r="H1489" s="2">
        <v>311451</v>
      </c>
      <c r="I1489" s="2">
        <v>368647</v>
      </c>
      <c r="J1489" s="2">
        <v>84</v>
      </c>
      <c r="K1489" s="2">
        <v>6560</v>
      </c>
      <c r="L1489" s="2">
        <v>673622</v>
      </c>
      <c r="M1489" s="2">
        <v>680182</v>
      </c>
      <c r="N1489" s="2">
        <v>925831</v>
      </c>
    </row>
    <row r="1490" spans="1:14" hidden="1" x14ac:dyDescent="0.3">
      <c r="A1490" s="1" t="s">
        <v>119</v>
      </c>
      <c r="B1490" s="1" t="s">
        <v>77</v>
      </c>
      <c r="C1490" s="2">
        <v>1038760</v>
      </c>
      <c r="D1490" s="2">
        <v>68505</v>
      </c>
      <c r="E1490" s="2">
        <v>6238</v>
      </c>
      <c r="F1490" s="2">
        <v>729461</v>
      </c>
      <c r="G1490" s="2">
        <v>264921</v>
      </c>
      <c r="H1490" s="2">
        <v>336214</v>
      </c>
      <c r="I1490" s="2">
        <v>393159</v>
      </c>
      <c r="J1490" s="2">
        <v>88</v>
      </c>
      <c r="K1490" s="2">
        <v>6613</v>
      </c>
      <c r="L1490" s="2">
        <v>722848</v>
      </c>
      <c r="M1490" s="2">
        <v>729461</v>
      </c>
      <c r="N1490" s="2">
        <v>994382</v>
      </c>
    </row>
    <row r="1491" spans="1:14" hidden="1" x14ac:dyDescent="0.3">
      <c r="A1491" s="1" t="s">
        <v>92</v>
      </c>
      <c r="B1491" s="1" t="s">
        <v>77</v>
      </c>
      <c r="C1491" s="2">
        <v>1076660</v>
      </c>
      <c r="D1491" s="2">
        <v>78945</v>
      </c>
      <c r="E1491" s="2">
        <v>6266</v>
      </c>
      <c r="F1491" s="2">
        <v>767080</v>
      </c>
      <c r="G1491" s="2">
        <v>277403</v>
      </c>
      <c r="H1491" s="2">
        <v>355748</v>
      </c>
      <c r="I1491" s="2">
        <v>411237</v>
      </c>
      <c r="J1491" s="2">
        <v>95</v>
      </c>
      <c r="K1491" s="2">
        <v>6738</v>
      </c>
      <c r="L1491" s="2">
        <v>760342</v>
      </c>
      <c r="M1491" s="2">
        <v>767080</v>
      </c>
      <c r="N1491" s="2">
        <v>1044483</v>
      </c>
    </row>
    <row r="1492" spans="1:14" hidden="1" x14ac:dyDescent="0.3">
      <c r="A1492" s="1" t="s">
        <v>84</v>
      </c>
      <c r="B1492" s="1" t="s">
        <v>77</v>
      </c>
      <c r="C1492" s="2">
        <v>1154593</v>
      </c>
      <c r="D1492" s="2">
        <v>103172</v>
      </c>
      <c r="E1492" s="2">
        <v>6321</v>
      </c>
      <c r="F1492" s="2">
        <v>844107</v>
      </c>
      <c r="G1492" s="2">
        <v>298099</v>
      </c>
      <c r="H1492" s="2">
        <v>395038</v>
      </c>
      <c r="I1492" s="2">
        <v>448962</v>
      </c>
      <c r="J1492" s="2">
        <v>107</v>
      </c>
      <c r="K1492" s="2">
        <v>6792</v>
      </c>
      <c r="L1492" s="2">
        <v>837315</v>
      </c>
      <c r="M1492" s="2">
        <v>844107</v>
      </c>
      <c r="N1492" s="2">
        <v>1142206</v>
      </c>
    </row>
    <row r="1493" spans="1:14" hidden="1" x14ac:dyDescent="0.3">
      <c r="A1493" s="1" t="s">
        <v>85</v>
      </c>
      <c r="B1493" s="1" t="s">
        <v>77</v>
      </c>
      <c r="C1493" s="2">
        <v>1168152</v>
      </c>
      <c r="D1493" s="2">
        <v>115199</v>
      </c>
      <c r="E1493" s="2">
        <v>6358</v>
      </c>
      <c r="F1493" s="2">
        <v>857731</v>
      </c>
      <c r="G1493" s="2">
        <v>301913</v>
      </c>
      <c r="H1493" s="2">
        <v>401863</v>
      </c>
      <c r="I1493" s="2">
        <v>455760</v>
      </c>
      <c r="J1493" s="2">
        <v>108</v>
      </c>
      <c r="K1493" s="2">
        <v>6794</v>
      </c>
      <c r="L1493" s="2">
        <v>850937</v>
      </c>
      <c r="M1493" s="2">
        <v>857731</v>
      </c>
      <c r="N1493" s="2">
        <v>1159644</v>
      </c>
    </row>
    <row r="1494" spans="1:14" hidden="1" x14ac:dyDescent="0.3">
      <c r="A1494" s="1" t="s">
        <v>86</v>
      </c>
      <c r="B1494" s="1" t="s">
        <v>77</v>
      </c>
      <c r="C1494" s="2">
        <v>1261264</v>
      </c>
      <c r="D1494" s="2">
        <v>125035</v>
      </c>
      <c r="E1494" s="2">
        <v>6447</v>
      </c>
      <c r="F1494" s="2">
        <v>949585</v>
      </c>
      <c r="G1494" s="2">
        <v>318572</v>
      </c>
      <c r="H1494" s="2">
        <v>449140</v>
      </c>
      <c r="I1494" s="2">
        <v>500328</v>
      </c>
      <c r="J1494" s="2">
        <v>117</v>
      </c>
      <c r="K1494" s="2">
        <v>6876</v>
      </c>
      <c r="L1494" s="2">
        <v>942709</v>
      </c>
      <c r="M1494" s="2">
        <v>949585</v>
      </c>
      <c r="N1494" s="2">
        <v>1268157</v>
      </c>
    </row>
    <row r="1495" spans="1:14" hidden="1" x14ac:dyDescent="0.3">
      <c r="A1495" s="1" t="s">
        <v>97</v>
      </c>
      <c r="B1495" s="1" t="s">
        <v>77</v>
      </c>
      <c r="C1495" s="2">
        <v>1307283</v>
      </c>
      <c r="D1495" s="2">
        <v>129629</v>
      </c>
      <c r="E1495" s="2">
        <v>6493</v>
      </c>
      <c r="F1495" s="2">
        <v>995126</v>
      </c>
      <c r="G1495" s="2">
        <v>325797</v>
      </c>
      <c r="H1495" s="2">
        <v>472136</v>
      </c>
      <c r="I1495" s="2">
        <v>522871</v>
      </c>
      <c r="J1495" s="2">
        <v>119</v>
      </c>
      <c r="K1495" s="2">
        <v>6998</v>
      </c>
      <c r="L1495" s="2">
        <v>988128</v>
      </c>
      <c r="M1495" s="2">
        <v>995126</v>
      </c>
      <c r="N1495" s="2">
        <v>1320923</v>
      </c>
    </row>
    <row r="1496" spans="1:14" hidden="1" x14ac:dyDescent="0.3">
      <c r="A1496" s="1" t="s">
        <v>100</v>
      </c>
      <c r="B1496" s="1" t="s">
        <v>77</v>
      </c>
      <c r="C1496" s="2">
        <v>1325977</v>
      </c>
      <c r="D1496" s="2">
        <v>133481</v>
      </c>
      <c r="E1496" s="2">
        <v>6564</v>
      </c>
      <c r="F1496" s="2">
        <v>1013688</v>
      </c>
      <c r="G1496" s="2">
        <v>326840</v>
      </c>
      <c r="H1496" s="2">
        <v>481148</v>
      </c>
      <c r="I1496" s="2">
        <v>532419</v>
      </c>
      <c r="J1496" s="2">
        <v>121</v>
      </c>
      <c r="K1496" s="2">
        <v>7024</v>
      </c>
      <c r="L1496" s="2">
        <v>1006664</v>
      </c>
      <c r="M1496" s="2">
        <v>1013688</v>
      </c>
      <c r="N1496" s="2">
        <v>1340528</v>
      </c>
    </row>
    <row r="1497" spans="1:14" hidden="1" x14ac:dyDescent="0.3">
      <c r="A1497" s="1" t="s">
        <v>98</v>
      </c>
      <c r="B1497" s="1" t="s">
        <v>77</v>
      </c>
      <c r="C1497" s="2">
        <v>1487452</v>
      </c>
      <c r="D1497" s="2">
        <v>137542</v>
      </c>
      <c r="E1497" s="2">
        <v>6599</v>
      </c>
      <c r="F1497" s="2">
        <v>1171133</v>
      </c>
      <c r="G1497" s="2">
        <v>340253</v>
      </c>
      <c r="H1497" s="2">
        <v>558454</v>
      </c>
      <c r="I1497" s="2">
        <v>612548</v>
      </c>
      <c r="J1497" s="2">
        <v>131</v>
      </c>
      <c r="K1497" s="2">
        <v>8441</v>
      </c>
      <c r="L1497" s="2">
        <v>1162692</v>
      </c>
      <c r="M1497" s="2">
        <v>1171133</v>
      </c>
      <c r="N1497" s="2">
        <v>1511386</v>
      </c>
    </row>
    <row r="1498" spans="1:14" hidden="1" x14ac:dyDescent="0.3">
      <c r="A1498" s="1" t="s">
        <v>101</v>
      </c>
      <c r="B1498" s="1" t="s">
        <v>77</v>
      </c>
      <c r="C1498" s="2">
        <v>1589597</v>
      </c>
      <c r="D1498" s="2">
        <v>139918</v>
      </c>
      <c r="E1498" s="2">
        <v>6633</v>
      </c>
      <c r="F1498" s="2">
        <v>1273399</v>
      </c>
      <c r="G1498" s="2">
        <v>350948</v>
      </c>
      <c r="H1498" s="2">
        <v>609421</v>
      </c>
      <c r="I1498" s="2">
        <v>663839</v>
      </c>
      <c r="J1498" s="2">
        <v>139</v>
      </c>
      <c r="K1498" s="2">
        <v>11618</v>
      </c>
      <c r="L1498" s="2">
        <v>1261781</v>
      </c>
      <c r="M1498" s="2">
        <v>1273399</v>
      </c>
      <c r="N1498" s="2">
        <v>1624347</v>
      </c>
    </row>
    <row r="1499" spans="1:14" hidden="1" x14ac:dyDescent="0.3">
      <c r="A1499" s="1" t="s">
        <v>102</v>
      </c>
      <c r="B1499" s="1" t="s">
        <v>77</v>
      </c>
      <c r="C1499" s="2">
        <v>1812841</v>
      </c>
      <c r="D1499" s="2">
        <v>142942</v>
      </c>
      <c r="E1499" s="2">
        <v>6674</v>
      </c>
      <c r="F1499" s="2">
        <v>1493510</v>
      </c>
      <c r="G1499" s="2">
        <v>364581</v>
      </c>
      <c r="H1499" s="2">
        <v>713374</v>
      </c>
      <c r="I1499" s="2">
        <v>779977</v>
      </c>
      <c r="J1499" s="2">
        <v>159</v>
      </c>
      <c r="K1499" s="2">
        <v>16165</v>
      </c>
      <c r="L1499" s="2">
        <v>1477345</v>
      </c>
      <c r="M1499" s="2">
        <v>1493510</v>
      </c>
      <c r="N1499" s="2">
        <v>1858091</v>
      </c>
    </row>
    <row r="1500" spans="1:14" hidden="1" x14ac:dyDescent="0.3">
      <c r="A1500" s="1" t="s">
        <v>103</v>
      </c>
      <c r="B1500" s="1" t="s">
        <v>77</v>
      </c>
      <c r="C1500" s="2">
        <v>1912226</v>
      </c>
      <c r="D1500" s="2">
        <v>145476</v>
      </c>
      <c r="E1500" s="2">
        <v>6700</v>
      </c>
      <c r="F1500" s="2">
        <v>1592296</v>
      </c>
      <c r="G1500" s="2">
        <v>373211</v>
      </c>
      <c r="H1500" s="2">
        <v>761073</v>
      </c>
      <c r="I1500" s="2">
        <v>831054</v>
      </c>
      <c r="J1500" s="2">
        <v>169</v>
      </c>
      <c r="K1500" s="2">
        <v>23004</v>
      </c>
      <c r="L1500" s="2">
        <v>1569292</v>
      </c>
      <c r="M1500" s="2">
        <v>1592296</v>
      </c>
      <c r="N1500" s="2">
        <v>1965507</v>
      </c>
    </row>
    <row r="1501" spans="1:14" hidden="1" x14ac:dyDescent="0.3">
      <c r="A1501" s="1" t="s">
        <v>104</v>
      </c>
      <c r="B1501" s="1" t="s">
        <v>77</v>
      </c>
      <c r="C1501" s="2">
        <v>2146883</v>
      </c>
      <c r="D1501" s="2">
        <v>149448</v>
      </c>
      <c r="E1501" s="2">
        <v>6820</v>
      </c>
      <c r="F1501" s="2">
        <v>1815249</v>
      </c>
      <c r="G1501" s="2">
        <v>384826</v>
      </c>
      <c r="H1501" s="2">
        <v>864983</v>
      </c>
      <c r="I1501" s="2">
        <v>950079</v>
      </c>
      <c r="J1501" s="2">
        <v>187</v>
      </c>
      <c r="K1501" s="2">
        <v>34690</v>
      </c>
      <c r="L1501" s="2">
        <v>1780559</v>
      </c>
      <c r="M1501" s="2">
        <v>1815249</v>
      </c>
      <c r="N1501" s="2">
        <v>2200075</v>
      </c>
    </row>
    <row r="1502" spans="1:14" hidden="1" x14ac:dyDescent="0.3">
      <c r="A1502" s="1" t="s">
        <v>106</v>
      </c>
      <c r="B1502" s="1" t="s">
        <v>77</v>
      </c>
      <c r="C1502" s="2">
        <v>2329242</v>
      </c>
      <c r="D1502" s="2">
        <v>153275</v>
      </c>
      <c r="E1502" s="2">
        <v>6898</v>
      </c>
      <c r="F1502" s="2">
        <v>1998992</v>
      </c>
      <c r="G1502" s="2">
        <v>396521</v>
      </c>
      <c r="H1502" s="2">
        <v>951389</v>
      </c>
      <c r="I1502" s="2">
        <v>1047401</v>
      </c>
      <c r="J1502" s="2">
        <v>202</v>
      </c>
      <c r="K1502" s="2">
        <v>60038</v>
      </c>
      <c r="L1502" s="2">
        <v>1938954</v>
      </c>
      <c r="M1502" s="2">
        <v>1998992</v>
      </c>
      <c r="N1502" s="2">
        <v>2395513</v>
      </c>
    </row>
    <row r="1503" spans="1:14" hidden="1" x14ac:dyDescent="0.3">
      <c r="A1503" s="1" t="s">
        <v>107</v>
      </c>
      <c r="B1503" s="1" t="s">
        <v>77</v>
      </c>
      <c r="C1503" s="2">
        <v>2353810</v>
      </c>
      <c r="D1503" s="2">
        <v>156343</v>
      </c>
      <c r="E1503" s="2">
        <v>6987</v>
      </c>
      <c r="F1503" s="2">
        <v>2028568</v>
      </c>
      <c r="G1503" s="2">
        <v>397934</v>
      </c>
      <c r="H1503" s="2">
        <v>965264</v>
      </c>
      <c r="I1503" s="2">
        <v>1063097</v>
      </c>
      <c r="J1503" s="2">
        <v>207</v>
      </c>
      <c r="K1503" s="2">
        <v>64900</v>
      </c>
      <c r="L1503" s="2">
        <v>1963668</v>
      </c>
      <c r="M1503" s="2">
        <v>2028568</v>
      </c>
      <c r="N1503" s="2">
        <v>2426502</v>
      </c>
    </row>
    <row r="1504" spans="1:14" hidden="1" x14ac:dyDescent="0.3">
      <c r="A1504" s="1" t="s">
        <v>108</v>
      </c>
      <c r="B1504" s="1" t="s">
        <v>77</v>
      </c>
      <c r="C1504" s="2">
        <v>2550606</v>
      </c>
      <c r="D1504" s="2">
        <v>159698</v>
      </c>
      <c r="E1504" s="2">
        <v>7168</v>
      </c>
      <c r="F1504" s="2">
        <v>2207182</v>
      </c>
      <c r="G1504" s="2">
        <v>407034</v>
      </c>
      <c r="H1504" s="2">
        <v>1046710</v>
      </c>
      <c r="I1504" s="2">
        <v>1160244</v>
      </c>
      <c r="J1504" s="2">
        <v>228</v>
      </c>
      <c r="K1504" s="2">
        <v>103604</v>
      </c>
      <c r="L1504" s="2">
        <v>2103578</v>
      </c>
      <c r="M1504" s="2">
        <v>2207182</v>
      </c>
      <c r="N1504" s="2">
        <v>2614216</v>
      </c>
    </row>
    <row r="1505" spans="1:14" hidden="1" x14ac:dyDescent="0.3">
      <c r="A1505" s="1" t="s">
        <v>109</v>
      </c>
      <c r="B1505" s="1" t="s">
        <v>77</v>
      </c>
      <c r="C1505" s="2">
        <v>2670263</v>
      </c>
      <c r="D1505" s="2">
        <v>164973</v>
      </c>
      <c r="E1505" s="2">
        <v>7355</v>
      </c>
      <c r="F1505" s="2">
        <v>2340530</v>
      </c>
      <c r="G1505" s="2">
        <v>416031</v>
      </c>
      <c r="H1505" s="2">
        <v>1108666</v>
      </c>
      <c r="I1505" s="2">
        <v>1231624</v>
      </c>
      <c r="J1505" s="2">
        <v>240</v>
      </c>
      <c r="K1505" s="2">
        <v>153609</v>
      </c>
      <c r="L1505" s="2">
        <v>2186921</v>
      </c>
      <c r="M1505" s="2">
        <v>2340530</v>
      </c>
      <c r="N1505" s="2">
        <v>2756561</v>
      </c>
    </row>
    <row r="1506" spans="1:14" hidden="1" x14ac:dyDescent="0.3">
      <c r="A1506" s="1" t="s">
        <v>112</v>
      </c>
      <c r="B1506" s="1" t="s">
        <v>77</v>
      </c>
      <c r="C1506" s="2">
        <v>2841243</v>
      </c>
      <c r="D1506" s="2">
        <v>169246</v>
      </c>
      <c r="E1506" s="2">
        <v>7477</v>
      </c>
      <c r="F1506" s="2">
        <v>2509495</v>
      </c>
      <c r="G1506" s="2">
        <v>424897</v>
      </c>
      <c r="H1506" s="2">
        <v>1186537</v>
      </c>
      <c r="I1506" s="2">
        <v>1322700</v>
      </c>
      <c r="J1506" s="2">
        <v>258</v>
      </c>
      <c r="K1506" s="2">
        <v>216427</v>
      </c>
      <c r="L1506" s="2">
        <v>2293068</v>
      </c>
      <c r="M1506" s="2">
        <v>2509495</v>
      </c>
      <c r="N1506" s="2">
        <v>2934392</v>
      </c>
    </row>
    <row r="1507" spans="1:14" hidden="1" x14ac:dyDescent="0.3">
      <c r="A1507" s="1" t="s">
        <v>120</v>
      </c>
      <c r="B1507" s="1" t="s">
        <v>77</v>
      </c>
      <c r="C1507" s="2">
        <v>2926815</v>
      </c>
      <c r="D1507" s="2">
        <v>172209</v>
      </c>
      <c r="E1507" s="2">
        <v>7555</v>
      </c>
      <c r="F1507" s="2">
        <v>2594009</v>
      </c>
      <c r="G1507" s="2">
        <v>429561</v>
      </c>
      <c r="H1507" s="2">
        <v>1226160</v>
      </c>
      <c r="I1507" s="2">
        <v>1367585</v>
      </c>
      <c r="J1507" s="2">
        <v>264</v>
      </c>
      <c r="K1507" s="2">
        <v>259491</v>
      </c>
      <c r="L1507" s="2">
        <v>2334518</v>
      </c>
      <c r="M1507" s="2">
        <v>2594009</v>
      </c>
      <c r="N1507" s="2">
        <v>3023570</v>
      </c>
    </row>
    <row r="1508" spans="1:14" hidden="1" x14ac:dyDescent="0.3">
      <c r="A1508" s="1" t="s">
        <v>110</v>
      </c>
      <c r="B1508" s="1" t="s">
        <v>77</v>
      </c>
      <c r="C1508" s="2">
        <v>3079674</v>
      </c>
      <c r="D1508" s="2">
        <v>176212</v>
      </c>
      <c r="E1508" s="2">
        <v>7621</v>
      </c>
      <c r="F1508" s="2">
        <v>2742455</v>
      </c>
      <c r="G1508" s="2">
        <v>437153</v>
      </c>
      <c r="H1508" s="2">
        <v>1295085</v>
      </c>
      <c r="I1508" s="2">
        <v>1447096</v>
      </c>
      <c r="J1508" s="2">
        <v>274</v>
      </c>
      <c r="K1508" s="2">
        <v>310426</v>
      </c>
      <c r="L1508" s="2">
        <v>2432029</v>
      </c>
      <c r="M1508" s="2">
        <v>2742455</v>
      </c>
      <c r="N1508" s="2">
        <v>3179608</v>
      </c>
    </row>
    <row r="1509" spans="1:14" hidden="1" x14ac:dyDescent="0.3">
      <c r="A1509" s="1" t="s">
        <v>111</v>
      </c>
      <c r="B1509" s="1" t="s">
        <v>77</v>
      </c>
      <c r="C1509" s="2">
        <v>3191358</v>
      </c>
      <c r="D1509" s="2">
        <v>179088</v>
      </c>
      <c r="E1509" s="2">
        <v>7669</v>
      </c>
      <c r="F1509" s="2">
        <v>2855072</v>
      </c>
      <c r="G1509" s="2">
        <v>442710</v>
      </c>
      <c r="H1509" s="2">
        <v>1347501</v>
      </c>
      <c r="I1509" s="2">
        <v>1507282</v>
      </c>
      <c r="J1509" s="2">
        <v>289</v>
      </c>
      <c r="K1509" s="2">
        <v>339175</v>
      </c>
      <c r="L1509" s="2">
        <v>2515897</v>
      </c>
      <c r="M1509" s="2">
        <v>2855072</v>
      </c>
      <c r="N1509" s="2">
        <v>3297782</v>
      </c>
    </row>
    <row r="1510" spans="1:14" hidden="1" x14ac:dyDescent="0.3">
      <c r="A1510" s="1" t="s">
        <v>121</v>
      </c>
      <c r="B1510" s="1" t="s">
        <v>77</v>
      </c>
      <c r="C1510" s="2">
        <v>3208981</v>
      </c>
      <c r="D1510" s="2">
        <v>183138</v>
      </c>
      <c r="E1510" s="2">
        <v>7737</v>
      </c>
      <c r="F1510" s="2">
        <v>2873457</v>
      </c>
      <c r="G1510" s="2">
        <v>443224</v>
      </c>
      <c r="H1510" s="2">
        <v>1356317</v>
      </c>
      <c r="I1510" s="2">
        <v>1516848</v>
      </c>
      <c r="J1510" s="2">
        <v>292</v>
      </c>
      <c r="K1510" s="2">
        <v>341706</v>
      </c>
      <c r="L1510" s="2">
        <v>2531751</v>
      </c>
      <c r="M1510" s="2">
        <v>2873457</v>
      </c>
      <c r="N1510" s="2">
        <v>3316681</v>
      </c>
    </row>
    <row r="1511" spans="1:14" hidden="1" x14ac:dyDescent="0.3">
      <c r="A1511" s="1" t="s">
        <v>113</v>
      </c>
      <c r="B1511" s="1" t="s">
        <v>77</v>
      </c>
      <c r="C1511" s="2">
        <v>3338633</v>
      </c>
      <c r="D1511" s="2">
        <v>190695</v>
      </c>
      <c r="E1511" s="2">
        <v>7816</v>
      </c>
      <c r="F1511" s="2">
        <v>3001113</v>
      </c>
      <c r="G1511" s="2">
        <v>449073</v>
      </c>
      <c r="H1511" s="2">
        <v>1413461</v>
      </c>
      <c r="I1511" s="2">
        <v>1587351</v>
      </c>
      <c r="J1511" s="2">
        <v>301</v>
      </c>
      <c r="K1511" s="2">
        <v>361832</v>
      </c>
      <c r="L1511" s="2">
        <v>2639281</v>
      </c>
      <c r="M1511" s="2">
        <v>3001113</v>
      </c>
      <c r="N1511" s="2">
        <v>3450186</v>
      </c>
    </row>
    <row r="1512" spans="1:14" hidden="1" x14ac:dyDescent="0.3">
      <c r="A1512" s="1" t="s">
        <v>114</v>
      </c>
      <c r="B1512" s="1" t="s">
        <v>77</v>
      </c>
      <c r="C1512" s="2">
        <v>3448373</v>
      </c>
      <c r="D1512" s="2">
        <v>205423</v>
      </c>
      <c r="E1512" s="2">
        <v>7969</v>
      </c>
      <c r="F1512" s="2">
        <v>3109136</v>
      </c>
      <c r="G1512" s="2">
        <v>454928</v>
      </c>
      <c r="H1512" s="2">
        <v>1462176</v>
      </c>
      <c r="I1512" s="2">
        <v>1646644</v>
      </c>
      <c r="J1512" s="2">
        <v>316</v>
      </c>
      <c r="K1512" s="2">
        <v>378111</v>
      </c>
      <c r="L1512" s="2">
        <v>2731025</v>
      </c>
      <c r="M1512" s="2">
        <v>3109136</v>
      </c>
      <c r="N1512" s="2">
        <v>3564064</v>
      </c>
    </row>
    <row r="1513" spans="1:14" hidden="1" x14ac:dyDescent="0.3">
      <c r="A1513" s="1" t="s">
        <v>115</v>
      </c>
      <c r="B1513" s="1" t="s">
        <v>77</v>
      </c>
      <c r="C1513" s="2">
        <v>3587596</v>
      </c>
      <c r="D1513" s="2">
        <v>223996</v>
      </c>
      <c r="E1513" s="2">
        <v>8605</v>
      </c>
      <c r="F1513" s="2">
        <v>3246599</v>
      </c>
      <c r="G1513" s="2">
        <v>462573</v>
      </c>
      <c r="H1513" s="2">
        <v>1524502</v>
      </c>
      <c r="I1513" s="2">
        <v>1721764</v>
      </c>
      <c r="J1513" s="2">
        <v>333</v>
      </c>
      <c r="K1513" s="2">
        <v>393729</v>
      </c>
      <c r="L1513" s="2">
        <v>2852870</v>
      </c>
      <c r="M1513" s="2">
        <v>3246599</v>
      </c>
      <c r="N1513" s="2">
        <v>3709172</v>
      </c>
    </row>
    <row r="1514" spans="1:14" hidden="1" x14ac:dyDescent="0.3">
      <c r="A1514" s="1" t="s">
        <v>116</v>
      </c>
      <c r="B1514" s="1" t="s">
        <v>77</v>
      </c>
      <c r="C1514" s="2">
        <v>3705712</v>
      </c>
      <c r="D1514" s="2">
        <v>242387</v>
      </c>
      <c r="E1514" s="2">
        <v>9326</v>
      </c>
      <c r="F1514" s="2">
        <v>3353407</v>
      </c>
      <c r="G1514" s="2">
        <v>466835</v>
      </c>
      <c r="H1514" s="2">
        <v>1573731</v>
      </c>
      <c r="I1514" s="2">
        <v>1779332</v>
      </c>
      <c r="J1514" s="2">
        <v>344</v>
      </c>
      <c r="K1514" s="2">
        <v>404939</v>
      </c>
      <c r="L1514" s="2">
        <v>2948468</v>
      </c>
      <c r="M1514" s="2">
        <v>3353407</v>
      </c>
      <c r="N1514" s="2">
        <v>3820242</v>
      </c>
    </row>
    <row r="1515" spans="1:14" hidden="1" x14ac:dyDescent="0.3">
      <c r="A1515" s="1" t="s">
        <v>117</v>
      </c>
      <c r="B1515" s="1" t="s">
        <v>77</v>
      </c>
      <c r="C1515" s="2">
        <v>3877221</v>
      </c>
      <c r="D1515" s="2">
        <v>257220</v>
      </c>
      <c r="E1515" s="2">
        <v>9862</v>
      </c>
      <c r="F1515" s="2">
        <v>3523151</v>
      </c>
      <c r="G1515" s="2">
        <v>471942</v>
      </c>
      <c r="H1515" s="2">
        <v>1652026</v>
      </c>
      <c r="I1515" s="2">
        <v>1870761</v>
      </c>
      <c r="J1515" s="2">
        <v>364</v>
      </c>
      <c r="K1515" s="2">
        <v>418711</v>
      </c>
      <c r="L1515" s="2">
        <v>3104440</v>
      </c>
      <c r="M1515" s="2">
        <v>3523151</v>
      </c>
      <c r="N1515" s="2">
        <v>3995093</v>
      </c>
    </row>
    <row r="1516" spans="1:14" hidden="1" x14ac:dyDescent="0.3">
      <c r="A1516" s="1" t="s">
        <v>118</v>
      </c>
      <c r="B1516" s="1" t="s">
        <v>77</v>
      </c>
      <c r="C1516" s="2">
        <v>4059640</v>
      </c>
      <c r="D1516" s="2">
        <v>269363</v>
      </c>
      <c r="E1516" s="2">
        <v>10190</v>
      </c>
      <c r="F1516" s="2">
        <v>3688952</v>
      </c>
      <c r="G1516" s="2">
        <v>477129</v>
      </c>
      <c r="H1516" s="2">
        <v>1728472</v>
      </c>
      <c r="I1516" s="2">
        <v>1960097</v>
      </c>
      <c r="J1516" s="2">
        <v>383</v>
      </c>
      <c r="K1516" s="2">
        <v>429129</v>
      </c>
      <c r="L1516" s="2">
        <v>3259823</v>
      </c>
      <c r="M1516" s="2">
        <v>3688952</v>
      </c>
      <c r="N1516" s="2">
        <v>4166081</v>
      </c>
    </row>
    <row r="1517" spans="1:14" hidden="1" x14ac:dyDescent="0.3">
      <c r="A1517" s="1" t="s">
        <v>127</v>
      </c>
      <c r="B1517" s="1" t="s">
        <v>77</v>
      </c>
      <c r="C1517" s="2">
        <v>4108669</v>
      </c>
      <c r="D1517" s="2">
        <v>510310</v>
      </c>
      <c r="E1517" s="2">
        <v>4510</v>
      </c>
      <c r="F1517" s="2">
        <v>4108669</v>
      </c>
      <c r="G1517" s="2">
        <v>483676</v>
      </c>
      <c r="H1517" s="2">
        <v>1936005</v>
      </c>
      <c r="I1517" s="2">
        <v>2172207</v>
      </c>
      <c r="J1517" s="2">
        <v>457</v>
      </c>
      <c r="K1517" s="2">
        <v>464461</v>
      </c>
      <c r="L1517" s="2">
        <v>4127884</v>
      </c>
      <c r="M1517" s="2">
        <v>4108669</v>
      </c>
      <c r="N1517" s="2">
        <v>4592345</v>
      </c>
    </row>
    <row r="1518" spans="1:14" hidden="1" x14ac:dyDescent="0.3">
      <c r="A1518" s="1" t="s">
        <v>82</v>
      </c>
      <c r="B1518" s="1" t="s">
        <v>77</v>
      </c>
      <c r="C1518" s="2">
        <v>4274168</v>
      </c>
      <c r="D1518" s="2">
        <v>675771</v>
      </c>
      <c r="E1518" s="2">
        <v>6103</v>
      </c>
      <c r="F1518" s="2">
        <v>4274168</v>
      </c>
      <c r="G1518" s="2">
        <v>490923</v>
      </c>
      <c r="H1518" s="2">
        <v>2009976</v>
      </c>
      <c r="I1518" s="2">
        <v>2263714</v>
      </c>
      <c r="J1518" s="2">
        <v>478</v>
      </c>
      <c r="K1518" s="2">
        <v>478207</v>
      </c>
      <c r="L1518" s="2">
        <v>4286884</v>
      </c>
      <c r="M1518" s="2">
        <v>4274168</v>
      </c>
      <c r="N1518" s="2">
        <v>4765091</v>
      </c>
    </row>
    <row r="1519" spans="1:14" hidden="1" x14ac:dyDescent="0.3">
      <c r="A1519" s="1" t="s">
        <v>145</v>
      </c>
      <c r="B1519" s="1" t="s">
        <v>77</v>
      </c>
      <c r="C1519" s="2">
        <v>5848181</v>
      </c>
      <c r="D1519" s="2">
        <v>679710</v>
      </c>
      <c r="E1519" s="2">
        <v>6051</v>
      </c>
      <c r="F1519" s="2">
        <v>5848181</v>
      </c>
      <c r="G1519" s="2">
        <v>598268</v>
      </c>
      <c r="H1519" s="2">
        <v>2747459</v>
      </c>
      <c r="I1519" s="2">
        <v>3100011</v>
      </c>
      <c r="J1519" s="2">
        <v>711</v>
      </c>
      <c r="K1519" s="2">
        <v>580152</v>
      </c>
      <c r="L1519" s="2">
        <v>5866297</v>
      </c>
      <c r="M1519" s="2">
        <v>5848181</v>
      </c>
      <c r="N1519" s="2">
        <v>6446449</v>
      </c>
    </row>
    <row r="1520" spans="1:14" hidden="1" x14ac:dyDescent="0.3">
      <c r="A1520" s="1" t="s">
        <v>138</v>
      </c>
      <c r="B1520" s="1" t="s">
        <v>77</v>
      </c>
      <c r="C1520" s="2">
        <v>5635988</v>
      </c>
      <c r="D1520" s="2">
        <v>692240</v>
      </c>
      <c r="E1520" s="2">
        <v>6163</v>
      </c>
      <c r="F1520" s="2">
        <v>5635988</v>
      </c>
      <c r="G1520" s="2">
        <v>572552</v>
      </c>
      <c r="H1520" s="2">
        <v>2640037</v>
      </c>
      <c r="I1520" s="2">
        <v>2995283</v>
      </c>
      <c r="J1520" s="2">
        <v>668</v>
      </c>
      <c r="K1520" s="2">
        <v>572077</v>
      </c>
      <c r="L1520" s="2">
        <v>5636463</v>
      </c>
      <c r="M1520" s="2">
        <v>5635988</v>
      </c>
      <c r="N1520" s="2">
        <v>6208540</v>
      </c>
    </row>
    <row r="1521" spans="1:14" hidden="1" x14ac:dyDescent="0.3">
      <c r="A1521" s="1" t="s">
        <v>136</v>
      </c>
      <c r="B1521" s="1" t="s">
        <v>77</v>
      </c>
      <c r="C1521" s="2">
        <v>7439115</v>
      </c>
      <c r="D1521" s="2">
        <v>700250</v>
      </c>
      <c r="E1521" s="2">
        <v>6474</v>
      </c>
      <c r="F1521" s="2">
        <v>7439115</v>
      </c>
      <c r="G1521" s="2">
        <v>1153723</v>
      </c>
      <c r="H1521" s="2">
        <v>3526465</v>
      </c>
      <c r="I1521" s="2">
        <v>3911703</v>
      </c>
      <c r="J1521" s="2">
        <v>947</v>
      </c>
      <c r="K1521" s="2">
        <v>854160</v>
      </c>
      <c r="L1521" s="2">
        <v>7738678</v>
      </c>
      <c r="M1521" s="2">
        <v>7439115</v>
      </c>
      <c r="N1521" s="2">
        <v>8592838</v>
      </c>
    </row>
    <row r="1522" spans="1:14" hidden="1" x14ac:dyDescent="0.3">
      <c r="A1522" s="1" t="s">
        <v>149</v>
      </c>
      <c r="B1522" s="1" t="s">
        <v>77</v>
      </c>
      <c r="C1522" s="2">
        <v>5935191</v>
      </c>
      <c r="D1522" s="2">
        <v>702910</v>
      </c>
      <c r="E1522" s="2">
        <v>6246</v>
      </c>
      <c r="F1522" s="2">
        <v>5935191</v>
      </c>
      <c r="G1522" s="2">
        <v>615187</v>
      </c>
      <c r="H1522" s="2">
        <v>2789071</v>
      </c>
      <c r="I1522" s="2">
        <v>3145397</v>
      </c>
      <c r="J1522" s="2">
        <v>723</v>
      </c>
      <c r="K1522" s="2">
        <v>585978</v>
      </c>
      <c r="L1522" s="2">
        <v>5964400</v>
      </c>
      <c r="M1522" s="2">
        <v>5935191</v>
      </c>
      <c r="N1522" s="2">
        <v>6550378</v>
      </c>
    </row>
    <row r="1523" spans="1:14" hidden="1" x14ac:dyDescent="0.3">
      <c r="A1523" s="1" t="s">
        <v>132</v>
      </c>
      <c r="B1523" s="1" t="s">
        <v>77</v>
      </c>
      <c r="C1523" s="2">
        <v>4378738</v>
      </c>
      <c r="D1523" s="2">
        <v>705350</v>
      </c>
      <c r="E1523" s="2">
        <v>6304</v>
      </c>
      <c r="F1523" s="2">
        <v>4378738</v>
      </c>
      <c r="G1523" s="2">
        <v>495705</v>
      </c>
      <c r="H1523" s="2">
        <v>2057498</v>
      </c>
      <c r="I1523" s="2">
        <v>2320752</v>
      </c>
      <c r="J1523" s="2">
        <v>488</v>
      </c>
      <c r="K1523" s="2">
        <v>491658</v>
      </c>
      <c r="L1523" s="2">
        <v>4382785</v>
      </c>
      <c r="M1523" s="2">
        <v>4378738</v>
      </c>
      <c r="N1523" s="2">
        <v>4874443</v>
      </c>
    </row>
    <row r="1524" spans="1:14" hidden="1" x14ac:dyDescent="0.3">
      <c r="A1524" s="1" t="s">
        <v>137</v>
      </c>
      <c r="B1524" s="1" t="s">
        <v>77</v>
      </c>
      <c r="C1524" s="2">
        <v>7495232</v>
      </c>
      <c r="D1524" s="2">
        <v>705670</v>
      </c>
      <c r="E1524" s="2">
        <v>6449</v>
      </c>
      <c r="F1524" s="2">
        <v>7495232</v>
      </c>
      <c r="G1524" s="2">
        <v>1178314</v>
      </c>
      <c r="H1524" s="2">
        <v>3556456</v>
      </c>
      <c r="I1524" s="2">
        <v>3937819</v>
      </c>
      <c r="J1524" s="2">
        <v>957</v>
      </c>
      <c r="K1524" s="2">
        <v>861190</v>
      </c>
      <c r="L1524" s="2">
        <v>7812356</v>
      </c>
      <c r="M1524" s="2">
        <v>7495232</v>
      </c>
      <c r="N1524" s="2">
        <v>8673546</v>
      </c>
    </row>
    <row r="1525" spans="1:14" hidden="1" x14ac:dyDescent="0.3">
      <c r="A1525" s="1" t="s">
        <v>147</v>
      </c>
      <c r="B1525" s="1" t="s">
        <v>77</v>
      </c>
      <c r="C1525" s="2">
        <v>6532361</v>
      </c>
      <c r="D1525" s="2">
        <v>707510</v>
      </c>
      <c r="E1525" s="2">
        <v>6265</v>
      </c>
      <c r="F1525" s="2">
        <v>6532361</v>
      </c>
      <c r="G1525" s="2">
        <v>764180</v>
      </c>
      <c r="H1525" s="2">
        <v>3071706</v>
      </c>
      <c r="I1525" s="2">
        <v>3459851</v>
      </c>
      <c r="J1525" s="2">
        <v>804</v>
      </c>
      <c r="K1525" s="2">
        <v>654574</v>
      </c>
      <c r="L1525" s="2">
        <v>6641967</v>
      </c>
      <c r="M1525" s="2">
        <v>6532361</v>
      </c>
      <c r="N1525" s="2">
        <v>7296541</v>
      </c>
    </row>
    <row r="1526" spans="1:14" hidden="1" x14ac:dyDescent="0.3">
      <c r="A1526" s="1" t="s">
        <v>151</v>
      </c>
      <c r="B1526" s="1" t="s">
        <v>77</v>
      </c>
      <c r="C1526" s="2">
        <v>6060959</v>
      </c>
      <c r="D1526" s="2">
        <v>713610</v>
      </c>
      <c r="E1526" s="2">
        <v>6219</v>
      </c>
      <c r="F1526" s="2">
        <v>6060959</v>
      </c>
      <c r="G1526" s="2">
        <v>643343</v>
      </c>
      <c r="H1526" s="2">
        <v>2847597</v>
      </c>
      <c r="I1526" s="2">
        <v>3212623</v>
      </c>
      <c r="J1526" s="2">
        <v>739</v>
      </c>
      <c r="K1526" s="2">
        <v>595970</v>
      </c>
      <c r="L1526" s="2">
        <v>6108332</v>
      </c>
      <c r="M1526" s="2">
        <v>6060959</v>
      </c>
      <c r="N1526" s="2">
        <v>6704302</v>
      </c>
    </row>
    <row r="1527" spans="1:14" hidden="1" x14ac:dyDescent="0.3">
      <c r="A1527" s="1" t="s">
        <v>134</v>
      </c>
      <c r="B1527" s="1" t="s">
        <v>77</v>
      </c>
      <c r="C1527" s="2">
        <v>4936256</v>
      </c>
      <c r="D1527" s="2">
        <v>739551</v>
      </c>
      <c r="E1527" s="2">
        <v>6527</v>
      </c>
      <c r="F1527" s="2">
        <v>4936256</v>
      </c>
      <c r="G1527" s="2">
        <v>526914</v>
      </c>
      <c r="H1527" s="2">
        <v>2310232</v>
      </c>
      <c r="I1527" s="2">
        <v>2625464</v>
      </c>
      <c r="J1527" s="2">
        <v>560</v>
      </c>
      <c r="K1527" s="2">
        <v>541190</v>
      </c>
      <c r="L1527" s="2">
        <v>4921980</v>
      </c>
      <c r="M1527" s="2">
        <v>4936256</v>
      </c>
      <c r="N1527" s="2">
        <v>5463170</v>
      </c>
    </row>
    <row r="1528" spans="1:14" hidden="1" x14ac:dyDescent="0.3">
      <c r="A1528" s="1" t="s">
        <v>148</v>
      </c>
      <c r="B1528" s="1" t="s">
        <v>77</v>
      </c>
      <c r="C1528" s="2">
        <v>6449119</v>
      </c>
      <c r="D1528" s="2">
        <v>740050</v>
      </c>
      <c r="E1528" s="2">
        <v>6682</v>
      </c>
      <c r="F1528" s="2">
        <v>6449119</v>
      </c>
      <c r="G1528" s="2">
        <v>742766</v>
      </c>
      <c r="H1528" s="2">
        <v>3031185</v>
      </c>
      <c r="I1528" s="2">
        <v>3417138</v>
      </c>
      <c r="J1528" s="2">
        <v>796</v>
      </c>
      <c r="K1528" s="2">
        <v>642055</v>
      </c>
      <c r="L1528" s="2">
        <v>6549830</v>
      </c>
      <c r="M1528" s="2">
        <v>6449119</v>
      </c>
      <c r="N1528" s="2">
        <v>7191885</v>
      </c>
    </row>
    <row r="1529" spans="1:14" hidden="1" x14ac:dyDescent="0.3">
      <c r="A1529" s="1" t="s">
        <v>133</v>
      </c>
      <c r="B1529" s="1" t="s">
        <v>77</v>
      </c>
      <c r="C1529" s="2">
        <v>4681696</v>
      </c>
      <c r="D1529" s="2">
        <v>743223</v>
      </c>
      <c r="E1529" s="2">
        <v>6734</v>
      </c>
      <c r="F1529" s="2">
        <v>4681696</v>
      </c>
      <c r="G1529" s="2">
        <v>511393</v>
      </c>
      <c r="H1529" s="2">
        <v>2194018</v>
      </c>
      <c r="I1529" s="2">
        <v>2487150</v>
      </c>
      <c r="J1529" s="2">
        <v>528</v>
      </c>
      <c r="K1529" s="2">
        <v>522784</v>
      </c>
      <c r="L1529" s="2">
        <v>4670305</v>
      </c>
      <c r="M1529" s="2">
        <v>4681696</v>
      </c>
      <c r="N1529" s="2">
        <v>5193089</v>
      </c>
    </row>
    <row r="1530" spans="1:14" hidden="1" x14ac:dyDescent="0.3">
      <c r="A1530" s="1" t="s">
        <v>131</v>
      </c>
      <c r="B1530" s="1" t="s">
        <v>77</v>
      </c>
      <c r="C1530" s="2">
        <v>5502062</v>
      </c>
      <c r="D1530" s="2">
        <v>752250</v>
      </c>
      <c r="E1530" s="2">
        <v>6838</v>
      </c>
      <c r="F1530" s="2">
        <v>5502062</v>
      </c>
      <c r="G1530" s="2">
        <v>564395</v>
      </c>
      <c r="H1530" s="2">
        <v>2575155</v>
      </c>
      <c r="I1530" s="2">
        <v>2926258</v>
      </c>
      <c r="J1530" s="2">
        <v>649</v>
      </c>
      <c r="K1530" s="2">
        <v>566845</v>
      </c>
      <c r="L1530" s="2">
        <v>5499612</v>
      </c>
      <c r="M1530" s="2">
        <v>5502062</v>
      </c>
      <c r="N1530" s="2">
        <v>6066457</v>
      </c>
    </row>
    <row r="1531" spans="1:14" hidden="1" x14ac:dyDescent="0.3">
      <c r="A1531" s="1" t="s">
        <v>150</v>
      </c>
      <c r="B1531" s="1" t="s">
        <v>77</v>
      </c>
      <c r="C1531" s="2">
        <v>6226534</v>
      </c>
      <c r="D1531" s="2">
        <v>753660</v>
      </c>
      <c r="E1531" s="2">
        <v>6538</v>
      </c>
      <c r="F1531" s="2">
        <v>6226534</v>
      </c>
      <c r="G1531" s="2">
        <v>683677</v>
      </c>
      <c r="H1531" s="2">
        <v>2925945</v>
      </c>
      <c r="I1531" s="2">
        <v>3299828</v>
      </c>
      <c r="J1531" s="2">
        <v>761</v>
      </c>
      <c r="K1531" s="2">
        <v>613354</v>
      </c>
      <c r="L1531" s="2">
        <v>6296857</v>
      </c>
      <c r="M1531" s="2">
        <v>6226534</v>
      </c>
      <c r="N1531" s="2">
        <v>6910211</v>
      </c>
    </row>
    <row r="1532" spans="1:14" hidden="1" x14ac:dyDescent="0.3">
      <c r="A1532" s="1" t="s">
        <v>152</v>
      </c>
      <c r="B1532" s="1" t="s">
        <v>77</v>
      </c>
      <c r="C1532" s="2">
        <v>7631765</v>
      </c>
      <c r="D1532" s="2">
        <v>763690</v>
      </c>
      <c r="E1532" s="2">
        <v>6974</v>
      </c>
      <c r="F1532" s="2">
        <v>7631765</v>
      </c>
      <c r="G1532" s="2">
        <v>1260334</v>
      </c>
      <c r="H1532" s="2">
        <v>3626966</v>
      </c>
      <c r="I1532" s="2">
        <v>4003824</v>
      </c>
      <c r="J1532" s="2">
        <v>975</v>
      </c>
      <c r="K1532" s="2">
        <v>882421</v>
      </c>
      <c r="L1532" s="2">
        <v>8009678</v>
      </c>
      <c r="M1532" s="2">
        <v>7631765</v>
      </c>
      <c r="N1532" s="2">
        <v>8892099</v>
      </c>
    </row>
    <row r="1533" spans="1:14" hidden="1" x14ac:dyDescent="0.3">
      <c r="A1533" s="1" t="s">
        <v>139</v>
      </c>
      <c r="B1533" s="1" t="s">
        <v>77</v>
      </c>
      <c r="C1533" s="2">
        <v>7004724</v>
      </c>
      <c r="D1533" s="2">
        <v>774590</v>
      </c>
      <c r="E1533" s="2">
        <v>6960</v>
      </c>
      <c r="F1533" s="2">
        <v>7004724</v>
      </c>
      <c r="G1533" s="2">
        <v>952974</v>
      </c>
      <c r="H1533" s="2">
        <v>3302074</v>
      </c>
      <c r="I1533" s="2">
        <v>3701769</v>
      </c>
      <c r="J1533" s="2">
        <v>881</v>
      </c>
      <c r="K1533" s="2">
        <v>753927</v>
      </c>
      <c r="L1533" s="2">
        <v>7203771</v>
      </c>
      <c r="M1533" s="2">
        <v>7004724</v>
      </c>
      <c r="N1533" s="2">
        <v>7957698</v>
      </c>
    </row>
    <row r="1534" spans="1:14" hidden="1" x14ac:dyDescent="0.3">
      <c r="A1534" s="1" t="s">
        <v>142</v>
      </c>
      <c r="B1534" s="1" t="s">
        <v>77</v>
      </c>
      <c r="C1534" s="2">
        <v>5814005</v>
      </c>
      <c r="D1534" s="2">
        <v>779510</v>
      </c>
      <c r="E1534" s="2">
        <v>6980</v>
      </c>
      <c r="F1534" s="2">
        <v>5814005</v>
      </c>
      <c r="G1534" s="2">
        <v>593146</v>
      </c>
      <c r="H1534" s="2">
        <v>2729159</v>
      </c>
      <c r="I1534" s="2">
        <v>3084145</v>
      </c>
      <c r="J1534" s="2">
        <v>701</v>
      </c>
      <c r="K1534" s="2">
        <v>578395</v>
      </c>
      <c r="L1534" s="2">
        <v>5828756</v>
      </c>
      <c r="M1534" s="2">
        <v>5814005</v>
      </c>
      <c r="N1534" s="2">
        <v>6407151</v>
      </c>
    </row>
    <row r="1535" spans="1:14" hidden="1" x14ac:dyDescent="0.3">
      <c r="A1535" s="1" t="s">
        <v>144</v>
      </c>
      <c r="B1535" s="1" t="s">
        <v>77</v>
      </c>
      <c r="C1535" s="2">
        <v>7750770</v>
      </c>
      <c r="D1535" s="2">
        <v>782540</v>
      </c>
      <c r="E1535" s="2">
        <v>7108</v>
      </c>
      <c r="F1535" s="2">
        <v>7750770</v>
      </c>
      <c r="G1535" s="2">
        <v>1337230</v>
      </c>
      <c r="H1535" s="2">
        <v>3687912</v>
      </c>
      <c r="I1535" s="2">
        <v>4061863</v>
      </c>
      <c r="J1535" s="2">
        <v>995</v>
      </c>
      <c r="K1535" s="2">
        <v>896837</v>
      </c>
      <c r="L1535" s="2">
        <v>8191163</v>
      </c>
      <c r="M1535" s="2">
        <v>7750770</v>
      </c>
      <c r="N1535" s="2">
        <v>9088000</v>
      </c>
    </row>
    <row r="1536" spans="1:14" hidden="1" x14ac:dyDescent="0.3">
      <c r="A1536" s="1" t="s">
        <v>140</v>
      </c>
      <c r="B1536" s="1" t="s">
        <v>77</v>
      </c>
      <c r="C1536" s="2">
        <v>7158532</v>
      </c>
      <c r="D1536" s="2">
        <v>802100</v>
      </c>
      <c r="E1536" s="2">
        <v>7148</v>
      </c>
      <c r="F1536" s="2">
        <v>7158532</v>
      </c>
      <c r="G1536" s="2">
        <v>1030733</v>
      </c>
      <c r="H1536" s="2">
        <v>3378086</v>
      </c>
      <c r="I1536" s="2">
        <v>3779537</v>
      </c>
      <c r="J1536" s="2">
        <v>909</v>
      </c>
      <c r="K1536" s="2">
        <v>788176</v>
      </c>
      <c r="L1536" s="2">
        <v>7401089</v>
      </c>
      <c r="M1536" s="2">
        <v>7158532</v>
      </c>
      <c r="N1536" s="2">
        <v>8189265</v>
      </c>
    </row>
    <row r="1537" spans="1:14" hidden="1" x14ac:dyDescent="0.3">
      <c r="A1537" s="1" t="s">
        <v>143</v>
      </c>
      <c r="B1537" s="1" t="s">
        <v>77</v>
      </c>
      <c r="C1537" s="2">
        <v>6710926</v>
      </c>
      <c r="D1537" s="2">
        <v>810010</v>
      </c>
      <c r="E1537" s="2">
        <v>7256</v>
      </c>
      <c r="F1537" s="2">
        <v>6710926</v>
      </c>
      <c r="G1537" s="2">
        <v>831814</v>
      </c>
      <c r="H1537" s="2">
        <v>3157425</v>
      </c>
      <c r="I1537" s="2">
        <v>3552673</v>
      </c>
      <c r="J1537" s="2">
        <v>828</v>
      </c>
      <c r="K1537" s="2">
        <v>688768</v>
      </c>
      <c r="L1537" s="2">
        <v>6853972</v>
      </c>
      <c r="M1537" s="2">
        <v>6710926</v>
      </c>
      <c r="N1537" s="2">
        <v>7542740</v>
      </c>
    </row>
    <row r="1538" spans="1:14" hidden="1" x14ac:dyDescent="0.3">
      <c r="A1538" s="1" t="s">
        <v>135</v>
      </c>
      <c r="B1538" s="1" t="s">
        <v>77</v>
      </c>
      <c r="C1538" s="2">
        <v>5241266</v>
      </c>
      <c r="D1538" s="2">
        <v>817850</v>
      </c>
      <c r="E1538" s="2">
        <v>7338</v>
      </c>
      <c r="F1538" s="2">
        <v>5241266</v>
      </c>
      <c r="G1538" s="2">
        <v>546963</v>
      </c>
      <c r="H1538" s="2">
        <v>2451971</v>
      </c>
      <c r="I1538" s="2">
        <v>2788693</v>
      </c>
      <c r="J1538" s="2">
        <v>602</v>
      </c>
      <c r="K1538" s="2">
        <v>555182</v>
      </c>
      <c r="L1538" s="2">
        <v>5233047</v>
      </c>
      <c r="M1538" s="2">
        <v>5241266</v>
      </c>
      <c r="N1538" s="2">
        <v>5788229</v>
      </c>
    </row>
    <row r="1539" spans="1:14" hidden="1" x14ac:dyDescent="0.3">
      <c r="A1539" s="1" t="s">
        <v>141</v>
      </c>
      <c r="B1539" s="1" t="s">
        <v>77</v>
      </c>
      <c r="C1539" s="2">
        <v>7334071</v>
      </c>
      <c r="D1539" s="2">
        <v>826360</v>
      </c>
      <c r="E1539" s="2">
        <v>7407</v>
      </c>
      <c r="F1539" s="2">
        <v>7334071</v>
      </c>
      <c r="G1539" s="2">
        <v>1112213</v>
      </c>
      <c r="H1539" s="2">
        <v>3469082</v>
      </c>
      <c r="I1539" s="2">
        <v>3864056</v>
      </c>
      <c r="J1539" s="2">
        <v>933</v>
      </c>
      <c r="K1539" s="2">
        <v>829495</v>
      </c>
      <c r="L1539" s="2">
        <v>7616789</v>
      </c>
      <c r="M1539" s="2">
        <v>7334071</v>
      </c>
      <c r="N1539" s="2">
        <v>8446284</v>
      </c>
    </row>
    <row r="1540" spans="1:14" hidden="1" x14ac:dyDescent="0.3">
      <c r="A1540" s="1" t="s">
        <v>146</v>
      </c>
      <c r="B1540" s="1" t="s">
        <v>77</v>
      </c>
      <c r="C1540" s="2">
        <v>6871164</v>
      </c>
      <c r="D1540" s="2">
        <v>829600</v>
      </c>
      <c r="E1540" s="2">
        <v>7385</v>
      </c>
      <c r="F1540" s="2">
        <v>6871164</v>
      </c>
      <c r="G1540" s="2">
        <v>897177</v>
      </c>
      <c r="H1540" s="2">
        <v>3236053</v>
      </c>
      <c r="I1540" s="2">
        <v>3634252</v>
      </c>
      <c r="J1540" s="2">
        <v>859</v>
      </c>
      <c r="K1540" s="2">
        <v>723260</v>
      </c>
      <c r="L1540" s="2">
        <v>7045081</v>
      </c>
      <c r="M1540" s="2">
        <v>6871164</v>
      </c>
      <c r="N1540" s="2">
        <v>7768341</v>
      </c>
    </row>
    <row r="1541" spans="1:14" hidden="1" x14ac:dyDescent="0.3">
      <c r="A1541" s="1" t="s">
        <v>14</v>
      </c>
      <c r="B1541" s="1" t="s">
        <v>66</v>
      </c>
      <c r="C1541" s="2">
        <v>292366</v>
      </c>
      <c r="D1541" s="2">
        <v>147</v>
      </c>
      <c r="E1541" s="2">
        <v>134</v>
      </c>
      <c r="F1541" s="2">
        <v>1681</v>
      </c>
      <c r="G1541" s="2">
        <v>0</v>
      </c>
      <c r="H1541" s="2">
        <v>593</v>
      </c>
      <c r="I1541" s="2">
        <v>1088</v>
      </c>
      <c r="J1541" s="2">
        <v>0</v>
      </c>
      <c r="K1541" s="2">
        <v>0</v>
      </c>
      <c r="L1541" s="2">
        <v>1681</v>
      </c>
      <c r="M1541" s="2">
        <v>1681</v>
      </c>
      <c r="N1541" s="2">
        <v>1681</v>
      </c>
    </row>
    <row r="1542" spans="1:14" hidden="1" x14ac:dyDescent="0.3">
      <c r="A1542" s="1" t="s">
        <v>18</v>
      </c>
      <c r="B1542" s="1" t="s">
        <v>66</v>
      </c>
      <c r="C1542" s="2">
        <v>293075</v>
      </c>
      <c r="D1542" s="2">
        <v>317</v>
      </c>
      <c r="E1542" s="2">
        <v>156</v>
      </c>
      <c r="F1542" s="2">
        <v>1836</v>
      </c>
      <c r="G1542" s="2">
        <v>0</v>
      </c>
      <c r="H1542" s="2">
        <v>643</v>
      </c>
      <c r="I1542" s="2">
        <v>1193</v>
      </c>
      <c r="J1542" s="2">
        <v>0</v>
      </c>
      <c r="K1542" s="2">
        <v>0</v>
      </c>
      <c r="L1542" s="2">
        <v>1836</v>
      </c>
      <c r="M1542" s="2">
        <v>1836</v>
      </c>
      <c r="N1542" s="2">
        <v>1836</v>
      </c>
    </row>
    <row r="1543" spans="1:14" hidden="1" x14ac:dyDescent="0.3">
      <c r="A1543" s="1" t="s">
        <v>20</v>
      </c>
      <c r="B1543" s="1" t="s">
        <v>66</v>
      </c>
      <c r="C1543" s="2">
        <v>292909</v>
      </c>
      <c r="D1543" s="2">
        <v>488</v>
      </c>
      <c r="E1543" s="2">
        <v>180</v>
      </c>
      <c r="F1543" s="2">
        <v>2566</v>
      </c>
      <c r="G1543" s="2">
        <v>0</v>
      </c>
      <c r="H1543" s="2">
        <v>746</v>
      </c>
      <c r="I1543" s="2">
        <v>1820</v>
      </c>
      <c r="J1543" s="2">
        <v>0</v>
      </c>
      <c r="K1543" s="2">
        <v>0</v>
      </c>
      <c r="L1543" s="2">
        <v>2566</v>
      </c>
      <c r="M1543" s="2">
        <v>2566</v>
      </c>
      <c r="N1543" s="2">
        <v>2566</v>
      </c>
    </row>
    <row r="1544" spans="1:14" hidden="1" x14ac:dyDescent="0.3">
      <c r="A1544" s="1" t="s">
        <v>22</v>
      </c>
      <c r="B1544" s="1" t="s">
        <v>66</v>
      </c>
      <c r="C1544" s="2">
        <v>297898</v>
      </c>
      <c r="D1544" s="2">
        <v>544</v>
      </c>
      <c r="E1544" s="2">
        <v>185</v>
      </c>
      <c r="F1544" s="2">
        <v>5355</v>
      </c>
      <c r="G1544" s="2">
        <v>0</v>
      </c>
      <c r="H1544" s="2">
        <v>1529</v>
      </c>
      <c r="I1544" s="2">
        <v>3826</v>
      </c>
      <c r="J1544" s="2">
        <v>0</v>
      </c>
      <c r="K1544" s="2">
        <v>0</v>
      </c>
      <c r="L1544" s="2">
        <v>5355</v>
      </c>
      <c r="M1544" s="2">
        <v>5355</v>
      </c>
      <c r="N1544" s="2">
        <v>5355</v>
      </c>
    </row>
    <row r="1545" spans="1:14" hidden="1" x14ac:dyDescent="0.3">
      <c r="A1545" s="1" t="s">
        <v>23</v>
      </c>
      <c r="B1545" s="1" t="s">
        <v>66</v>
      </c>
      <c r="C1545" s="2">
        <v>298428</v>
      </c>
      <c r="D1545" s="2">
        <v>716</v>
      </c>
      <c r="E1545" s="2">
        <v>216</v>
      </c>
      <c r="F1545" s="2">
        <v>5398</v>
      </c>
      <c r="G1545" s="2">
        <v>0</v>
      </c>
      <c r="H1545" s="2">
        <v>1552</v>
      </c>
      <c r="I1545" s="2">
        <v>3846</v>
      </c>
      <c r="J1545" s="2">
        <v>0</v>
      </c>
      <c r="K1545" s="2">
        <v>0</v>
      </c>
      <c r="L1545" s="2">
        <v>5398</v>
      </c>
      <c r="M1545" s="2">
        <v>5398</v>
      </c>
      <c r="N1545" s="2">
        <v>5398</v>
      </c>
    </row>
    <row r="1546" spans="1:14" hidden="1" x14ac:dyDescent="0.3">
      <c r="A1546" s="1" t="s">
        <v>28</v>
      </c>
      <c r="B1546" s="1" t="s">
        <v>66</v>
      </c>
      <c r="C1546" s="2">
        <v>304200</v>
      </c>
      <c r="D1546" s="2">
        <v>883</v>
      </c>
      <c r="E1546" s="2">
        <v>236</v>
      </c>
      <c r="F1546" s="2">
        <v>9175</v>
      </c>
      <c r="G1546" s="2">
        <v>0</v>
      </c>
      <c r="H1546" s="2">
        <v>2557</v>
      </c>
      <c r="I1546" s="2">
        <v>6618</v>
      </c>
      <c r="J1546" s="2">
        <v>0</v>
      </c>
      <c r="K1546" s="2">
        <v>0</v>
      </c>
      <c r="L1546" s="2">
        <v>9175</v>
      </c>
      <c r="M1546" s="2">
        <v>9175</v>
      </c>
      <c r="N1546" s="2">
        <v>9175</v>
      </c>
    </row>
    <row r="1547" spans="1:14" hidden="1" x14ac:dyDescent="0.3">
      <c r="A1547" s="1" t="s">
        <v>32</v>
      </c>
      <c r="B1547" s="1" t="s">
        <v>66</v>
      </c>
      <c r="C1547" s="2">
        <v>308583</v>
      </c>
      <c r="D1547" s="2">
        <v>1003</v>
      </c>
      <c r="E1547" s="2">
        <v>259</v>
      </c>
      <c r="F1547" s="2">
        <v>15501</v>
      </c>
      <c r="G1547" s="2">
        <v>0</v>
      </c>
      <c r="H1547" s="2">
        <v>4180</v>
      </c>
      <c r="I1547" s="2">
        <v>11321</v>
      </c>
      <c r="J1547" s="2">
        <v>0</v>
      </c>
      <c r="K1547" s="2">
        <v>0</v>
      </c>
      <c r="L1547" s="2">
        <v>15501</v>
      </c>
      <c r="M1547" s="2">
        <v>15501</v>
      </c>
      <c r="N1547" s="2">
        <v>15501</v>
      </c>
    </row>
    <row r="1548" spans="1:14" hidden="1" x14ac:dyDescent="0.3">
      <c r="A1548" s="1" t="s">
        <v>33</v>
      </c>
      <c r="B1548" s="1" t="s">
        <v>66</v>
      </c>
      <c r="C1548" s="2">
        <v>313559</v>
      </c>
      <c r="D1548" s="2">
        <v>1165</v>
      </c>
      <c r="E1548" s="2">
        <v>308</v>
      </c>
      <c r="F1548" s="2">
        <v>21944</v>
      </c>
      <c r="G1548" s="2">
        <v>0</v>
      </c>
      <c r="H1548" s="2">
        <v>5715</v>
      </c>
      <c r="I1548" s="2">
        <v>16229</v>
      </c>
      <c r="J1548" s="2">
        <v>0</v>
      </c>
      <c r="K1548" s="2">
        <v>0</v>
      </c>
      <c r="L1548" s="2">
        <v>21944</v>
      </c>
      <c r="M1548" s="2">
        <v>21944</v>
      </c>
      <c r="N1548" s="2">
        <v>21944</v>
      </c>
    </row>
    <row r="1549" spans="1:14" hidden="1" x14ac:dyDescent="0.3">
      <c r="A1549" s="1" t="s">
        <v>36</v>
      </c>
      <c r="B1549" s="1" t="s">
        <v>66</v>
      </c>
      <c r="C1549" s="2">
        <v>314892</v>
      </c>
      <c r="D1549" s="2">
        <v>1252</v>
      </c>
      <c r="E1549" s="2">
        <v>333</v>
      </c>
      <c r="F1549" s="2">
        <v>23324</v>
      </c>
      <c r="G1549" s="2">
        <v>0</v>
      </c>
      <c r="H1549" s="2">
        <v>6036</v>
      </c>
      <c r="I1549" s="2">
        <v>17288</v>
      </c>
      <c r="J1549" s="2">
        <v>0</v>
      </c>
      <c r="K1549" s="2">
        <v>0</v>
      </c>
      <c r="L1549" s="2">
        <v>23324</v>
      </c>
      <c r="M1549" s="2">
        <v>23324</v>
      </c>
      <c r="N1549" s="2">
        <v>23324</v>
      </c>
    </row>
    <row r="1550" spans="1:14" hidden="1" x14ac:dyDescent="0.3">
      <c r="A1550" s="1" t="s">
        <v>35</v>
      </c>
      <c r="B1550" s="1" t="s">
        <v>66</v>
      </c>
      <c r="C1550" s="2">
        <v>322973</v>
      </c>
      <c r="D1550" s="2">
        <v>1302</v>
      </c>
      <c r="E1550" s="2">
        <v>347</v>
      </c>
      <c r="F1550" s="2">
        <v>43561</v>
      </c>
      <c r="G1550" s="2">
        <v>0</v>
      </c>
      <c r="H1550" s="2">
        <v>11213</v>
      </c>
      <c r="I1550" s="2">
        <v>32347</v>
      </c>
      <c r="J1550" s="2">
        <v>1</v>
      </c>
      <c r="K1550" s="2">
        <v>0</v>
      </c>
      <c r="L1550" s="2">
        <v>43561</v>
      </c>
      <c r="M1550" s="2">
        <v>43561</v>
      </c>
      <c r="N1550" s="2">
        <v>43561</v>
      </c>
    </row>
    <row r="1551" spans="1:14" hidden="1" x14ac:dyDescent="0.3">
      <c r="A1551" s="1" t="s">
        <v>37</v>
      </c>
      <c r="B1551" s="1" t="s">
        <v>66</v>
      </c>
      <c r="C1551" s="2">
        <v>324617</v>
      </c>
      <c r="D1551" s="2">
        <v>1462</v>
      </c>
      <c r="E1551" s="2">
        <v>374</v>
      </c>
      <c r="F1551" s="2">
        <v>43766</v>
      </c>
      <c r="G1551" s="2">
        <v>0</v>
      </c>
      <c r="H1551" s="2">
        <v>11269</v>
      </c>
      <c r="I1551" s="2">
        <v>32496</v>
      </c>
      <c r="J1551" s="2">
        <v>1</v>
      </c>
      <c r="K1551" s="2">
        <v>0</v>
      </c>
      <c r="L1551" s="2">
        <v>43766</v>
      </c>
      <c r="M1551" s="2">
        <v>43766</v>
      </c>
      <c r="N1551" s="2">
        <v>43766</v>
      </c>
    </row>
    <row r="1552" spans="1:14" hidden="1" x14ac:dyDescent="0.3">
      <c r="A1552" s="1" t="s">
        <v>38</v>
      </c>
      <c r="B1552" s="1" t="s">
        <v>66</v>
      </c>
      <c r="C1552" s="2">
        <v>329559</v>
      </c>
      <c r="D1552" s="2">
        <v>1792</v>
      </c>
      <c r="E1552" s="2">
        <v>416</v>
      </c>
      <c r="F1552" s="2">
        <v>58323</v>
      </c>
      <c r="G1552" s="2">
        <v>0</v>
      </c>
      <c r="H1552" s="2">
        <v>15292</v>
      </c>
      <c r="I1552" s="2">
        <v>43030</v>
      </c>
      <c r="J1552" s="2">
        <v>1</v>
      </c>
      <c r="K1552" s="2">
        <v>0</v>
      </c>
      <c r="L1552" s="2">
        <v>58323</v>
      </c>
      <c r="M1552" s="2">
        <v>58323</v>
      </c>
      <c r="N1552" s="2">
        <v>58323</v>
      </c>
    </row>
    <row r="1553" spans="1:14" hidden="1" x14ac:dyDescent="0.3">
      <c r="A1553" s="1" t="s">
        <v>39</v>
      </c>
      <c r="B1553" s="1" t="s">
        <v>66</v>
      </c>
      <c r="C1553" s="2">
        <v>337105</v>
      </c>
      <c r="D1553" s="2">
        <v>2140</v>
      </c>
      <c r="E1553" s="2">
        <v>535</v>
      </c>
      <c r="F1553" s="2">
        <v>82794</v>
      </c>
      <c r="G1553" s="2">
        <v>0</v>
      </c>
      <c r="H1553" s="2">
        <v>21316</v>
      </c>
      <c r="I1553" s="2">
        <v>61477</v>
      </c>
      <c r="J1553" s="2">
        <v>1</v>
      </c>
      <c r="K1553" s="2">
        <v>0</v>
      </c>
      <c r="L1553" s="2">
        <v>82794</v>
      </c>
      <c r="M1553" s="2">
        <v>82794</v>
      </c>
      <c r="N1553" s="2">
        <v>82794</v>
      </c>
    </row>
    <row r="1554" spans="1:14" hidden="1" x14ac:dyDescent="0.3">
      <c r="A1554" s="1" t="s">
        <v>43</v>
      </c>
      <c r="B1554" s="1" t="s">
        <v>66</v>
      </c>
      <c r="C1554" s="2">
        <v>346576</v>
      </c>
      <c r="D1554" s="2">
        <v>2435</v>
      </c>
      <c r="E1554" s="2">
        <v>588</v>
      </c>
      <c r="F1554" s="2">
        <v>110719</v>
      </c>
      <c r="G1554" s="2">
        <v>0</v>
      </c>
      <c r="H1554" s="2">
        <v>27902</v>
      </c>
      <c r="I1554" s="2">
        <v>82814</v>
      </c>
      <c r="J1554" s="2">
        <v>3</v>
      </c>
      <c r="K1554" s="2">
        <v>0</v>
      </c>
      <c r="L1554" s="2">
        <v>110719</v>
      </c>
      <c r="M1554" s="2">
        <v>110719</v>
      </c>
      <c r="N1554" s="2">
        <v>110719</v>
      </c>
    </row>
    <row r="1555" spans="1:14" hidden="1" x14ac:dyDescent="0.3">
      <c r="A1555" s="1" t="s">
        <v>40</v>
      </c>
      <c r="B1555" s="1" t="s">
        <v>66</v>
      </c>
      <c r="C1555" s="2">
        <v>358394</v>
      </c>
      <c r="D1555" s="2">
        <v>2772</v>
      </c>
      <c r="E1555" s="2">
        <v>647</v>
      </c>
      <c r="F1555" s="2">
        <v>134225</v>
      </c>
      <c r="G1555" s="2">
        <v>0</v>
      </c>
      <c r="H1555" s="2">
        <v>33810</v>
      </c>
      <c r="I1555" s="2">
        <v>100409</v>
      </c>
      <c r="J1555" s="2">
        <v>6</v>
      </c>
      <c r="K1555" s="2">
        <v>0</v>
      </c>
      <c r="L1555" s="2">
        <v>134225</v>
      </c>
      <c r="M1555" s="2">
        <v>134225</v>
      </c>
      <c r="N1555" s="2">
        <v>134225</v>
      </c>
    </row>
    <row r="1556" spans="1:14" hidden="1" x14ac:dyDescent="0.3">
      <c r="A1556" s="1" t="s">
        <v>41</v>
      </c>
      <c r="B1556" s="1" t="s">
        <v>66</v>
      </c>
      <c r="C1556" s="2">
        <v>361092</v>
      </c>
      <c r="D1556" s="2">
        <v>3136</v>
      </c>
      <c r="E1556" s="2">
        <v>712</v>
      </c>
      <c r="F1556" s="2">
        <v>140906</v>
      </c>
      <c r="G1556" s="2">
        <v>0</v>
      </c>
      <c r="H1556" s="2">
        <v>35488</v>
      </c>
      <c r="I1556" s="2">
        <v>105412</v>
      </c>
      <c r="J1556" s="2">
        <v>6</v>
      </c>
      <c r="K1556" s="2">
        <v>0</v>
      </c>
      <c r="L1556" s="2">
        <v>140906</v>
      </c>
      <c r="M1556" s="2">
        <v>140906</v>
      </c>
      <c r="N1556" s="2">
        <v>140906</v>
      </c>
    </row>
    <row r="1557" spans="1:14" hidden="1" x14ac:dyDescent="0.3">
      <c r="A1557" s="1" t="s">
        <v>42</v>
      </c>
      <c r="B1557" s="1" t="s">
        <v>66</v>
      </c>
      <c r="C1557" s="2">
        <v>372219</v>
      </c>
      <c r="D1557" s="2">
        <v>3562</v>
      </c>
      <c r="E1557" s="2">
        <v>759</v>
      </c>
      <c r="F1557" s="2">
        <v>173482</v>
      </c>
      <c r="G1557" s="2">
        <v>0</v>
      </c>
      <c r="H1557" s="2">
        <v>43684</v>
      </c>
      <c r="I1557" s="2">
        <v>129791</v>
      </c>
      <c r="J1557" s="2">
        <v>7</v>
      </c>
      <c r="K1557" s="2">
        <v>0</v>
      </c>
      <c r="L1557" s="2">
        <v>173482</v>
      </c>
      <c r="M1557" s="2">
        <v>173482</v>
      </c>
      <c r="N1557" s="2">
        <v>173482</v>
      </c>
    </row>
    <row r="1558" spans="1:14" hidden="1" x14ac:dyDescent="0.3">
      <c r="A1558" s="1" t="s">
        <v>59</v>
      </c>
      <c r="B1558" s="1" t="s">
        <v>66</v>
      </c>
      <c r="C1558" s="2">
        <v>387624</v>
      </c>
      <c r="D1558" s="2">
        <v>3948</v>
      </c>
      <c r="E1558" s="2">
        <v>789</v>
      </c>
      <c r="F1558" s="2">
        <v>204449</v>
      </c>
      <c r="G1558" s="2">
        <v>0</v>
      </c>
      <c r="H1558" s="2">
        <v>51042</v>
      </c>
      <c r="I1558" s="2">
        <v>153398</v>
      </c>
      <c r="J1558" s="2">
        <v>9</v>
      </c>
      <c r="K1558" s="2">
        <v>0</v>
      </c>
      <c r="L1558" s="2">
        <v>204449</v>
      </c>
      <c r="M1558" s="2">
        <v>204449</v>
      </c>
      <c r="N1558" s="2">
        <v>204449</v>
      </c>
    </row>
    <row r="1559" spans="1:14" hidden="1" x14ac:dyDescent="0.3">
      <c r="A1559" s="1" t="s">
        <v>54</v>
      </c>
      <c r="B1559" s="1" t="s">
        <v>66</v>
      </c>
      <c r="C1559" s="2">
        <v>401801</v>
      </c>
      <c r="D1559" s="2">
        <v>4462</v>
      </c>
      <c r="E1559" s="2">
        <v>827</v>
      </c>
      <c r="F1559" s="2">
        <v>225664</v>
      </c>
      <c r="G1559" s="2">
        <v>0</v>
      </c>
      <c r="H1559" s="2">
        <v>56100</v>
      </c>
      <c r="I1559" s="2">
        <v>169554</v>
      </c>
      <c r="J1559" s="2">
        <v>10</v>
      </c>
      <c r="K1559" s="2">
        <v>0</v>
      </c>
      <c r="L1559" s="2">
        <v>225664</v>
      </c>
      <c r="M1559" s="2">
        <v>225664</v>
      </c>
      <c r="N1559" s="2">
        <v>225664</v>
      </c>
    </row>
    <row r="1560" spans="1:14" hidden="1" x14ac:dyDescent="0.3">
      <c r="A1560" s="1" t="s">
        <v>58</v>
      </c>
      <c r="B1560" s="1" t="s">
        <v>66</v>
      </c>
      <c r="C1560" s="2">
        <v>420049</v>
      </c>
      <c r="D1560" s="2">
        <v>4740</v>
      </c>
      <c r="E1560" s="2">
        <v>837</v>
      </c>
      <c r="F1560" s="2">
        <v>250831</v>
      </c>
      <c r="G1560" s="2">
        <v>0</v>
      </c>
      <c r="H1560" s="2">
        <v>61871</v>
      </c>
      <c r="I1560" s="2">
        <v>188949</v>
      </c>
      <c r="J1560" s="2">
        <v>11</v>
      </c>
      <c r="K1560" s="2">
        <v>0</v>
      </c>
      <c r="L1560" s="2">
        <v>250831</v>
      </c>
      <c r="M1560" s="2">
        <v>250831</v>
      </c>
      <c r="N1560" s="2">
        <v>250831</v>
      </c>
    </row>
    <row r="1561" spans="1:14" hidden="1" x14ac:dyDescent="0.3">
      <c r="A1561" s="1" t="s">
        <v>45</v>
      </c>
      <c r="B1561" s="1" t="s">
        <v>66</v>
      </c>
      <c r="C1561" s="2">
        <v>435068</v>
      </c>
      <c r="D1561" s="2">
        <v>4860</v>
      </c>
      <c r="E1561" s="2">
        <v>841</v>
      </c>
      <c r="F1561" s="2">
        <v>266068</v>
      </c>
      <c r="G1561" s="2">
        <v>0</v>
      </c>
      <c r="H1561" s="2">
        <v>65605</v>
      </c>
      <c r="I1561" s="2">
        <v>200452</v>
      </c>
      <c r="J1561" s="2">
        <v>11</v>
      </c>
      <c r="K1561" s="2">
        <v>0</v>
      </c>
      <c r="L1561" s="2">
        <v>266068</v>
      </c>
      <c r="M1561" s="2">
        <v>266068</v>
      </c>
      <c r="N1561" s="2">
        <v>266068</v>
      </c>
    </row>
    <row r="1562" spans="1:14" hidden="1" x14ac:dyDescent="0.3">
      <c r="A1562" s="1" t="s">
        <v>46</v>
      </c>
      <c r="B1562" s="1" t="s">
        <v>66</v>
      </c>
      <c r="C1562" s="2">
        <v>456322</v>
      </c>
      <c r="D1562" s="2">
        <v>4960</v>
      </c>
      <c r="E1562" s="2">
        <v>866</v>
      </c>
      <c r="F1562" s="2">
        <v>271731</v>
      </c>
      <c r="G1562" s="2">
        <v>0</v>
      </c>
      <c r="H1562" s="2">
        <v>67041</v>
      </c>
      <c r="I1562" s="2">
        <v>204679</v>
      </c>
      <c r="J1562" s="2">
        <v>11</v>
      </c>
      <c r="K1562" s="2">
        <v>0</v>
      </c>
      <c r="L1562" s="2">
        <v>271731</v>
      </c>
      <c r="M1562" s="2">
        <v>271731</v>
      </c>
      <c r="N1562" s="2">
        <v>271731</v>
      </c>
    </row>
    <row r="1563" spans="1:14" hidden="1" x14ac:dyDescent="0.3">
      <c r="A1563" s="1" t="s">
        <v>47</v>
      </c>
      <c r="B1563" s="1" t="s">
        <v>66</v>
      </c>
      <c r="C1563" s="2">
        <v>471671</v>
      </c>
      <c r="D1563" s="2">
        <v>5197</v>
      </c>
      <c r="E1563" s="2">
        <v>883</v>
      </c>
      <c r="F1563" s="2">
        <v>272221</v>
      </c>
      <c r="G1563" s="2">
        <v>0</v>
      </c>
      <c r="H1563" s="2">
        <v>67185</v>
      </c>
      <c r="I1563" s="2">
        <v>205025</v>
      </c>
      <c r="J1563" s="2">
        <v>11</v>
      </c>
      <c r="K1563" s="2">
        <v>0</v>
      </c>
      <c r="L1563" s="2">
        <v>272221</v>
      </c>
      <c r="M1563" s="2">
        <v>272221</v>
      </c>
      <c r="N1563" s="2">
        <v>272221</v>
      </c>
    </row>
    <row r="1564" spans="1:14" hidden="1" x14ac:dyDescent="0.3">
      <c r="A1564" s="1" t="s">
        <v>48</v>
      </c>
      <c r="B1564" s="1" t="s">
        <v>66</v>
      </c>
      <c r="C1564" s="2">
        <v>499729</v>
      </c>
      <c r="D1564" s="2">
        <v>5418</v>
      </c>
      <c r="E1564" s="2">
        <v>893</v>
      </c>
      <c r="F1564" s="2">
        <v>287787</v>
      </c>
      <c r="G1564" s="2">
        <v>0</v>
      </c>
      <c r="H1564" s="2">
        <v>71255</v>
      </c>
      <c r="I1564" s="2">
        <v>216521</v>
      </c>
      <c r="J1564" s="2">
        <v>11</v>
      </c>
      <c r="K1564" s="2">
        <v>0</v>
      </c>
      <c r="L1564" s="2">
        <v>287787</v>
      </c>
      <c r="M1564" s="2">
        <v>287787</v>
      </c>
      <c r="N1564" s="2">
        <v>287787</v>
      </c>
    </row>
    <row r="1565" spans="1:14" hidden="1" x14ac:dyDescent="0.3">
      <c r="A1565" s="1" t="s">
        <v>49</v>
      </c>
      <c r="B1565" s="1" t="s">
        <v>66</v>
      </c>
      <c r="C1565" s="2">
        <v>518828</v>
      </c>
      <c r="D1565" s="2">
        <v>5579</v>
      </c>
      <c r="E1565" s="2">
        <v>898</v>
      </c>
      <c r="F1565" s="2">
        <v>302655</v>
      </c>
      <c r="G1565" s="2">
        <v>0</v>
      </c>
      <c r="H1565" s="2">
        <v>75265</v>
      </c>
      <c r="I1565" s="2">
        <v>227379</v>
      </c>
      <c r="J1565" s="2">
        <v>11</v>
      </c>
      <c r="K1565" s="2">
        <v>1</v>
      </c>
      <c r="L1565" s="2">
        <v>302654</v>
      </c>
      <c r="M1565" s="2">
        <v>302655</v>
      </c>
      <c r="N1565" s="2">
        <v>302655</v>
      </c>
    </row>
    <row r="1566" spans="1:14" hidden="1" x14ac:dyDescent="0.3">
      <c r="A1566" s="1" t="s">
        <v>50</v>
      </c>
      <c r="B1566" s="1" t="s">
        <v>66</v>
      </c>
      <c r="C1566" s="2">
        <v>529963</v>
      </c>
      <c r="D1566" s="2">
        <v>5763</v>
      </c>
      <c r="E1566" s="2">
        <v>929</v>
      </c>
      <c r="F1566" s="2">
        <v>306802</v>
      </c>
      <c r="G1566" s="2">
        <v>0</v>
      </c>
      <c r="H1566" s="2">
        <v>76472</v>
      </c>
      <c r="I1566" s="2">
        <v>230319</v>
      </c>
      <c r="J1566" s="2">
        <v>11</v>
      </c>
      <c r="K1566" s="2">
        <v>1</v>
      </c>
      <c r="L1566" s="2">
        <v>306801</v>
      </c>
      <c r="M1566" s="2">
        <v>306802</v>
      </c>
      <c r="N1566" s="2">
        <v>306802</v>
      </c>
    </row>
    <row r="1567" spans="1:14" hidden="1" x14ac:dyDescent="0.3">
      <c r="A1567" s="1" t="s">
        <v>67</v>
      </c>
      <c r="B1567" s="1" t="s">
        <v>66</v>
      </c>
      <c r="C1567" s="2">
        <v>537996</v>
      </c>
      <c r="D1567" s="2">
        <v>6174</v>
      </c>
      <c r="E1567" s="2">
        <v>1022</v>
      </c>
      <c r="F1567" s="2">
        <v>314425</v>
      </c>
      <c r="G1567" s="2">
        <v>0</v>
      </c>
      <c r="H1567" s="2">
        <v>81044</v>
      </c>
      <c r="I1567" s="2">
        <v>233370</v>
      </c>
      <c r="J1567" s="2">
        <v>11</v>
      </c>
      <c r="K1567" s="2">
        <v>563</v>
      </c>
      <c r="L1567" s="2">
        <v>313862</v>
      </c>
      <c r="M1567" s="2">
        <v>314425</v>
      </c>
      <c r="N1567" s="2">
        <v>314425</v>
      </c>
    </row>
    <row r="1568" spans="1:14" hidden="1" x14ac:dyDescent="0.3">
      <c r="A1568" s="1" t="s">
        <v>52</v>
      </c>
      <c r="B1568" s="1" t="s">
        <v>66</v>
      </c>
      <c r="C1568" s="2">
        <v>549240</v>
      </c>
      <c r="D1568" s="2">
        <v>6538</v>
      </c>
      <c r="E1568" s="2">
        <v>1053</v>
      </c>
      <c r="F1568" s="2">
        <v>326974</v>
      </c>
      <c r="G1568" s="2">
        <v>0</v>
      </c>
      <c r="H1568" s="2">
        <v>90610</v>
      </c>
      <c r="I1568" s="2">
        <v>236353</v>
      </c>
      <c r="J1568" s="2">
        <v>11</v>
      </c>
      <c r="K1568" s="2">
        <v>8514</v>
      </c>
      <c r="L1568" s="2">
        <v>318460</v>
      </c>
      <c r="M1568" s="2">
        <v>326974</v>
      </c>
      <c r="N1568" s="2">
        <v>326974</v>
      </c>
    </row>
    <row r="1569" spans="1:14" hidden="1" x14ac:dyDescent="0.3">
      <c r="A1569" s="1" t="s">
        <v>62</v>
      </c>
      <c r="B1569" s="1" t="s">
        <v>66</v>
      </c>
      <c r="C1569" s="2">
        <v>560660</v>
      </c>
      <c r="D1569" s="2">
        <v>6720</v>
      </c>
      <c r="E1569" s="2">
        <v>1057</v>
      </c>
      <c r="F1569" s="2">
        <v>338167</v>
      </c>
      <c r="G1569" s="2">
        <v>0</v>
      </c>
      <c r="H1569" s="2">
        <v>99315</v>
      </c>
      <c r="I1569" s="2">
        <v>238841</v>
      </c>
      <c r="J1569" s="2">
        <v>11</v>
      </c>
      <c r="K1569" s="2">
        <v>18256</v>
      </c>
      <c r="L1569" s="2">
        <v>319911</v>
      </c>
      <c r="M1569" s="2">
        <v>338167</v>
      </c>
      <c r="N1569" s="2">
        <v>338167</v>
      </c>
    </row>
    <row r="1570" spans="1:14" hidden="1" x14ac:dyDescent="0.3">
      <c r="A1570" s="1" t="s">
        <v>53</v>
      </c>
      <c r="B1570" s="1" t="s">
        <v>66</v>
      </c>
      <c r="C1570" s="2">
        <v>562895</v>
      </c>
      <c r="D1570" s="2">
        <v>6953</v>
      </c>
      <c r="E1570" s="2">
        <v>1061</v>
      </c>
      <c r="F1570" s="2">
        <v>340407</v>
      </c>
      <c r="G1570" s="2">
        <v>45</v>
      </c>
      <c r="H1570" s="2">
        <v>100976</v>
      </c>
      <c r="I1570" s="2">
        <v>239420</v>
      </c>
      <c r="J1570" s="2">
        <v>11</v>
      </c>
      <c r="K1570" s="2">
        <v>20439</v>
      </c>
      <c r="L1570" s="2">
        <v>319968</v>
      </c>
      <c r="M1570" s="2">
        <v>340407</v>
      </c>
      <c r="N1570" s="2">
        <v>340452</v>
      </c>
    </row>
    <row r="1571" spans="1:14" hidden="1" x14ac:dyDescent="0.3">
      <c r="A1571" s="1" t="s">
        <v>55</v>
      </c>
      <c r="B1571" s="1" t="s">
        <v>66</v>
      </c>
      <c r="C1571" s="2">
        <v>575339</v>
      </c>
      <c r="D1571" s="2">
        <v>7275</v>
      </c>
      <c r="E1571" s="2">
        <v>1065</v>
      </c>
      <c r="F1571" s="2">
        <v>353940</v>
      </c>
      <c r="G1571" s="2">
        <v>3323</v>
      </c>
      <c r="H1571" s="2">
        <v>109097</v>
      </c>
      <c r="I1571" s="2">
        <v>244832</v>
      </c>
      <c r="J1571" s="2">
        <v>11</v>
      </c>
      <c r="K1571" s="2">
        <v>28363</v>
      </c>
      <c r="L1571" s="2">
        <v>325577</v>
      </c>
      <c r="M1571" s="2">
        <v>353940</v>
      </c>
      <c r="N1571" s="2">
        <v>357263</v>
      </c>
    </row>
    <row r="1572" spans="1:14" hidden="1" x14ac:dyDescent="0.3">
      <c r="A1572" s="1" t="s">
        <v>87</v>
      </c>
      <c r="B1572" s="1" t="s">
        <v>66</v>
      </c>
      <c r="C1572" s="2">
        <v>587393</v>
      </c>
      <c r="D1572" s="2">
        <v>7495</v>
      </c>
      <c r="E1572" s="2">
        <v>1065</v>
      </c>
      <c r="F1572" s="2">
        <v>370481</v>
      </c>
      <c r="G1572" s="2">
        <v>12148</v>
      </c>
      <c r="H1572" s="2">
        <v>117056</v>
      </c>
      <c r="I1572" s="2">
        <v>253413</v>
      </c>
      <c r="J1572" s="2">
        <v>12</v>
      </c>
      <c r="K1572" s="2">
        <v>33717</v>
      </c>
      <c r="L1572" s="2">
        <v>336764</v>
      </c>
      <c r="M1572" s="2">
        <v>370481</v>
      </c>
      <c r="N1572" s="2">
        <v>382629</v>
      </c>
    </row>
    <row r="1573" spans="1:14" hidden="1" x14ac:dyDescent="0.3">
      <c r="A1573" s="1" t="s">
        <v>88</v>
      </c>
      <c r="B1573" s="1" t="s">
        <v>66</v>
      </c>
      <c r="C1573" s="2">
        <v>603459</v>
      </c>
      <c r="D1573" s="2">
        <v>7778</v>
      </c>
      <c r="E1573" s="2">
        <v>1067</v>
      </c>
      <c r="F1573" s="2">
        <v>377376</v>
      </c>
      <c r="G1573" s="2">
        <v>15388</v>
      </c>
      <c r="H1573" s="2">
        <v>120403</v>
      </c>
      <c r="I1573" s="2">
        <v>256961</v>
      </c>
      <c r="J1573" s="2">
        <v>12</v>
      </c>
      <c r="K1573" s="2">
        <v>36217</v>
      </c>
      <c r="L1573" s="2">
        <v>341159</v>
      </c>
      <c r="M1573" s="2">
        <v>377376</v>
      </c>
      <c r="N1573" s="2">
        <v>392764</v>
      </c>
    </row>
    <row r="1574" spans="1:14" hidden="1" x14ac:dyDescent="0.3">
      <c r="A1574" s="1" t="s">
        <v>90</v>
      </c>
      <c r="B1574" s="1" t="s">
        <v>66</v>
      </c>
      <c r="C1574" s="2">
        <v>597345</v>
      </c>
      <c r="D1574" s="2">
        <v>8065</v>
      </c>
      <c r="E1574" s="2">
        <v>1067</v>
      </c>
      <c r="F1574" s="2">
        <v>377981</v>
      </c>
      <c r="G1574" s="2">
        <v>23336</v>
      </c>
      <c r="H1574" s="2">
        <v>123526</v>
      </c>
      <c r="I1574" s="2">
        <v>254442</v>
      </c>
      <c r="J1574" s="2">
        <v>13</v>
      </c>
      <c r="K1574" s="2">
        <v>42079</v>
      </c>
      <c r="L1574" s="2">
        <v>335902</v>
      </c>
      <c r="M1574" s="2">
        <v>377981</v>
      </c>
      <c r="N1574" s="2">
        <v>401317</v>
      </c>
    </row>
    <row r="1575" spans="1:14" hidden="1" x14ac:dyDescent="0.3">
      <c r="A1575" s="1" t="s">
        <v>93</v>
      </c>
      <c r="B1575" s="1" t="s">
        <v>66</v>
      </c>
      <c r="C1575" s="2">
        <v>623481</v>
      </c>
      <c r="D1575" s="2">
        <v>8370</v>
      </c>
      <c r="E1575" s="2">
        <v>1080</v>
      </c>
      <c r="F1575" s="2">
        <v>400463</v>
      </c>
      <c r="G1575" s="2">
        <v>32101</v>
      </c>
      <c r="H1575" s="2">
        <v>131165</v>
      </c>
      <c r="I1575" s="2">
        <v>269285</v>
      </c>
      <c r="J1575" s="2">
        <v>13</v>
      </c>
      <c r="K1575" s="2">
        <v>47318</v>
      </c>
      <c r="L1575" s="2">
        <v>353145</v>
      </c>
      <c r="M1575" s="2">
        <v>400463</v>
      </c>
      <c r="N1575" s="2">
        <v>432564</v>
      </c>
    </row>
    <row r="1576" spans="1:14" hidden="1" x14ac:dyDescent="0.3">
      <c r="A1576" s="1" t="s">
        <v>94</v>
      </c>
      <c r="B1576" s="1" t="s">
        <v>66</v>
      </c>
      <c r="C1576" s="2">
        <v>689231</v>
      </c>
      <c r="D1576" s="2">
        <v>8533</v>
      </c>
      <c r="E1576" s="2">
        <v>1090</v>
      </c>
      <c r="F1576" s="2">
        <v>406728</v>
      </c>
      <c r="G1576" s="2">
        <v>38833</v>
      </c>
      <c r="H1576" s="2">
        <v>134630</v>
      </c>
      <c r="I1576" s="2">
        <v>272085</v>
      </c>
      <c r="J1576" s="2">
        <v>13</v>
      </c>
      <c r="K1576" s="2">
        <v>52144</v>
      </c>
      <c r="L1576" s="2">
        <v>354584</v>
      </c>
      <c r="M1576" s="2">
        <v>406728</v>
      </c>
      <c r="N1576" s="2">
        <v>445561</v>
      </c>
    </row>
    <row r="1577" spans="1:14" hidden="1" x14ac:dyDescent="0.3">
      <c r="A1577" s="1" t="s">
        <v>95</v>
      </c>
      <c r="B1577" s="1" t="s">
        <v>66</v>
      </c>
      <c r="C1577" s="2">
        <v>808701</v>
      </c>
      <c r="D1577" s="2">
        <v>8724</v>
      </c>
      <c r="E1577" s="2">
        <v>1109</v>
      </c>
      <c r="F1577" s="2">
        <v>407098</v>
      </c>
      <c r="G1577" s="2">
        <v>38841</v>
      </c>
      <c r="H1577" s="2">
        <v>134841</v>
      </c>
      <c r="I1577" s="2">
        <v>272244</v>
      </c>
      <c r="J1577" s="2">
        <v>13</v>
      </c>
      <c r="K1577" s="2">
        <v>52355</v>
      </c>
      <c r="L1577" s="2">
        <v>354743</v>
      </c>
      <c r="M1577" s="2">
        <v>407098</v>
      </c>
      <c r="N1577" s="2">
        <v>445939</v>
      </c>
    </row>
    <row r="1578" spans="1:14" hidden="1" x14ac:dyDescent="0.3">
      <c r="A1578" s="1" t="s">
        <v>96</v>
      </c>
      <c r="B1578" s="1" t="s">
        <v>66</v>
      </c>
      <c r="C1578" s="2">
        <v>922971</v>
      </c>
      <c r="D1578" s="2">
        <v>9064</v>
      </c>
      <c r="E1578" s="2">
        <v>1132</v>
      </c>
      <c r="F1578" s="2">
        <v>413599</v>
      </c>
      <c r="G1578" s="2">
        <v>56034</v>
      </c>
      <c r="H1578" s="2">
        <v>138369</v>
      </c>
      <c r="I1578" s="2">
        <v>275217</v>
      </c>
      <c r="J1578" s="2">
        <v>13</v>
      </c>
      <c r="K1578" s="2">
        <v>57459</v>
      </c>
      <c r="L1578" s="2">
        <v>356140</v>
      </c>
      <c r="M1578" s="2">
        <v>413599</v>
      </c>
      <c r="N1578" s="2">
        <v>469633</v>
      </c>
    </row>
    <row r="1579" spans="1:14" hidden="1" x14ac:dyDescent="0.3">
      <c r="A1579" s="1" t="s">
        <v>126</v>
      </c>
      <c r="B1579" s="1" t="s">
        <v>66</v>
      </c>
      <c r="C1579" s="2">
        <v>954097</v>
      </c>
      <c r="D1579" s="2">
        <v>9413</v>
      </c>
      <c r="E1579" s="2">
        <v>1149</v>
      </c>
      <c r="F1579" s="2">
        <v>422676</v>
      </c>
      <c r="G1579" s="2">
        <v>62077</v>
      </c>
      <c r="H1579" s="2">
        <v>143120</v>
      </c>
      <c r="I1579" s="2">
        <v>279543</v>
      </c>
      <c r="J1579" s="2">
        <v>13</v>
      </c>
      <c r="K1579" s="2">
        <v>60036</v>
      </c>
      <c r="L1579" s="2">
        <v>362640</v>
      </c>
      <c r="M1579" s="2">
        <v>422676</v>
      </c>
      <c r="N1579" s="2">
        <v>484753</v>
      </c>
    </row>
    <row r="1580" spans="1:14" hidden="1" x14ac:dyDescent="0.3">
      <c r="A1580" s="1" t="s">
        <v>99</v>
      </c>
      <c r="B1580" s="1" t="s">
        <v>66</v>
      </c>
      <c r="C1580" s="2">
        <v>979890</v>
      </c>
      <c r="D1580" s="2">
        <v>10099</v>
      </c>
      <c r="E1580" s="2">
        <v>1290</v>
      </c>
      <c r="F1580" s="2">
        <v>431070</v>
      </c>
      <c r="G1580" s="2">
        <v>70173</v>
      </c>
      <c r="H1580" s="2">
        <v>147423</v>
      </c>
      <c r="I1580" s="2">
        <v>283634</v>
      </c>
      <c r="J1580" s="2">
        <v>13</v>
      </c>
      <c r="K1580" s="2">
        <v>60822</v>
      </c>
      <c r="L1580" s="2">
        <v>370248</v>
      </c>
      <c r="M1580" s="2">
        <v>431070</v>
      </c>
      <c r="N1580" s="2">
        <v>501243</v>
      </c>
    </row>
    <row r="1581" spans="1:14" hidden="1" x14ac:dyDescent="0.3">
      <c r="A1581" s="1" t="s">
        <v>128</v>
      </c>
      <c r="B1581" s="1" t="s">
        <v>66</v>
      </c>
      <c r="C1581" s="2">
        <v>1015697</v>
      </c>
      <c r="D1581" s="2">
        <v>10996</v>
      </c>
      <c r="E1581" s="2">
        <v>1408</v>
      </c>
      <c r="F1581" s="2">
        <v>449826</v>
      </c>
      <c r="G1581" s="2">
        <v>88541</v>
      </c>
      <c r="H1581" s="2">
        <v>156111</v>
      </c>
      <c r="I1581" s="2">
        <v>293702</v>
      </c>
      <c r="J1581" s="2">
        <v>13</v>
      </c>
      <c r="K1581" s="2">
        <v>61483</v>
      </c>
      <c r="L1581" s="2">
        <v>388343</v>
      </c>
      <c r="M1581" s="2">
        <v>449826</v>
      </c>
      <c r="N1581" s="2">
        <v>538367</v>
      </c>
    </row>
    <row r="1582" spans="1:14" hidden="1" x14ac:dyDescent="0.3">
      <c r="A1582" s="1" t="s">
        <v>105</v>
      </c>
      <c r="B1582" s="1" t="s">
        <v>66</v>
      </c>
      <c r="C1582" s="2">
        <v>1018799</v>
      </c>
      <c r="D1582" s="2">
        <v>11310</v>
      </c>
      <c r="E1582" s="2">
        <v>1445</v>
      </c>
      <c r="F1582" s="2">
        <v>489113</v>
      </c>
      <c r="G1582" s="2">
        <v>104220</v>
      </c>
      <c r="H1582" s="2">
        <v>173522</v>
      </c>
      <c r="I1582" s="2">
        <v>315577</v>
      </c>
      <c r="J1582" s="2">
        <v>14</v>
      </c>
      <c r="K1582" s="2">
        <v>62561</v>
      </c>
      <c r="L1582" s="2">
        <v>426552</v>
      </c>
      <c r="M1582" s="2">
        <v>489113</v>
      </c>
      <c r="N1582" s="2">
        <v>593333</v>
      </c>
    </row>
    <row r="1583" spans="1:14" hidden="1" x14ac:dyDescent="0.3">
      <c r="A1583" s="1" t="s">
        <v>130</v>
      </c>
      <c r="B1583" s="1" t="s">
        <v>66</v>
      </c>
      <c r="C1583" s="2">
        <v>1018800</v>
      </c>
      <c r="D1583" s="2">
        <v>11510</v>
      </c>
      <c r="E1583" s="2">
        <v>1448</v>
      </c>
      <c r="F1583" s="2">
        <v>489113</v>
      </c>
      <c r="G1583" s="2">
        <v>104220</v>
      </c>
      <c r="H1583" s="2">
        <v>173522</v>
      </c>
      <c r="I1583" s="2">
        <v>315577</v>
      </c>
      <c r="J1583" s="2">
        <v>14</v>
      </c>
      <c r="K1583" s="2">
        <v>62561</v>
      </c>
      <c r="L1583" s="2">
        <v>426552</v>
      </c>
      <c r="M1583" s="2">
        <v>489113</v>
      </c>
      <c r="N1583" s="2">
        <v>593333</v>
      </c>
    </row>
    <row r="1584" spans="1:14" hidden="1" x14ac:dyDescent="0.3">
      <c r="A1584" s="1" t="s">
        <v>122</v>
      </c>
      <c r="B1584" s="1" t="s">
        <v>66</v>
      </c>
      <c r="C1584" s="2">
        <v>1043254</v>
      </c>
      <c r="D1584" s="2">
        <v>15275</v>
      </c>
      <c r="E1584" s="2">
        <v>1603</v>
      </c>
      <c r="F1584" s="2">
        <v>534490</v>
      </c>
      <c r="G1584" s="2">
        <v>118709</v>
      </c>
      <c r="H1584" s="2">
        <v>195372</v>
      </c>
      <c r="I1584" s="2">
        <v>339100</v>
      </c>
      <c r="J1584" s="2">
        <v>18</v>
      </c>
      <c r="K1584" s="2">
        <v>62855</v>
      </c>
      <c r="L1584" s="2">
        <v>471635</v>
      </c>
      <c r="M1584" s="2">
        <v>534490</v>
      </c>
      <c r="N1584" s="2">
        <v>653199</v>
      </c>
    </row>
    <row r="1585" spans="1:14" hidden="1" x14ac:dyDescent="0.3">
      <c r="A1585" s="1" t="s">
        <v>123</v>
      </c>
      <c r="B1585" s="1" t="s">
        <v>66</v>
      </c>
      <c r="C1585" s="2">
        <v>1061461</v>
      </c>
      <c r="D1585" s="2">
        <v>18076</v>
      </c>
      <c r="E1585" s="2">
        <v>1713</v>
      </c>
      <c r="F1585" s="2">
        <v>564199</v>
      </c>
      <c r="G1585" s="2">
        <v>127659</v>
      </c>
      <c r="H1585" s="2">
        <v>209978</v>
      </c>
      <c r="I1585" s="2">
        <v>354203</v>
      </c>
      <c r="J1585" s="2">
        <v>18</v>
      </c>
      <c r="K1585" s="2">
        <v>63138</v>
      </c>
      <c r="L1585" s="2">
        <v>501061</v>
      </c>
      <c r="M1585" s="2">
        <v>564199</v>
      </c>
      <c r="N1585" s="2">
        <v>691858</v>
      </c>
    </row>
    <row r="1586" spans="1:14" hidden="1" x14ac:dyDescent="0.3">
      <c r="A1586" s="1" t="s">
        <v>124</v>
      </c>
      <c r="B1586" s="1" t="s">
        <v>66</v>
      </c>
      <c r="C1586" s="2">
        <v>1103170</v>
      </c>
      <c r="D1586" s="2">
        <v>20736</v>
      </c>
      <c r="E1586" s="2">
        <v>1799</v>
      </c>
      <c r="F1586" s="2">
        <v>627900</v>
      </c>
      <c r="G1586" s="2">
        <v>147038</v>
      </c>
      <c r="H1586" s="2">
        <v>240900</v>
      </c>
      <c r="I1586" s="2">
        <v>386981</v>
      </c>
      <c r="J1586" s="2">
        <v>19</v>
      </c>
      <c r="K1586" s="2">
        <v>63956</v>
      </c>
      <c r="L1586" s="2">
        <v>563944</v>
      </c>
      <c r="M1586" s="2">
        <v>627900</v>
      </c>
      <c r="N1586" s="2">
        <v>774938</v>
      </c>
    </row>
    <row r="1587" spans="1:14" hidden="1" x14ac:dyDescent="0.3">
      <c r="A1587" s="1" t="s">
        <v>89</v>
      </c>
      <c r="B1587" s="1" t="s">
        <v>66</v>
      </c>
      <c r="C1587" s="2">
        <v>1145674</v>
      </c>
      <c r="D1587" s="2">
        <v>23620</v>
      </c>
      <c r="E1587" s="2">
        <v>1892</v>
      </c>
      <c r="F1587" s="2">
        <v>689867</v>
      </c>
      <c r="G1587" s="2">
        <v>166330</v>
      </c>
      <c r="H1587" s="2">
        <v>270499</v>
      </c>
      <c r="I1587" s="2">
        <v>419345</v>
      </c>
      <c r="J1587" s="2">
        <v>23</v>
      </c>
      <c r="K1587" s="2">
        <v>64566</v>
      </c>
      <c r="L1587" s="2">
        <v>625301</v>
      </c>
      <c r="M1587" s="2">
        <v>689867</v>
      </c>
      <c r="N1587" s="2">
        <v>856197</v>
      </c>
    </row>
    <row r="1588" spans="1:14" hidden="1" x14ac:dyDescent="0.3">
      <c r="A1588" s="1" t="s">
        <v>91</v>
      </c>
      <c r="B1588" s="1" t="s">
        <v>66</v>
      </c>
      <c r="C1588" s="2">
        <v>1192420</v>
      </c>
      <c r="D1588" s="2">
        <v>25728</v>
      </c>
      <c r="E1588" s="2">
        <v>1925</v>
      </c>
      <c r="F1588" s="2">
        <v>756016</v>
      </c>
      <c r="G1588" s="2">
        <v>187155</v>
      </c>
      <c r="H1588" s="2">
        <v>301470</v>
      </c>
      <c r="I1588" s="2">
        <v>454518</v>
      </c>
      <c r="J1588" s="2">
        <v>28</v>
      </c>
      <c r="K1588" s="2">
        <v>64997</v>
      </c>
      <c r="L1588" s="2">
        <v>691019</v>
      </c>
      <c r="M1588" s="2">
        <v>756016</v>
      </c>
      <c r="N1588" s="2">
        <v>943171</v>
      </c>
    </row>
    <row r="1589" spans="1:14" hidden="1" x14ac:dyDescent="0.3">
      <c r="A1589" s="1" t="s">
        <v>125</v>
      </c>
      <c r="B1589" s="1" t="s">
        <v>66</v>
      </c>
      <c r="C1589" s="2">
        <v>1200020</v>
      </c>
      <c r="D1589" s="2">
        <v>26700</v>
      </c>
      <c r="E1589" s="2">
        <v>1943</v>
      </c>
      <c r="F1589" s="2">
        <v>767969</v>
      </c>
      <c r="G1589" s="2">
        <v>188358</v>
      </c>
      <c r="H1589" s="2">
        <v>307239</v>
      </c>
      <c r="I1589" s="2">
        <v>460702</v>
      </c>
      <c r="J1589" s="2">
        <v>28</v>
      </c>
      <c r="K1589" s="2">
        <v>64997</v>
      </c>
      <c r="L1589" s="2">
        <v>702972</v>
      </c>
      <c r="M1589" s="2">
        <v>767969</v>
      </c>
      <c r="N1589" s="2">
        <v>956327</v>
      </c>
    </row>
    <row r="1590" spans="1:14" hidden="1" x14ac:dyDescent="0.3">
      <c r="A1590" s="1" t="s">
        <v>119</v>
      </c>
      <c r="B1590" s="1" t="s">
        <v>66</v>
      </c>
      <c r="C1590" s="2">
        <v>1250610</v>
      </c>
      <c r="D1590" s="2">
        <v>30151</v>
      </c>
      <c r="E1590" s="2">
        <v>1987</v>
      </c>
      <c r="F1590" s="2">
        <v>829751</v>
      </c>
      <c r="G1590" s="2">
        <v>209019</v>
      </c>
      <c r="H1590" s="2">
        <v>337866</v>
      </c>
      <c r="I1590" s="2">
        <v>491853</v>
      </c>
      <c r="J1590" s="2">
        <v>32</v>
      </c>
      <c r="K1590" s="2">
        <v>65335</v>
      </c>
      <c r="L1590" s="2">
        <v>764416</v>
      </c>
      <c r="M1590" s="2">
        <v>829751</v>
      </c>
      <c r="N1590" s="2">
        <v>1038770</v>
      </c>
    </row>
    <row r="1591" spans="1:14" hidden="1" x14ac:dyDescent="0.3">
      <c r="A1591" s="1" t="s">
        <v>92</v>
      </c>
      <c r="B1591" s="1" t="s">
        <v>66</v>
      </c>
      <c r="C1591" s="2">
        <v>1296060</v>
      </c>
      <c r="D1591" s="2">
        <v>31450</v>
      </c>
      <c r="E1591" s="2">
        <v>2001</v>
      </c>
      <c r="F1591" s="2">
        <v>882614</v>
      </c>
      <c r="G1591" s="2">
        <v>227996</v>
      </c>
      <c r="H1591" s="2">
        <v>364094</v>
      </c>
      <c r="I1591" s="2">
        <v>518483</v>
      </c>
      <c r="J1591" s="2">
        <v>37</v>
      </c>
      <c r="K1591" s="2">
        <v>65913</v>
      </c>
      <c r="L1591" s="2">
        <v>816701</v>
      </c>
      <c r="M1591" s="2">
        <v>882614</v>
      </c>
      <c r="N1591" s="2">
        <v>1110610</v>
      </c>
    </row>
    <row r="1592" spans="1:14" hidden="1" x14ac:dyDescent="0.3">
      <c r="A1592" s="1" t="s">
        <v>84</v>
      </c>
      <c r="B1592" s="1" t="s">
        <v>66</v>
      </c>
      <c r="C1592" s="2">
        <v>1319705</v>
      </c>
      <c r="D1592" s="2">
        <v>35572</v>
      </c>
      <c r="E1592" s="2">
        <v>2068</v>
      </c>
      <c r="F1592" s="2">
        <v>908813</v>
      </c>
      <c r="G1592" s="2">
        <v>240021</v>
      </c>
      <c r="H1592" s="2">
        <v>376311</v>
      </c>
      <c r="I1592" s="2">
        <v>532462</v>
      </c>
      <c r="J1592" s="2">
        <v>40</v>
      </c>
      <c r="K1592" s="2">
        <v>65993</v>
      </c>
      <c r="L1592" s="2">
        <v>842820</v>
      </c>
      <c r="M1592" s="2">
        <v>908813</v>
      </c>
      <c r="N1592" s="2">
        <v>1148834</v>
      </c>
    </row>
    <row r="1593" spans="1:14" hidden="1" x14ac:dyDescent="0.3">
      <c r="A1593" s="1" t="s">
        <v>85</v>
      </c>
      <c r="B1593" s="1" t="s">
        <v>66</v>
      </c>
      <c r="C1593" s="2">
        <v>1346021</v>
      </c>
      <c r="D1593" s="2">
        <v>37342</v>
      </c>
      <c r="E1593" s="2">
        <v>2122</v>
      </c>
      <c r="F1593" s="2">
        <v>937804</v>
      </c>
      <c r="G1593" s="2">
        <v>249459</v>
      </c>
      <c r="H1593" s="2">
        <v>389724</v>
      </c>
      <c r="I1593" s="2">
        <v>548037</v>
      </c>
      <c r="J1593" s="2">
        <v>43</v>
      </c>
      <c r="K1593" s="2">
        <v>66140</v>
      </c>
      <c r="L1593" s="2">
        <v>871664</v>
      </c>
      <c r="M1593" s="2">
        <v>937804</v>
      </c>
      <c r="N1593" s="2">
        <v>1187263</v>
      </c>
    </row>
    <row r="1594" spans="1:14" hidden="1" x14ac:dyDescent="0.3">
      <c r="A1594" s="1" t="s">
        <v>86</v>
      </c>
      <c r="B1594" s="1" t="s">
        <v>66</v>
      </c>
      <c r="C1594" s="2">
        <v>1408973</v>
      </c>
      <c r="D1594" s="2">
        <v>40224</v>
      </c>
      <c r="E1594" s="2">
        <v>2152</v>
      </c>
      <c r="F1594" s="2">
        <v>1004716</v>
      </c>
      <c r="G1594" s="2">
        <v>269548</v>
      </c>
      <c r="H1594" s="2">
        <v>421252</v>
      </c>
      <c r="I1594" s="2">
        <v>583415</v>
      </c>
      <c r="J1594" s="2">
        <v>49</v>
      </c>
      <c r="K1594" s="2">
        <v>66737</v>
      </c>
      <c r="L1594" s="2">
        <v>937979</v>
      </c>
      <c r="M1594" s="2">
        <v>1004716</v>
      </c>
      <c r="N1594" s="2">
        <v>1274264</v>
      </c>
    </row>
    <row r="1595" spans="1:14" hidden="1" x14ac:dyDescent="0.3">
      <c r="A1595" s="1" t="s">
        <v>97</v>
      </c>
      <c r="B1595" s="1" t="s">
        <v>66</v>
      </c>
      <c r="C1595" s="2">
        <v>1444442</v>
      </c>
      <c r="D1595" s="2">
        <v>42355</v>
      </c>
      <c r="E1595" s="2">
        <v>2185</v>
      </c>
      <c r="F1595" s="2">
        <v>1042086</v>
      </c>
      <c r="G1595" s="2">
        <v>279614</v>
      </c>
      <c r="H1595" s="2">
        <v>438226</v>
      </c>
      <c r="I1595" s="2">
        <v>603811</v>
      </c>
      <c r="J1595" s="2">
        <v>49</v>
      </c>
      <c r="K1595" s="2">
        <v>67645</v>
      </c>
      <c r="L1595" s="2">
        <v>974441</v>
      </c>
      <c r="M1595" s="2">
        <v>1042086</v>
      </c>
      <c r="N1595" s="2">
        <v>1321700</v>
      </c>
    </row>
    <row r="1596" spans="1:14" hidden="1" x14ac:dyDescent="0.3">
      <c r="A1596" s="1" t="s">
        <v>100</v>
      </c>
      <c r="B1596" s="1" t="s">
        <v>66</v>
      </c>
      <c r="C1596" s="2">
        <v>1447841</v>
      </c>
      <c r="D1596" s="2">
        <v>43888</v>
      </c>
      <c r="E1596" s="2">
        <v>2222</v>
      </c>
      <c r="F1596" s="2">
        <v>1045645</v>
      </c>
      <c r="G1596" s="2">
        <v>280408</v>
      </c>
      <c r="H1596" s="2">
        <v>439861</v>
      </c>
      <c r="I1596" s="2">
        <v>605735</v>
      </c>
      <c r="J1596" s="2">
        <v>49</v>
      </c>
      <c r="K1596" s="2">
        <v>67646</v>
      </c>
      <c r="L1596" s="2">
        <v>977999</v>
      </c>
      <c r="M1596" s="2">
        <v>1045645</v>
      </c>
      <c r="N1596" s="2">
        <v>1326053</v>
      </c>
    </row>
    <row r="1597" spans="1:14" hidden="1" x14ac:dyDescent="0.3">
      <c r="A1597" s="1" t="s">
        <v>98</v>
      </c>
      <c r="B1597" s="1" t="s">
        <v>66</v>
      </c>
      <c r="C1597" s="2">
        <v>1515240</v>
      </c>
      <c r="D1597" s="2">
        <v>46723</v>
      </c>
      <c r="E1597" s="2">
        <v>2288</v>
      </c>
      <c r="F1597" s="2">
        <v>1115552</v>
      </c>
      <c r="G1597" s="2">
        <v>296711</v>
      </c>
      <c r="H1597" s="2">
        <v>472803</v>
      </c>
      <c r="I1597" s="2">
        <v>642691</v>
      </c>
      <c r="J1597" s="2">
        <v>58</v>
      </c>
      <c r="K1597" s="2">
        <v>68602</v>
      </c>
      <c r="L1597" s="2">
        <v>1046950</v>
      </c>
      <c r="M1597" s="2">
        <v>1115552</v>
      </c>
      <c r="N1597" s="2">
        <v>1412263</v>
      </c>
    </row>
    <row r="1598" spans="1:14" hidden="1" x14ac:dyDescent="0.3">
      <c r="A1598" s="1" t="s">
        <v>101</v>
      </c>
      <c r="B1598" s="1" t="s">
        <v>66</v>
      </c>
      <c r="C1598" s="2">
        <v>1583900</v>
      </c>
      <c r="D1598" s="2">
        <v>49656</v>
      </c>
      <c r="E1598" s="2">
        <v>2338</v>
      </c>
      <c r="F1598" s="2">
        <v>1187342</v>
      </c>
      <c r="G1598" s="2">
        <v>311430</v>
      </c>
      <c r="H1598" s="2">
        <v>506136</v>
      </c>
      <c r="I1598" s="2">
        <v>681142</v>
      </c>
      <c r="J1598" s="2">
        <v>64</v>
      </c>
      <c r="K1598" s="2">
        <v>69561</v>
      </c>
      <c r="L1598" s="2">
        <v>1117781</v>
      </c>
      <c r="M1598" s="2">
        <v>1187342</v>
      </c>
      <c r="N1598" s="2">
        <v>1498772</v>
      </c>
    </row>
    <row r="1599" spans="1:14" hidden="1" x14ac:dyDescent="0.3">
      <c r="A1599" s="1" t="s">
        <v>102</v>
      </c>
      <c r="B1599" s="1" t="s">
        <v>66</v>
      </c>
      <c r="C1599" s="2">
        <v>1616824</v>
      </c>
      <c r="D1599" s="2">
        <v>52971</v>
      </c>
      <c r="E1599" s="2">
        <v>2374</v>
      </c>
      <c r="F1599" s="2">
        <v>1221340</v>
      </c>
      <c r="G1599" s="2">
        <v>320299</v>
      </c>
      <c r="H1599" s="2">
        <v>522022</v>
      </c>
      <c r="I1599" s="2">
        <v>699253</v>
      </c>
      <c r="J1599" s="2">
        <v>65</v>
      </c>
      <c r="K1599" s="2">
        <v>70018</v>
      </c>
      <c r="L1599" s="2">
        <v>1151322</v>
      </c>
      <c r="M1599" s="2">
        <v>1221340</v>
      </c>
      <c r="N1599" s="2">
        <v>1541639</v>
      </c>
    </row>
    <row r="1600" spans="1:14" hidden="1" x14ac:dyDescent="0.3">
      <c r="A1600" s="1" t="s">
        <v>103</v>
      </c>
      <c r="B1600" s="1" t="s">
        <v>66</v>
      </c>
      <c r="C1600" s="2">
        <v>1689779</v>
      </c>
      <c r="D1600" s="2">
        <v>55958</v>
      </c>
      <c r="E1600" s="2">
        <v>2411</v>
      </c>
      <c r="F1600" s="2">
        <v>1296378</v>
      </c>
      <c r="G1600" s="2">
        <v>332307</v>
      </c>
      <c r="H1600" s="2">
        <v>556996</v>
      </c>
      <c r="I1600" s="2">
        <v>739312</v>
      </c>
      <c r="J1600" s="2">
        <v>70</v>
      </c>
      <c r="K1600" s="2">
        <v>70968</v>
      </c>
      <c r="L1600" s="2">
        <v>1225410</v>
      </c>
      <c r="M1600" s="2">
        <v>1296378</v>
      </c>
      <c r="N1600" s="2">
        <v>1628685</v>
      </c>
    </row>
    <row r="1601" spans="1:14" hidden="1" x14ac:dyDescent="0.3">
      <c r="A1601" s="1" t="s">
        <v>104</v>
      </c>
      <c r="B1601" s="1" t="s">
        <v>66</v>
      </c>
      <c r="C1601" s="2">
        <v>1758694</v>
      </c>
      <c r="D1601" s="2">
        <v>58439</v>
      </c>
      <c r="E1601" s="2">
        <v>2477</v>
      </c>
      <c r="F1601" s="2">
        <v>1365098</v>
      </c>
      <c r="G1601" s="2">
        <v>341960</v>
      </c>
      <c r="H1601" s="2">
        <v>588267</v>
      </c>
      <c r="I1601" s="2">
        <v>776754</v>
      </c>
      <c r="J1601" s="2">
        <v>77</v>
      </c>
      <c r="K1601" s="2">
        <v>71643</v>
      </c>
      <c r="L1601" s="2">
        <v>1293455</v>
      </c>
      <c r="M1601" s="2">
        <v>1365098</v>
      </c>
      <c r="N1601" s="2">
        <v>1707058</v>
      </c>
    </row>
    <row r="1602" spans="1:14" hidden="1" x14ac:dyDescent="0.3">
      <c r="A1602" s="1" t="s">
        <v>106</v>
      </c>
      <c r="B1602" s="1" t="s">
        <v>66</v>
      </c>
      <c r="C1602" s="2">
        <v>1824612</v>
      </c>
      <c r="D1602" s="2">
        <v>60499</v>
      </c>
      <c r="E1602" s="2">
        <v>2508</v>
      </c>
      <c r="F1602" s="2">
        <v>1432902</v>
      </c>
      <c r="G1602" s="2">
        <v>350588</v>
      </c>
      <c r="H1602" s="2">
        <v>618681</v>
      </c>
      <c r="I1602" s="2">
        <v>814142</v>
      </c>
      <c r="J1602" s="2">
        <v>79</v>
      </c>
      <c r="K1602" s="2">
        <v>72688</v>
      </c>
      <c r="L1602" s="2">
        <v>1360214</v>
      </c>
      <c r="M1602" s="2">
        <v>1432902</v>
      </c>
      <c r="N1602" s="2">
        <v>1783490</v>
      </c>
    </row>
    <row r="1603" spans="1:14" hidden="1" x14ac:dyDescent="0.3">
      <c r="A1603" s="1" t="s">
        <v>107</v>
      </c>
      <c r="B1603" s="1" t="s">
        <v>66</v>
      </c>
      <c r="C1603" s="2">
        <v>1828272</v>
      </c>
      <c r="D1603" s="2">
        <v>62255</v>
      </c>
      <c r="E1603" s="2">
        <v>2601</v>
      </c>
      <c r="F1603" s="2">
        <v>1437604</v>
      </c>
      <c r="G1603" s="2">
        <v>351252</v>
      </c>
      <c r="H1603" s="2">
        <v>620878</v>
      </c>
      <c r="I1603" s="2">
        <v>816646</v>
      </c>
      <c r="J1603" s="2">
        <v>80</v>
      </c>
      <c r="K1603" s="2">
        <v>72759</v>
      </c>
      <c r="L1603" s="2">
        <v>1364845</v>
      </c>
      <c r="M1603" s="2">
        <v>1437604</v>
      </c>
      <c r="N1603" s="2">
        <v>1788856</v>
      </c>
    </row>
    <row r="1604" spans="1:14" hidden="1" x14ac:dyDescent="0.3">
      <c r="A1604" s="1" t="s">
        <v>108</v>
      </c>
      <c r="B1604" s="1" t="s">
        <v>66</v>
      </c>
      <c r="C1604" s="2">
        <v>1915795</v>
      </c>
      <c r="D1604" s="2">
        <v>65236</v>
      </c>
      <c r="E1604" s="2">
        <v>2682</v>
      </c>
      <c r="F1604" s="2">
        <v>1520242</v>
      </c>
      <c r="G1604" s="2">
        <v>358497</v>
      </c>
      <c r="H1604" s="2">
        <v>658805</v>
      </c>
      <c r="I1604" s="2">
        <v>861351</v>
      </c>
      <c r="J1604" s="2">
        <v>86</v>
      </c>
      <c r="K1604" s="2">
        <v>73743</v>
      </c>
      <c r="L1604" s="2">
        <v>1446499</v>
      </c>
      <c r="M1604" s="2">
        <v>1520242</v>
      </c>
      <c r="N1604" s="2">
        <v>1878739</v>
      </c>
    </row>
    <row r="1605" spans="1:14" hidden="1" x14ac:dyDescent="0.3">
      <c r="A1605" s="1" t="s">
        <v>127</v>
      </c>
      <c r="B1605" s="1" t="s">
        <v>66</v>
      </c>
      <c r="C1605" s="2">
        <v>3463563</v>
      </c>
      <c r="D1605" s="2">
        <v>66010</v>
      </c>
      <c r="E1605" s="2">
        <v>458</v>
      </c>
      <c r="F1605" s="2">
        <v>3463563</v>
      </c>
      <c r="G1605" s="2">
        <v>424768</v>
      </c>
      <c r="H1605" s="2">
        <v>1575071</v>
      </c>
      <c r="I1605" s="2">
        <v>1888134</v>
      </c>
      <c r="J1605" s="2">
        <v>358</v>
      </c>
      <c r="K1605" s="2">
        <v>143892</v>
      </c>
      <c r="L1605" s="2">
        <v>3744439</v>
      </c>
      <c r="M1605" s="2">
        <v>3463563</v>
      </c>
      <c r="N1605" s="2">
        <v>3888331</v>
      </c>
    </row>
    <row r="1606" spans="1:14" hidden="1" x14ac:dyDescent="0.3">
      <c r="A1606" s="1" t="s">
        <v>109</v>
      </c>
      <c r="B1606" s="1" t="s">
        <v>66</v>
      </c>
      <c r="C1606" s="2">
        <v>1997970</v>
      </c>
      <c r="D1606" s="2">
        <v>67513</v>
      </c>
      <c r="E1606" s="2">
        <v>2708</v>
      </c>
      <c r="F1606" s="2">
        <v>1607463</v>
      </c>
      <c r="G1606" s="2">
        <v>371524</v>
      </c>
      <c r="H1606" s="2">
        <v>698716</v>
      </c>
      <c r="I1606" s="2">
        <v>908652</v>
      </c>
      <c r="J1606" s="2">
        <v>95</v>
      </c>
      <c r="K1606" s="2">
        <v>75319</v>
      </c>
      <c r="L1606" s="2">
        <v>1532144</v>
      </c>
      <c r="M1606" s="2">
        <v>1607463</v>
      </c>
      <c r="N1606" s="2">
        <v>1978987</v>
      </c>
    </row>
    <row r="1607" spans="1:14" hidden="1" x14ac:dyDescent="0.3">
      <c r="A1607" s="1" t="s">
        <v>112</v>
      </c>
      <c r="B1607" s="1" t="s">
        <v>66</v>
      </c>
      <c r="C1607" s="2">
        <v>2040995</v>
      </c>
      <c r="D1607" s="2">
        <v>69402</v>
      </c>
      <c r="E1607" s="2">
        <v>2747</v>
      </c>
      <c r="F1607" s="2">
        <v>1650371</v>
      </c>
      <c r="G1607" s="2">
        <v>375508</v>
      </c>
      <c r="H1607" s="2">
        <v>718555</v>
      </c>
      <c r="I1607" s="2">
        <v>931715</v>
      </c>
      <c r="J1607" s="2">
        <v>101</v>
      </c>
      <c r="K1607" s="2">
        <v>75784</v>
      </c>
      <c r="L1607" s="2">
        <v>1574587</v>
      </c>
      <c r="M1607" s="2">
        <v>1650371</v>
      </c>
      <c r="N1607" s="2">
        <v>2025879</v>
      </c>
    </row>
    <row r="1608" spans="1:14" hidden="1" x14ac:dyDescent="0.3">
      <c r="A1608" s="1" t="s">
        <v>120</v>
      </c>
      <c r="B1608" s="1" t="s">
        <v>66</v>
      </c>
      <c r="C1608" s="2">
        <v>2135201</v>
      </c>
      <c r="D1608" s="2">
        <v>71299</v>
      </c>
      <c r="E1608" s="2">
        <v>2780</v>
      </c>
      <c r="F1608" s="2">
        <v>1744033</v>
      </c>
      <c r="G1608" s="2">
        <v>381311</v>
      </c>
      <c r="H1608" s="2">
        <v>761422</v>
      </c>
      <c r="I1608" s="2">
        <v>982504</v>
      </c>
      <c r="J1608" s="2">
        <v>107</v>
      </c>
      <c r="K1608" s="2">
        <v>76745</v>
      </c>
      <c r="L1608" s="2">
        <v>1667288</v>
      </c>
      <c r="M1608" s="2">
        <v>1744033</v>
      </c>
      <c r="N1608" s="2">
        <v>2125344</v>
      </c>
    </row>
    <row r="1609" spans="1:14" hidden="1" x14ac:dyDescent="0.3">
      <c r="A1609" s="1" t="s">
        <v>110</v>
      </c>
      <c r="B1609" s="1" t="s">
        <v>66</v>
      </c>
      <c r="C1609" s="2">
        <v>2215200</v>
      </c>
      <c r="D1609" s="2">
        <v>72973</v>
      </c>
      <c r="E1609" s="2">
        <v>2807</v>
      </c>
      <c r="F1609" s="2">
        <v>1823895</v>
      </c>
      <c r="G1609" s="2">
        <v>385701</v>
      </c>
      <c r="H1609" s="2">
        <v>797170</v>
      </c>
      <c r="I1609" s="2">
        <v>1026609</v>
      </c>
      <c r="J1609" s="2">
        <v>116</v>
      </c>
      <c r="K1609" s="2">
        <v>77418</v>
      </c>
      <c r="L1609" s="2">
        <v>1746477</v>
      </c>
      <c r="M1609" s="2">
        <v>1823895</v>
      </c>
      <c r="N1609" s="2">
        <v>2209596</v>
      </c>
    </row>
    <row r="1610" spans="1:14" hidden="1" x14ac:dyDescent="0.3">
      <c r="A1610" s="1" t="s">
        <v>111</v>
      </c>
      <c r="B1610" s="1" t="s">
        <v>66</v>
      </c>
      <c r="C1610" s="2">
        <v>2291657</v>
      </c>
      <c r="D1610" s="2">
        <v>75496</v>
      </c>
      <c r="E1610" s="2">
        <v>2843</v>
      </c>
      <c r="F1610" s="2">
        <v>1899978</v>
      </c>
      <c r="G1610" s="2">
        <v>389543</v>
      </c>
      <c r="H1610" s="2">
        <v>831303</v>
      </c>
      <c r="I1610" s="2">
        <v>1068552</v>
      </c>
      <c r="J1610" s="2">
        <v>123</v>
      </c>
      <c r="K1610" s="2">
        <v>78081</v>
      </c>
      <c r="L1610" s="2">
        <v>1821897</v>
      </c>
      <c r="M1610" s="2">
        <v>1899978</v>
      </c>
      <c r="N1610" s="2">
        <v>2289521</v>
      </c>
    </row>
    <row r="1611" spans="1:14" hidden="1" x14ac:dyDescent="0.3">
      <c r="A1611" s="1" t="s">
        <v>121</v>
      </c>
      <c r="B1611" s="1" t="s">
        <v>66</v>
      </c>
      <c r="C1611" s="2">
        <v>2298496</v>
      </c>
      <c r="D1611" s="2">
        <v>76652</v>
      </c>
      <c r="E1611" s="2">
        <v>2861</v>
      </c>
      <c r="F1611" s="2">
        <v>1907129</v>
      </c>
      <c r="G1611" s="2">
        <v>389710</v>
      </c>
      <c r="H1611" s="2">
        <v>834586</v>
      </c>
      <c r="I1611" s="2">
        <v>1072420</v>
      </c>
      <c r="J1611" s="2">
        <v>123</v>
      </c>
      <c r="K1611" s="2">
        <v>78082</v>
      </c>
      <c r="L1611" s="2">
        <v>1829047</v>
      </c>
      <c r="M1611" s="2">
        <v>1907129</v>
      </c>
      <c r="N1611" s="2">
        <v>2296839</v>
      </c>
    </row>
    <row r="1612" spans="1:14" hidden="1" x14ac:dyDescent="0.3">
      <c r="A1612" s="1" t="s">
        <v>113</v>
      </c>
      <c r="B1612" s="1" t="s">
        <v>66</v>
      </c>
      <c r="C1612" s="2">
        <v>2400587</v>
      </c>
      <c r="D1612" s="2">
        <v>78437</v>
      </c>
      <c r="E1612" s="2">
        <v>2878</v>
      </c>
      <c r="F1612" s="2">
        <v>2007746</v>
      </c>
      <c r="G1612" s="2">
        <v>394099</v>
      </c>
      <c r="H1612" s="2">
        <v>878546</v>
      </c>
      <c r="I1612" s="2">
        <v>1129061</v>
      </c>
      <c r="J1612" s="2">
        <v>139</v>
      </c>
      <c r="K1612" s="2">
        <v>78787</v>
      </c>
      <c r="L1612" s="2">
        <v>1928959</v>
      </c>
      <c r="M1612" s="2">
        <v>2007746</v>
      </c>
      <c r="N1612" s="2">
        <v>2401845</v>
      </c>
    </row>
    <row r="1613" spans="1:14" hidden="1" x14ac:dyDescent="0.3">
      <c r="A1613" s="1" t="s">
        <v>114</v>
      </c>
      <c r="B1613" s="1" t="s">
        <v>66</v>
      </c>
      <c r="C1613" s="2">
        <v>2503222</v>
      </c>
      <c r="D1613" s="2">
        <v>80507</v>
      </c>
      <c r="E1613" s="2">
        <v>2896</v>
      </c>
      <c r="F1613" s="2">
        <v>2109626</v>
      </c>
      <c r="G1613" s="2">
        <v>400171</v>
      </c>
      <c r="H1613" s="2">
        <v>922644</v>
      </c>
      <c r="I1613" s="2">
        <v>1186837</v>
      </c>
      <c r="J1613" s="2">
        <v>145</v>
      </c>
      <c r="K1613" s="2">
        <v>79507</v>
      </c>
      <c r="L1613" s="2">
        <v>2030119</v>
      </c>
      <c r="M1613" s="2">
        <v>2109626</v>
      </c>
      <c r="N1613" s="2">
        <v>2509797</v>
      </c>
    </row>
    <row r="1614" spans="1:14" hidden="1" x14ac:dyDescent="0.3">
      <c r="A1614" s="1" t="s">
        <v>137</v>
      </c>
      <c r="B1614" s="1" t="s">
        <v>66</v>
      </c>
      <c r="C1614" s="2">
        <v>5801281</v>
      </c>
      <c r="D1614" s="2">
        <v>80837</v>
      </c>
      <c r="E1614" s="2">
        <v>597</v>
      </c>
      <c r="F1614" s="2">
        <v>5801281</v>
      </c>
      <c r="G1614" s="2">
        <v>1045794</v>
      </c>
      <c r="H1614" s="2">
        <v>2621806</v>
      </c>
      <c r="I1614" s="2">
        <v>3178777</v>
      </c>
      <c r="J1614" s="2">
        <v>698</v>
      </c>
      <c r="K1614" s="2">
        <v>344350</v>
      </c>
      <c r="L1614" s="2">
        <v>6502725</v>
      </c>
      <c r="M1614" s="2">
        <v>5801281</v>
      </c>
      <c r="N1614" s="2">
        <v>6847075</v>
      </c>
    </row>
    <row r="1615" spans="1:14" hidden="1" x14ac:dyDescent="0.3">
      <c r="A1615" s="1" t="s">
        <v>115</v>
      </c>
      <c r="B1615" s="1" t="s">
        <v>66</v>
      </c>
      <c r="C1615" s="2">
        <v>2545534</v>
      </c>
      <c r="D1615" s="2">
        <v>82234</v>
      </c>
      <c r="E1615" s="2">
        <v>2921</v>
      </c>
      <c r="F1615" s="2">
        <v>2152599</v>
      </c>
      <c r="G1615" s="2">
        <v>403735</v>
      </c>
      <c r="H1615" s="2">
        <v>941173</v>
      </c>
      <c r="I1615" s="2">
        <v>1211279</v>
      </c>
      <c r="J1615" s="2">
        <v>147</v>
      </c>
      <c r="K1615" s="2">
        <v>80053</v>
      </c>
      <c r="L1615" s="2">
        <v>2072546</v>
      </c>
      <c r="M1615" s="2">
        <v>2152599</v>
      </c>
      <c r="N1615" s="2">
        <v>2556334</v>
      </c>
    </row>
    <row r="1616" spans="1:14" hidden="1" x14ac:dyDescent="0.3">
      <c r="A1616" s="1" t="s">
        <v>116</v>
      </c>
      <c r="B1616" s="1" t="s">
        <v>66</v>
      </c>
      <c r="C1616" s="2">
        <v>2595229</v>
      </c>
      <c r="D1616" s="2">
        <v>83783</v>
      </c>
      <c r="E1616" s="2">
        <v>2934</v>
      </c>
      <c r="F1616" s="2">
        <v>2199560</v>
      </c>
      <c r="G1616" s="2">
        <v>406287</v>
      </c>
      <c r="H1616" s="2">
        <v>961306</v>
      </c>
      <c r="I1616" s="2">
        <v>1238104</v>
      </c>
      <c r="J1616" s="2">
        <v>150</v>
      </c>
      <c r="K1616" s="2">
        <v>80260</v>
      </c>
      <c r="L1616" s="2">
        <v>2119300</v>
      </c>
      <c r="M1616" s="2">
        <v>2199560</v>
      </c>
      <c r="N1616" s="2">
        <v>2605847</v>
      </c>
    </row>
    <row r="1617" spans="1:14" hidden="1" x14ac:dyDescent="0.3">
      <c r="A1617" s="1" t="s">
        <v>117</v>
      </c>
      <c r="B1617" s="1" t="s">
        <v>66</v>
      </c>
      <c r="C1617" s="2">
        <v>2627789</v>
      </c>
      <c r="D1617" s="2">
        <v>85169</v>
      </c>
      <c r="E1617" s="2">
        <v>2953</v>
      </c>
      <c r="F1617" s="2">
        <v>2233136</v>
      </c>
      <c r="G1617" s="2">
        <v>408622</v>
      </c>
      <c r="H1617" s="2">
        <v>975963</v>
      </c>
      <c r="I1617" s="2">
        <v>1257020</v>
      </c>
      <c r="J1617" s="2">
        <v>153</v>
      </c>
      <c r="K1617" s="2">
        <v>80537</v>
      </c>
      <c r="L1617" s="2">
        <v>2152599</v>
      </c>
      <c r="M1617" s="2">
        <v>2233136</v>
      </c>
      <c r="N1617" s="2">
        <v>2641758</v>
      </c>
    </row>
    <row r="1618" spans="1:14" hidden="1" x14ac:dyDescent="0.3">
      <c r="A1618" s="1" t="s">
        <v>118</v>
      </c>
      <c r="B1618" s="1" t="s">
        <v>66</v>
      </c>
      <c r="C1618" s="2">
        <v>2701499</v>
      </c>
      <c r="D1618" s="2">
        <v>87025</v>
      </c>
      <c r="E1618" s="2">
        <v>2972</v>
      </c>
      <c r="F1618" s="2">
        <v>2296271</v>
      </c>
      <c r="G1618" s="2">
        <v>414020</v>
      </c>
      <c r="H1618" s="2">
        <v>1001558</v>
      </c>
      <c r="I1618" s="2">
        <v>1294558</v>
      </c>
      <c r="J1618" s="2">
        <v>155</v>
      </c>
      <c r="K1618" s="2">
        <v>80725</v>
      </c>
      <c r="L1618" s="2">
        <v>2215546</v>
      </c>
      <c r="M1618" s="2">
        <v>2296271</v>
      </c>
      <c r="N1618" s="2">
        <v>2710291</v>
      </c>
    </row>
    <row r="1619" spans="1:14" hidden="1" x14ac:dyDescent="0.3">
      <c r="A1619" s="1" t="s">
        <v>132</v>
      </c>
      <c r="B1619" s="1" t="s">
        <v>66</v>
      </c>
      <c r="C1619" s="2">
        <v>3608126</v>
      </c>
      <c r="D1619" s="2">
        <v>93940</v>
      </c>
      <c r="E1619" s="2">
        <v>713</v>
      </c>
      <c r="F1619" s="2">
        <v>3608126</v>
      </c>
      <c r="G1619" s="2">
        <v>434218</v>
      </c>
      <c r="H1619" s="2">
        <v>1635201</v>
      </c>
      <c r="I1619" s="2">
        <v>1972554</v>
      </c>
      <c r="J1619" s="2">
        <v>371</v>
      </c>
      <c r="K1619" s="2">
        <v>144684</v>
      </c>
      <c r="L1619" s="2">
        <v>3897660</v>
      </c>
      <c r="M1619" s="2">
        <v>3608126</v>
      </c>
      <c r="N1619" s="2">
        <v>4042344</v>
      </c>
    </row>
    <row r="1620" spans="1:14" hidden="1" x14ac:dyDescent="0.3">
      <c r="A1620" s="1" t="s">
        <v>149</v>
      </c>
      <c r="B1620" s="1" t="s">
        <v>66</v>
      </c>
      <c r="C1620" s="2">
        <v>4730173</v>
      </c>
      <c r="D1620" s="2">
        <v>118910</v>
      </c>
      <c r="E1620" s="2">
        <v>900</v>
      </c>
      <c r="F1620" s="2">
        <v>4730173</v>
      </c>
      <c r="G1620" s="2">
        <v>557313</v>
      </c>
      <c r="H1620" s="2">
        <v>2117216</v>
      </c>
      <c r="I1620" s="2">
        <v>2612419</v>
      </c>
      <c r="J1620" s="2">
        <v>538</v>
      </c>
      <c r="K1620" s="2">
        <v>157699</v>
      </c>
      <c r="L1620" s="2">
        <v>5129787</v>
      </c>
      <c r="M1620" s="2">
        <v>4730173</v>
      </c>
      <c r="N1620" s="2">
        <v>5287486</v>
      </c>
    </row>
    <row r="1621" spans="1:14" hidden="1" x14ac:dyDescent="0.3">
      <c r="A1621" s="1" t="s">
        <v>147</v>
      </c>
      <c r="B1621" s="1" t="s">
        <v>66</v>
      </c>
      <c r="C1621" s="2">
        <v>5189796</v>
      </c>
      <c r="D1621" s="2">
        <v>122710</v>
      </c>
      <c r="E1621" s="2">
        <v>880</v>
      </c>
      <c r="F1621" s="2">
        <v>5189796</v>
      </c>
      <c r="G1621" s="2">
        <v>680436</v>
      </c>
      <c r="H1621" s="2">
        <v>2328909</v>
      </c>
      <c r="I1621" s="2">
        <v>2860281</v>
      </c>
      <c r="J1621" s="2">
        <v>606</v>
      </c>
      <c r="K1621" s="2">
        <v>255745</v>
      </c>
      <c r="L1621" s="2">
        <v>5614487</v>
      </c>
      <c r="M1621" s="2">
        <v>5189796</v>
      </c>
      <c r="N1621" s="2">
        <v>5870232</v>
      </c>
    </row>
    <row r="1622" spans="1:14" hidden="1" x14ac:dyDescent="0.3">
      <c r="A1622" s="1" t="s">
        <v>138</v>
      </c>
      <c r="B1622" s="1" t="s">
        <v>66</v>
      </c>
      <c r="C1622" s="2">
        <v>4333798</v>
      </c>
      <c r="D1622" s="2">
        <v>134861</v>
      </c>
      <c r="E1622" s="2">
        <v>867</v>
      </c>
      <c r="F1622" s="2">
        <v>4333798</v>
      </c>
      <c r="G1622" s="2">
        <v>496868</v>
      </c>
      <c r="H1622" s="2">
        <v>1944347</v>
      </c>
      <c r="I1622" s="2">
        <v>2388985</v>
      </c>
      <c r="J1622" s="2">
        <v>466</v>
      </c>
      <c r="K1622" s="2">
        <v>149990</v>
      </c>
      <c r="L1622" s="2">
        <v>4680676</v>
      </c>
      <c r="M1622" s="2">
        <v>4333798</v>
      </c>
      <c r="N1622" s="2">
        <v>4830666</v>
      </c>
    </row>
    <row r="1623" spans="1:14" hidden="1" x14ac:dyDescent="0.3">
      <c r="A1623" s="1" t="s">
        <v>144</v>
      </c>
      <c r="B1623" s="1" t="s">
        <v>66</v>
      </c>
      <c r="C1623" s="2">
        <v>5947361</v>
      </c>
      <c r="D1623" s="2">
        <v>146869</v>
      </c>
      <c r="E1623" s="2">
        <v>1075</v>
      </c>
      <c r="F1623" s="2">
        <v>5947361</v>
      </c>
      <c r="G1623" s="2">
        <v>1159581</v>
      </c>
      <c r="H1623" s="2">
        <v>2691909</v>
      </c>
      <c r="I1623" s="2">
        <v>3254720</v>
      </c>
      <c r="J1623" s="2">
        <v>732</v>
      </c>
      <c r="K1623" s="2">
        <v>352774</v>
      </c>
      <c r="L1623" s="2">
        <v>6754168</v>
      </c>
      <c r="M1623" s="2">
        <v>5947361</v>
      </c>
      <c r="N1623" s="2">
        <v>7106942</v>
      </c>
    </row>
    <row r="1624" spans="1:14" hidden="1" x14ac:dyDescent="0.3">
      <c r="A1624" s="1" t="s">
        <v>148</v>
      </c>
      <c r="B1624" s="1" t="s">
        <v>66</v>
      </c>
      <c r="C1624" s="2">
        <v>5158591</v>
      </c>
      <c r="D1624" s="2">
        <v>154580</v>
      </c>
      <c r="E1624" s="2">
        <v>1165</v>
      </c>
      <c r="F1624" s="2">
        <v>5158591</v>
      </c>
      <c r="G1624" s="2">
        <v>673957</v>
      </c>
      <c r="H1624" s="2">
        <v>2312598</v>
      </c>
      <c r="I1624" s="2">
        <v>2845392</v>
      </c>
      <c r="J1624" s="2">
        <v>601</v>
      </c>
      <c r="K1624" s="2">
        <v>240926</v>
      </c>
      <c r="L1624" s="2">
        <v>5591622</v>
      </c>
      <c r="M1624" s="2">
        <v>5158591</v>
      </c>
      <c r="N1624" s="2">
        <v>5832548</v>
      </c>
    </row>
    <row r="1625" spans="1:14" hidden="1" x14ac:dyDescent="0.3">
      <c r="A1625" s="1" t="s">
        <v>139</v>
      </c>
      <c r="B1625" s="1" t="s">
        <v>66</v>
      </c>
      <c r="C1625" s="2">
        <v>5512304</v>
      </c>
      <c r="D1625" s="2">
        <v>170365</v>
      </c>
      <c r="E1625" s="2">
        <v>1213</v>
      </c>
      <c r="F1625" s="2">
        <v>5512304</v>
      </c>
      <c r="G1625" s="2">
        <v>841296</v>
      </c>
      <c r="H1625" s="2">
        <v>2483037</v>
      </c>
      <c r="I1625" s="2">
        <v>3028625</v>
      </c>
      <c r="J1625" s="2">
        <v>642</v>
      </c>
      <c r="K1625" s="2">
        <v>322945</v>
      </c>
      <c r="L1625" s="2">
        <v>6030655</v>
      </c>
      <c r="M1625" s="2">
        <v>5512304</v>
      </c>
      <c r="N1625" s="2">
        <v>6353600</v>
      </c>
    </row>
    <row r="1626" spans="1:14" hidden="1" x14ac:dyDescent="0.3">
      <c r="A1626" s="1" t="s">
        <v>141</v>
      </c>
      <c r="B1626" s="1" t="s">
        <v>66</v>
      </c>
      <c r="C1626" s="2">
        <v>5673943</v>
      </c>
      <c r="D1626" s="2">
        <v>172728</v>
      </c>
      <c r="E1626" s="2">
        <v>1247</v>
      </c>
      <c r="F1626" s="2">
        <v>5673943</v>
      </c>
      <c r="G1626" s="2">
        <v>954445</v>
      </c>
      <c r="H1626" s="2">
        <v>2559741</v>
      </c>
      <c r="I1626" s="2">
        <v>3113525</v>
      </c>
      <c r="J1626" s="2">
        <v>677</v>
      </c>
      <c r="K1626" s="2">
        <v>339373</v>
      </c>
      <c r="L1626" s="2">
        <v>6289015</v>
      </c>
      <c r="M1626" s="2">
        <v>5673943</v>
      </c>
      <c r="N1626" s="2">
        <v>6628388</v>
      </c>
    </row>
    <row r="1627" spans="1:14" hidden="1" x14ac:dyDescent="0.3">
      <c r="A1627" s="1" t="s">
        <v>140</v>
      </c>
      <c r="B1627" s="1" t="s">
        <v>66</v>
      </c>
      <c r="C1627" s="2">
        <v>5602945</v>
      </c>
      <c r="D1627" s="2">
        <v>172874</v>
      </c>
      <c r="E1627" s="2">
        <v>1301</v>
      </c>
      <c r="F1627" s="2">
        <v>5602945</v>
      </c>
      <c r="G1627" s="2">
        <v>900089</v>
      </c>
      <c r="H1627" s="2">
        <v>2525828</v>
      </c>
      <c r="I1627" s="2">
        <v>3076458</v>
      </c>
      <c r="J1627" s="2">
        <v>659</v>
      </c>
      <c r="K1627" s="2">
        <v>333703</v>
      </c>
      <c r="L1627" s="2">
        <v>6169331</v>
      </c>
      <c r="M1627" s="2">
        <v>5602945</v>
      </c>
      <c r="N1627" s="2">
        <v>6503034</v>
      </c>
    </row>
    <row r="1628" spans="1:14" hidden="1" x14ac:dyDescent="0.3">
      <c r="A1628" s="1" t="s">
        <v>152</v>
      </c>
      <c r="B1628" s="1" t="s">
        <v>66</v>
      </c>
      <c r="C1628" s="2">
        <v>5885170</v>
      </c>
      <c r="D1628" s="2">
        <v>180172</v>
      </c>
      <c r="E1628" s="2">
        <v>1325</v>
      </c>
      <c r="F1628" s="2">
        <v>5885170</v>
      </c>
      <c r="G1628" s="2">
        <v>1105948</v>
      </c>
      <c r="H1628" s="2">
        <v>2662083</v>
      </c>
      <c r="I1628" s="2">
        <v>3222372</v>
      </c>
      <c r="J1628" s="2">
        <v>715</v>
      </c>
      <c r="K1628" s="2">
        <v>349708</v>
      </c>
      <c r="L1628" s="2">
        <v>6641410</v>
      </c>
      <c r="M1628" s="2">
        <v>5885170</v>
      </c>
      <c r="N1628" s="2">
        <v>6991118</v>
      </c>
    </row>
    <row r="1629" spans="1:14" hidden="1" x14ac:dyDescent="0.3">
      <c r="A1629" s="1" t="s">
        <v>146</v>
      </c>
      <c r="B1629" s="1" t="s">
        <v>66</v>
      </c>
      <c r="C1629" s="2">
        <v>5443386</v>
      </c>
      <c r="D1629" s="2">
        <v>192246</v>
      </c>
      <c r="E1629" s="2">
        <v>1429</v>
      </c>
      <c r="F1629" s="2">
        <v>5443386</v>
      </c>
      <c r="G1629" s="2">
        <v>800229</v>
      </c>
      <c r="H1629" s="2">
        <v>2449699</v>
      </c>
      <c r="I1629" s="2">
        <v>2993054</v>
      </c>
      <c r="J1629" s="2">
        <v>633</v>
      </c>
      <c r="K1629" s="2">
        <v>312000</v>
      </c>
      <c r="L1629" s="2">
        <v>5931615</v>
      </c>
      <c r="M1629" s="2">
        <v>5443386</v>
      </c>
      <c r="N1629" s="2">
        <v>6243615</v>
      </c>
    </row>
    <row r="1630" spans="1:14" hidden="1" x14ac:dyDescent="0.3">
      <c r="A1630" s="1" t="s">
        <v>133</v>
      </c>
      <c r="B1630" s="1" t="s">
        <v>66</v>
      </c>
      <c r="C1630" s="2">
        <v>3698854</v>
      </c>
      <c r="D1630" s="2">
        <v>201340</v>
      </c>
      <c r="E1630" s="2">
        <v>1308</v>
      </c>
      <c r="F1630" s="2">
        <v>3698854</v>
      </c>
      <c r="G1630" s="2">
        <v>441833</v>
      </c>
      <c r="H1630" s="2">
        <v>1673913</v>
      </c>
      <c r="I1630" s="2">
        <v>2024554</v>
      </c>
      <c r="J1630" s="2">
        <v>387</v>
      </c>
      <c r="K1630" s="2">
        <v>145437</v>
      </c>
      <c r="L1630" s="2">
        <v>3995250</v>
      </c>
      <c r="M1630" s="2">
        <v>3698854</v>
      </c>
      <c r="N1630" s="2">
        <v>4140687</v>
      </c>
    </row>
    <row r="1631" spans="1:14" hidden="1" x14ac:dyDescent="0.3">
      <c r="A1631" s="1" t="s">
        <v>143</v>
      </c>
      <c r="B1631" s="1" t="s">
        <v>66</v>
      </c>
      <c r="C1631" s="2">
        <v>5299053</v>
      </c>
      <c r="D1631" s="2">
        <v>203991</v>
      </c>
      <c r="E1631" s="2">
        <v>1441</v>
      </c>
      <c r="F1631" s="2">
        <v>5299053</v>
      </c>
      <c r="G1631" s="2">
        <v>727279</v>
      </c>
      <c r="H1631" s="2">
        <v>2381261</v>
      </c>
      <c r="I1631" s="2">
        <v>2917173</v>
      </c>
      <c r="J1631" s="2">
        <v>619</v>
      </c>
      <c r="K1631" s="2">
        <v>288756</v>
      </c>
      <c r="L1631" s="2">
        <v>5737576</v>
      </c>
      <c r="M1631" s="2">
        <v>5299053</v>
      </c>
      <c r="N1631" s="2">
        <v>6026332</v>
      </c>
    </row>
    <row r="1632" spans="1:14" hidden="1" x14ac:dyDescent="0.3">
      <c r="A1632" s="1" t="s">
        <v>136</v>
      </c>
      <c r="B1632" s="1" t="s">
        <v>66</v>
      </c>
      <c r="C1632" s="2">
        <v>5788568</v>
      </c>
      <c r="D1632" s="2">
        <v>205317</v>
      </c>
      <c r="E1632" s="2">
        <v>1310</v>
      </c>
      <c r="F1632" s="2">
        <v>5788568</v>
      </c>
      <c r="G1632" s="2">
        <v>1039187</v>
      </c>
      <c r="H1632" s="2">
        <v>2615457</v>
      </c>
      <c r="I1632" s="2">
        <v>3172415</v>
      </c>
      <c r="J1632" s="2">
        <v>696</v>
      </c>
      <c r="K1632" s="2">
        <v>343411</v>
      </c>
      <c r="L1632" s="2">
        <v>6484344</v>
      </c>
      <c r="M1632" s="2">
        <v>5788568</v>
      </c>
      <c r="N1632" s="2">
        <v>6827755</v>
      </c>
    </row>
    <row r="1633" spans="1:14" hidden="1" x14ac:dyDescent="0.3">
      <c r="A1633" s="1" t="s">
        <v>150</v>
      </c>
      <c r="B1633" s="1" t="s">
        <v>66</v>
      </c>
      <c r="C1633" s="2">
        <v>5040807</v>
      </c>
      <c r="D1633" s="2">
        <v>217590</v>
      </c>
      <c r="E1633" s="2">
        <v>1531</v>
      </c>
      <c r="F1633" s="2">
        <v>5040807</v>
      </c>
      <c r="G1633" s="2">
        <v>639307</v>
      </c>
      <c r="H1633" s="2">
        <v>2257490</v>
      </c>
      <c r="I1633" s="2">
        <v>2782737</v>
      </c>
      <c r="J1633" s="2">
        <v>580</v>
      </c>
      <c r="K1633" s="2">
        <v>199162</v>
      </c>
      <c r="L1633" s="2">
        <v>5480952</v>
      </c>
      <c r="M1633" s="2">
        <v>5040807</v>
      </c>
      <c r="N1633" s="2">
        <v>5680114</v>
      </c>
    </row>
    <row r="1634" spans="1:14" hidden="1" x14ac:dyDescent="0.3">
      <c r="A1634" s="1" t="s">
        <v>82</v>
      </c>
      <c r="B1634" s="1" t="s">
        <v>66</v>
      </c>
      <c r="C1634" s="2">
        <v>3573568</v>
      </c>
      <c r="D1634" s="2">
        <v>218935</v>
      </c>
      <c r="E1634" s="2">
        <v>1570</v>
      </c>
      <c r="F1634" s="2">
        <v>3573568</v>
      </c>
      <c r="G1634" s="2">
        <v>431649</v>
      </c>
      <c r="H1634" s="2">
        <v>1620368</v>
      </c>
      <c r="I1634" s="2">
        <v>1952832</v>
      </c>
      <c r="J1634" s="2">
        <v>368</v>
      </c>
      <c r="K1634" s="2">
        <v>144425</v>
      </c>
      <c r="L1634" s="2">
        <v>3860792</v>
      </c>
      <c r="M1634" s="2">
        <v>3573568</v>
      </c>
      <c r="N1634" s="2">
        <v>4005217</v>
      </c>
    </row>
    <row r="1635" spans="1:14" hidden="1" x14ac:dyDescent="0.3">
      <c r="A1635" s="1" t="s">
        <v>131</v>
      </c>
      <c r="B1635" s="1" t="s">
        <v>66</v>
      </c>
      <c r="C1635" s="2">
        <v>4270854</v>
      </c>
      <c r="D1635" s="2">
        <v>224225</v>
      </c>
      <c r="E1635" s="2">
        <v>1520</v>
      </c>
      <c r="F1635" s="2">
        <v>4270854</v>
      </c>
      <c r="G1635" s="2">
        <v>492896</v>
      </c>
      <c r="H1635" s="2">
        <v>1915320</v>
      </c>
      <c r="I1635" s="2">
        <v>2355073</v>
      </c>
      <c r="J1635" s="2">
        <v>461</v>
      </c>
      <c r="K1635" s="2">
        <v>149328</v>
      </c>
      <c r="L1635" s="2">
        <v>4614422</v>
      </c>
      <c r="M1635" s="2">
        <v>4270854</v>
      </c>
      <c r="N1635" s="2">
        <v>4763750</v>
      </c>
    </row>
    <row r="1636" spans="1:14" hidden="1" x14ac:dyDescent="0.3">
      <c r="A1636" s="1" t="s">
        <v>151</v>
      </c>
      <c r="B1636" s="1" t="s">
        <v>66</v>
      </c>
      <c r="C1636" s="2">
        <v>4899502</v>
      </c>
      <c r="D1636" s="2">
        <v>245990</v>
      </c>
      <c r="E1636" s="2">
        <v>1658</v>
      </c>
      <c r="F1636" s="2">
        <v>4899502</v>
      </c>
      <c r="G1636" s="2">
        <v>597051</v>
      </c>
      <c r="H1636" s="2">
        <v>2193316</v>
      </c>
      <c r="I1636" s="2">
        <v>2705623</v>
      </c>
      <c r="J1636" s="2">
        <v>563</v>
      </c>
      <c r="K1636" s="2">
        <v>172708</v>
      </c>
      <c r="L1636" s="2">
        <v>5323845</v>
      </c>
      <c r="M1636" s="2">
        <v>4899502</v>
      </c>
      <c r="N1636" s="2">
        <v>5496553</v>
      </c>
    </row>
    <row r="1637" spans="1:14" hidden="1" x14ac:dyDescent="0.3">
      <c r="A1637" s="1" t="s">
        <v>134</v>
      </c>
      <c r="B1637" s="1" t="s">
        <v>66</v>
      </c>
      <c r="C1637" s="2">
        <v>3899533</v>
      </c>
      <c r="D1637" s="2">
        <v>259252</v>
      </c>
      <c r="E1637" s="2">
        <v>1692</v>
      </c>
      <c r="F1637" s="2">
        <v>3899533</v>
      </c>
      <c r="G1637" s="2">
        <v>457415</v>
      </c>
      <c r="H1637" s="2">
        <v>1757681</v>
      </c>
      <c r="I1637" s="2">
        <v>2141438</v>
      </c>
      <c r="J1637" s="2">
        <v>414</v>
      </c>
      <c r="K1637" s="2">
        <v>146408</v>
      </c>
      <c r="L1637" s="2">
        <v>4210540</v>
      </c>
      <c r="M1637" s="2">
        <v>3899533</v>
      </c>
      <c r="N1637" s="2">
        <v>4356948</v>
      </c>
    </row>
    <row r="1638" spans="1:14" hidden="1" x14ac:dyDescent="0.3">
      <c r="A1638" s="1" t="s">
        <v>135</v>
      </c>
      <c r="B1638" s="1" t="s">
        <v>66</v>
      </c>
      <c r="C1638" s="2">
        <v>4099009</v>
      </c>
      <c r="D1638" s="2">
        <v>262105</v>
      </c>
      <c r="E1638" s="2">
        <v>1730</v>
      </c>
      <c r="F1638" s="2">
        <v>4099009</v>
      </c>
      <c r="G1638" s="2">
        <v>476570</v>
      </c>
      <c r="H1638" s="2">
        <v>1841931</v>
      </c>
      <c r="I1638" s="2">
        <v>2256641</v>
      </c>
      <c r="J1638" s="2">
        <v>437</v>
      </c>
      <c r="K1638" s="2">
        <v>147850</v>
      </c>
      <c r="L1638" s="2">
        <v>4427729</v>
      </c>
      <c r="M1638" s="2">
        <v>4099009</v>
      </c>
      <c r="N1638" s="2">
        <v>4575579</v>
      </c>
    </row>
    <row r="1639" spans="1:14" hidden="1" x14ac:dyDescent="0.3">
      <c r="A1639" s="1" t="s">
        <v>145</v>
      </c>
      <c r="B1639" s="1" t="s">
        <v>66</v>
      </c>
      <c r="C1639" s="2">
        <v>4714085</v>
      </c>
      <c r="D1639" s="2">
        <v>271852</v>
      </c>
      <c r="E1639" s="2">
        <v>1736</v>
      </c>
      <c r="F1639" s="2">
        <v>4714085</v>
      </c>
      <c r="G1639" s="2">
        <v>553088</v>
      </c>
      <c r="H1639" s="2">
        <v>2109225</v>
      </c>
      <c r="I1639" s="2">
        <v>2604323</v>
      </c>
      <c r="J1639" s="2">
        <v>537</v>
      </c>
      <c r="K1639" s="2">
        <v>156460</v>
      </c>
      <c r="L1639" s="2">
        <v>5110713</v>
      </c>
      <c r="M1639" s="2">
        <v>4714085</v>
      </c>
      <c r="N1639" s="2">
        <v>5267173</v>
      </c>
    </row>
    <row r="1640" spans="1:14" hidden="1" x14ac:dyDescent="0.3">
      <c r="A1640" s="1" t="s">
        <v>142</v>
      </c>
      <c r="B1640" s="1" t="s">
        <v>66</v>
      </c>
      <c r="C1640" s="2">
        <v>4571524</v>
      </c>
      <c r="D1640" s="2">
        <v>290180</v>
      </c>
      <c r="E1640" s="2">
        <v>1822</v>
      </c>
      <c r="F1640" s="2">
        <v>4571524</v>
      </c>
      <c r="G1640" s="2">
        <v>526491</v>
      </c>
      <c r="H1640" s="2">
        <v>2045082</v>
      </c>
      <c r="I1640" s="2">
        <v>2525926</v>
      </c>
      <c r="J1640" s="2">
        <v>516</v>
      </c>
      <c r="K1640" s="2">
        <v>152985</v>
      </c>
      <c r="L1640" s="2">
        <v>4945030</v>
      </c>
      <c r="M1640" s="2">
        <v>4571524</v>
      </c>
      <c r="N1640" s="2">
        <v>5098015</v>
      </c>
    </row>
    <row r="1641" spans="1:14" hidden="1" x14ac:dyDescent="0.3">
      <c r="A1641" s="1" t="s">
        <v>14</v>
      </c>
      <c r="B1641" s="1" t="s">
        <v>16</v>
      </c>
      <c r="C1641" s="2">
        <v>9378</v>
      </c>
      <c r="D1641" s="2">
        <v>1</v>
      </c>
      <c r="E1641" s="2">
        <v>1</v>
      </c>
      <c r="F1641" s="2">
        <v>9</v>
      </c>
      <c r="G1641" s="2">
        <v>0</v>
      </c>
      <c r="H1641" s="2">
        <v>0</v>
      </c>
      <c r="I1641" s="2">
        <v>9</v>
      </c>
      <c r="J1641" s="2">
        <v>0</v>
      </c>
      <c r="K1641" s="2">
        <v>0</v>
      </c>
      <c r="L1641" s="2">
        <v>9</v>
      </c>
      <c r="M1641" s="2">
        <v>9</v>
      </c>
      <c r="N1641" s="2">
        <v>9</v>
      </c>
    </row>
    <row r="1642" spans="1:14" hidden="1" x14ac:dyDescent="0.3">
      <c r="A1642" s="1" t="s">
        <v>18</v>
      </c>
      <c r="B1642" s="1" t="s">
        <v>16</v>
      </c>
      <c r="C1642" s="2">
        <v>9621</v>
      </c>
      <c r="D1642" s="2">
        <v>2</v>
      </c>
      <c r="E1642" s="2">
        <v>2</v>
      </c>
      <c r="F1642" s="2">
        <v>9</v>
      </c>
      <c r="G1642" s="2">
        <v>0</v>
      </c>
      <c r="H1642" s="2">
        <v>0</v>
      </c>
      <c r="I1642" s="2">
        <v>9</v>
      </c>
      <c r="J1642" s="2">
        <v>0</v>
      </c>
      <c r="K1642" s="2">
        <v>0</v>
      </c>
      <c r="L1642" s="2">
        <v>9</v>
      </c>
      <c r="M1642" s="2">
        <v>9</v>
      </c>
      <c r="N1642" s="2">
        <v>9</v>
      </c>
    </row>
    <row r="1643" spans="1:14" hidden="1" x14ac:dyDescent="0.3">
      <c r="A1643" s="1" t="s">
        <v>20</v>
      </c>
      <c r="B1643" s="1" t="s">
        <v>16</v>
      </c>
      <c r="C1643" s="2">
        <v>11660</v>
      </c>
      <c r="D1643" s="2">
        <v>3</v>
      </c>
      <c r="E1643" s="2">
        <v>3</v>
      </c>
      <c r="F1643" s="2">
        <v>64</v>
      </c>
      <c r="G1643" s="2">
        <v>0</v>
      </c>
      <c r="H1643" s="2">
        <v>15</v>
      </c>
      <c r="I1643" s="2">
        <v>49</v>
      </c>
      <c r="J1643" s="2">
        <v>0</v>
      </c>
      <c r="K1643" s="2">
        <v>0</v>
      </c>
      <c r="L1643" s="2">
        <v>64</v>
      </c>
      <c r="M1643" s="2">
        <v>64</v>
      </c>
      <c r="N1643" s="2">
        <v>64</v>
      </c>
    </row>
    <row r="1644" spans="1:14" hidden="1" x14ac:dyDescent="0.3">
      <c r="A1644" s="1" t="s">
        <v>22</v>
      </c>
      <c r="B1644" s="1" t="s">
        <v>16</v>
      </c>
      <c r="C1644" s="2">
        <v>11856</v>
      </c>
      <c r="D1644" s="2">
        <v>4</v>
      </c>
      <c r="E1644" s="2">
        <v>4</v>
      </c>
      <c r="F1644" s="2">
        <v>64</v>
      </c>
      <c r="G1644" s="2">
        <v>0</v>
      </c>
      <c r="H1644" s="2">
        <v>15</v>
      </c>
      <c r="I1644" s="2">
        <v>49</v>
      </c>
      <c r="J1644" s="2">
        <v>0</v>
      </c>
      <c r="K1644" s="2">
        <v>0</v>
      </c>
      <c r="L1644" s="2">
        <v>64</v>
      </c>
      <c r="M1644" s="2">
        <v>64</v>
      </c>
      <c r="N1644" s="2">
        <v>64</v>
      </c>
    </row>
    <row r="1645" spans="1:14" hidden="1" x14ac:dyDescent="0.3">
      <c r="A1645" s="1" t="s">
        <v>23</v>
      </c>
      <c r="B1645" s="1" t="s">
        <v>16</v>
      </c>
      <c r="C1645" s="2">
        <v>11899</v>
      </c>
      <c r="D1645" s="2">
        <v>5</v>
      </c>
      <c r="E1645" s="2">
        <v>5</v>
      </c>
      <c r="F1645" s="2">
        <v>66</v>
      </c>
      <c r="G1645" s="2">
        <v>0</v>
      </c>
      <c r="H1645" s="2">
        <v>16</v>
      </c>
      <c r="I1645" s="2">
        <v>50</v>
      </c>
      <c r="J1645" s="2">
        <v>0</v>
      </c>
      <c r="K1645" s="2">
        <v>0</v>
      </c>
      <c r="L1645" s="2">
        <v>66</v>
      </c>
      <c r="M1645" s="2">
        <v>66</v>
      </c>
      <c r="N1645" s="2">
        <v>66</v>
      </c>
    </row>
    <row r="1646" spans="1:14" hidden="1" x14ac:dyDescent="0.3">
      <c r="A1646" s="1" t="s">
        <v>32</v>
      </c>
      <c r="B1646" s="1" t="s">
        <v>16</v>
      </c>
      <c r="C1646" s="2">
        <v>12137</v>
      </c>
      <c r="D1646" s="2">
        <v>12</v>
      </c>
      <c r="E1646" s="2">
        <v>9</v>
      </c>
      <c r="F1646" s="2">
        <v>164</v>
      </c>
      <c r="G1646" s="2">
        <v>0</v>
      </c>
      <c r="H1646" s="2">
        <v>43</v>
      </c>
      <c r="I1646" s="2">
        <v>121</v>
      </c>
      <c r="J1646" s="2">
        <v>0</v>
      </c>
      <c r="K1646" s="2">
        <v>0</v>
      </c>
      <c r="L1646" s="2">
        <v>164</v>
      </c>
      <c r="M1646" s="2">
        <v>164</v>
      </c>
      <c r="N1646" s="2">
        <v>164</v>
      </c>
    </row>
    <row r="1647" spans="1:14" hidden="1" x14ac:dyDescent="0.3">
      <c r="A1647" s="1" t="s">
        <v>33</v>
      </c>
      <c r="B1647" s="1" t="s">
        <v>16</v>
      </c>
      <c r="C1647" s="2">
        <v>12458</v>
      </c>
      <c r="D1647" s="2">
        <v>12</v>
      </c>
      <c r="E1647" s="2">
        <v>9</v>
      </c>
      <c r="F1647" s="2">
        <v>330</v>
      </c>
      <c r="G1647" s="2">
        <v>0</v>
      </c>
      <c r="H1647" s="2">
        <v>98</v>
      </c>
      <c r="I1647" s="2">
        <v>232</v>
      </c>
      <c r="J1647" s="2">
        <v>0</v>
      </c>
      <c r="K1647" s="2">
        <v>0</v>
      </c>
      <c r="L1647" s="2">
        <v>330</v>
      </c>
      <c r="M1647" s="2">
        <v>330</v>
      </c>
      <c r="N1647" s="2">
        <v>330</v>
      </c>
    </row>
    <row r="1648" spans="1:14" hidden="1" x14ac:dyDescent="0.3">
      <c r="A1648" s="1" t="s">
        <v>36</v>
      </c>
      <c r="B1648" s="1" t="s">
        <v>16</v>
      </c>
      <c r="C1648" s="2">
        <v>12567</v>
      </c>
      <c r="D1648" s="2">
        <v>13</v>
      </c>
      <c r="E1648" s="2">
        <v>10</v>
      </c>
      <c r="F1648" s="2">
        <v>337</v>
      </c>
      <c r="G1648" s="2">
        <v>0</v>
      </c>
      <c r="H1648" s="2">
        <v>104</v>
      </c>
      <c r="I1648" s="2">
        <v>233</v>
      </c>
      <c r="J1648" s="2">
        <v>0</v>
      </c>
      <c r="K1648" s="2">
        <v>0</v>
      </c>
      <c r="L1648" s="2">
        <v>337</v>
      </c>
      <c r="M1648" s="2">
        <v>337</v>
      </c>
      <c r="N1648" s="2">
        <v>337</v>
      </c>
    </row>
    <row r="1649" spans="1:14" hidden="1" x14ac:dyDescent="0.3">
      <c r="A1649" s="1" t="s">
        <v>35</v>
      </c>
      <c r="B1649" s="1" t="s">
        <v>16</v>
      </c>
      <c r="C1649" s="2">
        <v>12777</v>
      </c>
      <c r="D1649" s="2">
        <v>14</v>
      </c>
      <c r="E1649" s="2">
        <v>11</v>
      </c>
      <c r="F1649" s="2">
        <v>461</v>
      </c>
      <c r="G1649" s="2">
        <v>0</v>
      </c>
      <c r="H1649" s="2">
        <v>148</v>
      </c>
      <c r="I1649" s="2">
        <v>313</v>
      </c>
      <c r="J1649" s="2">
        <v>0</v>
      </c>
      <c r="K1649" s="2">
        <v>0</v>
      </c>
      <c r="L1649" s="2">
        <v>461</v>
      </c>
      <c r="M1649" s="2">
        <v>461</v>
      </c>
      <c r="N1649" s="2">
        <v>461</v>
      </c>
    </row>
    <row r="1650" spans="1:14" hidden="1" x14ac:dyDescent="0.3">
      <c r="A1650" s="1" t="s">
        <v>37</v>
      </c>
      <c r="B1650" s="1" t="s">
        <v>16</v>
      </c>
      <c r="C1650" s="2">
        <v>12779</v>
      </c>
      <c r="D1650" s="2">
        <v>15</v>
      </c>
      <c r="E1650" s="2">
        <v>11</v>
      </c>
      <c r="F1650" s="2">
        <v>461</v>
      </c>
      <c r="G1650" s="2">
        <v>0</v>
      </c>
      <c r="H1650" s="2">
        <v>148</v>
      </c>
      <c r="I1650" s="2">
        <v>313</v>
      </c>
      <c r="J1650" s="2">
        <v>0</v>
      </c>
      <c r="K1650" s="2">
        <v>0</v>
      </c>
      <c r="L1650" s="2">
        <v>461</v>
      </c>
      <c r="M1650" s="2">
        <v>461</v>
      </c>
      <c r="N1650" s="2">
        <v>461</v>
      </c>
    </row>
    <row r="1651" spans="1:14" hidden="1" x14ac:dyDescent="0.3">
      <c r="A1651" s="1" t="s">
        <v>38</v>
      </c>
      <c r="B1651" s="1" t="s">
        <v>16</v>
      </c>
      <c r="C1651" s="2">
        <v>12912</v>
      </c>
      <c r="D1651" s="2">
        <v>16</v>
      </c>
      <c r="E1651" s="2">
        <v>12</v>
      </c>
      <c r="F1651" s="2">
        <v>642</v>
      </c>
      <c r="G1651" s="2">
        <v>0</v>
      </c>
      <c r="H1651" s="2">
        <v>234</v>
      </c>
      <c r="I1651" s="2">
        <v>408</v>
      </c>
      <c r="J1651" s="2">
        <v>0</v>
      </c>
      <c r="K1651" s="2">
        <v>0</v>
      </c>
      <c r="L1651" s="2">
        <v>642</v>
      </c>
      <c r="M1651" s="2">
        <v>642</v>
      </c>
      <c r="N1651" s="2">
        <v>642</v>
      </c>
    </row>
    <row r="1652" spans="1:14" hidden="1" x14ac:dyDescent="0.3">
      <c r="A1652" s="1" t="s">
        <v>39</v>
      </c>
      <c r="B1652" s="1" t="s">
        <v>16</v>
      </c>
      <c r="C1652" s="2">
        <v>12985</v>
      </c>
      <c r="D1652" s="2">
        <v>18</v>
      </c>
      <c r="E1652" s="2">
        <v>13</v>
      </c>
      <c r="F1652" s="2">
        <v>652</v>
      </c>
      <c r="G1652" s="2">
        <v>0</v>
      </c>
      <c r="H1652" s="2">
        <v>241</v>
      </c>
      <c r="I1652" s="2">
        <v>411</v>
      </c>
      <c r="J1652" s="2">
        <v>0</v>
      </c>
      <c r="K1652" s="2">
        <v>0</v>
      </c>
      <c r="L1652" s="2">
        <v>652</v>
      </c>
      <c r="M1652" s="2">
        <v>652</v>
      </c>
      <c r="N1652" s="2">
        <v>652</v>
      </c>
    </row>
    <row r="1653" spans="1:14" hidden="1" x14ac:dyDescent="0.3">
      <c r="A1653" s="1" t="s">
        <v>43</v>
      </c>
      <c r="B1653" s="1" t="s">
        <v>16</v>
      </c>
      <c r="C1653" s="2">
        <v>13082</v>
      </c>
      <c r="D1653" s="2">
        <v>19</v>
      </c>
      <c r="E1653" s="2">
        <v>13</v>
      </c>
      <c r="F1653" s="2">
        <v>823</v>
      </c>
      <c r="G1653" s="2">
        <v>0</v>
      </c>
      <c r="H1653" s="2">
        <v>290</v>
      </c>
      <c r="I1653" s="2">
        <v>533</v>
      </c>
      <c r="J1653" s="2">
        <v>0</v>
      </c>
      <c r="K1653" s="2">
        <v>0</v>
      </c>
      <c r="L1653" s="2">
        <v>823</v>
      </c>
      <c r="M1653" s="2">
        <v>823</v>
      </c>
      <c r="N1653" s="2">
        <v>823</v>
      </c>
    </row>
    <row r="1654" spans="1:14" hidden="1" x14ac:dyDescent="0.3">
      <c r="A1654" s="1" t="s">
        <v>40</v>
      </c>
      <c r="B1654" s="1" t="s">
        <v>16</v>
      </c>
      <c r="C1654" s="2">
        <v>13308</v>
      </c>
      <c r="D1654" s="2">
        <v>19</v>
      </c>
      <c r="E1654" s="2">
        <v>13</v>
      </c>
      <c r="F1654" s="2">
        <v>959</v>
      </c>
      <c r="G1654" s="2">
        <v>0</v>
      </c>
      <c r="H1654" s="2">
        <v>346</v>
      </c>
      <c r="I1654" s="2">
        <v>613</v>
      </c>
      <c r="J1654" s="2">
        <v>0</v>
      </c>
      <c r="K1654" s="2">
        <v>0</v>
      </c>
      <c r="L1654" s="2">
        <v>959</v>
      </c>
      <c r="M1654" s="2">
        <v>959</v>
      </c>
      <c r="N1654" s="2">
        <v>959</v>
      </c>
    </row>
    <row r="1655" spans="1:14" hidden="1" x14ac:dyDescent="0.3">
      <c r="A1655" s="1" t="s">
        <v>41</v>
      </c>
      <c r="B1655" s="1" t="s">
        <v>16</v>
      </c>
      <c r="C1655" s="2">
        <v>13361</v>
      </c>
      <c r="D1655" s="2">
        <v>20</v>
      </c>
      <c r="E1655" s="2">
        <v>13</v>
      </c>
      <c r="F1655" s="2">
        <v>959</v>
      </c>
      <c r="G1655" s="2">
        <v>0</v>
      </c>
      <c r="H1655" s="2">
        <v>346</v>
      </c>
      <c r="I1655" s="2">
        <v>613</v>
      </c>
      <c r="J1655" s="2">
        <v>0</v>
      </c>
      <c r="K1655" s="2">
        <v>0</v>
      </c>
      <c r="L1655" s="2">
        <v>959</v>
      </c>
      <c r="M1655" s="2">
        <v>959</v>
      </c>
      <c r="N1655" s="2">
        <v>959</v>
      </c>
    </row>
    <row r="1656" spans="1:14" hidden="1" x14ac:dyDescent="0.3">
      <c r="A1656" s="1" t="s">
        <v>42</v>
      </c>
      <c r="B1656" s="1" t="s">
        <v>16</v>
      </c>
      <c r="C1656" s="2">
        <v>13423</v>
      </c>
      <c r="D1656" s="2">
        <v>25</v>
      </c>
      <c r="E1656" s="2">
        <v>16</v>
      </c>
      <c r="F1656" s="2">
        <v>1065</v>
      </c>
      <c r="G1656" s="2">
        <v>0</v>
      </c>
      <c r="H1656" s="2">
        <v>379</v>
      </c>
      <c r="I1656" s="2">
        <v>686</v>
      </c>
      <c r="J1656" s="2">
        <v>0</v>
      </c>
      <c r="K1656" s="2">
        <v>0</v>
      </c>
      <c r="L1656" s="2">
        <v>1065</v>
      </c>
      <c r="M1656" s="2">
        <v>1065</v>
      </c>
      <c r="N1656" s="2">
        <v>1065</v>
      </c>
    </row>
    <row r="1657" spans="1:14" hidden="1" x14ac:dyDescent="0.3">
      <c r="A1657" s="1" t="s">
        <v>54</v>
      </c>
      <c r="B1657" s="1" t="s">
        <v>16</v>
      </c>
      <c r="C1657" s="2">
        <v>13510</v>
      </c>
      <c r="D1657" s="2">
        <v>36</v>
      </c>
      <c r="E1657" s="2">
        <v>18</v>
      </c>
      <c r="F1657" s="2">
        <v>1342</v>
      </c>
      <c r="G1657" s="2">
        <v>0</v>
      </c>
      <c r="H1657" s="2">
        <v>452</v>
      </c>
      <c r="I1657" s="2">
        <v>890</v>
      </c>
      <c r="J1657" s="2">
        <v>0</v>
      </c>
      <c r="K1657" s="2">
        <v>0</v>
      </c>
      <c r="L1657" s="2">
        <v>1342</v>
      </c>
      <c r="M1657" s="2">
        <v>1342</v>
      </c>
      <c r="N1657" s="2">
        <v>1342</v>
      </c>
    </row>
    <row r="1658" spans="1:14" hidden="1" x14ac:dyDescent="0.3">
      <c r="A1658" s="1" t="s">
        <v>58</v>
      </c>
      <c r="B1658" s="1" t="s">
        <v>16</v>
      </c>
      <c r="C1658" s="2">
        <v>13517</v>
      </c>
      <c r="D1658" s="2">
        <v>42</v>
      </c>
      <c r="E1658" s="2">
        <v>20</v>
      </c>
      <c r="F1658" s="2">
        <v>1342</v>
      </c>
      <c r="G1658" s="2">
        <v>0</v>
      </c>
      <c r="H1658" s="2">
        <v>452</v>
      </c>
      <c r="I1658" s="2">
        <v>890</v>
      </c>
      <c r="J1658" s="2">
        <v>0</v>
      </c>
      <c r="K1658" s="2">
        <v>0</v>
      </c>
      <c r="L1658" s="2">
        <v>1342</v>
      </c>
      <c r="M1658" s="2">
        <v>1342</v>
      </c>
      <c r="N1658" s="2">
        <v>1342</v>
      </c>
    </row>
    <row r="1659" spans="1:14" hidden="1" x14ac:dyDescent="0.3">
      <c r="A1659" s="1" t="s">
        <v>45</v>
      </c>
      <c r="B1659" s="1" t="s">
        <v>16</v>
      </c>
      <c r="C1659" s="2">
        <v>13692</v>
      </c>
      <c r="D1659" s="2">
        <v>43</v>
      </c>
      <c r="E1659" s="2">
        <v>20</v>
      </c>
      <c r="F1659" s="2">
        <v>1578</v>
      </c>
      <c r="G1659" s="2">
        <v>0</v>
      </c>
      <c r="H1659" s="2">
        <v>520</v>
      </c>
      <c r="I1659" s="2">
        <v>1058</v>
      </c>
      <c r="J1659" s="2">
        <v>0</v>
      </c>
      <c r="K1659" s="2">
        <v>0</v>
      </c>
      <c r="L1659" s="2">
        <v>1578</v>
      </c>
      <c r="M1659" s="2">
        <v>1578</v>
      </c>
      <c r="N1659" s="2">
        <v>1578</v>
      </c>
    </row>
    <row r="1660" spans="1:14" hidden="1" x14ac:dyDescent="0.3">
      <c r="A1660" s="1" t="s">
        <v>46</v>
      </c>
      <c r="B1660" s="1" t="s">
        <v>16</v>
      </c>
      <c r="C1660" s="2">
        <v>13788</v>
      </c>
      <c r="D1660" s="2">
        <v>47</v>
      </c>
      <c r="E1660" s="2">
        <v>22</v>
      </c>
      <c r="F1660" s="2">
        <v>1817</v>
      </c>
      <c r="G1660" s="2">
        <v>0</v>
      </c>
      <c r="H1660" s="2">
        <v>573</v>
      </c>
      <c r="I1660" s="2">
        <v>1244</v>
      </c>
      <c r="J1660" s="2">
        <v>0</v>
      </c>
      <c r="K1660" s="2">
        <v>0</v>
      </c>
      <c r="L1660" s="2">
        <v>1817</v>
      </c>
      <c r="M1660" s="2">
        <v>1817</v>
      </c>
      <c r="N1660" s="2">
        <v>1817</v>
      </c>
    </row>
    <row r="1661" spans="1:14" hidden="1" x14ac:dyDescent="0.3">
      <c r="A1661" s="1" t="s">
        <v>48</v>
      </c>
      <c r="B1661" s="1" t="s">
        <v>16</v>
      </c>
      <c r="C1661" s="2">
        <v>13887</v>
      </c>
      <c r="D1661" s="2">
        <v>59</v>
      </c>
      <c r="E1661" s="2">
        <v>29</v>
      </c>
      <c r="F1661" s="2">
        <v>2064</v>
      </c>
      <c r="G1661" s="2">
        <v>0</v>
      </c>
      <c r="H1661" s="2">
        <v>637</v>
      </c>
      <c r="I1661" s="2">
        <v>1427</v>
      </c>
      <c r="J1661" s="2">
        <v>0</v>
      </c>
      <c r="K1661" s="2">
        <v>2</v>
      </c>
      <c r="L1661" s="2">
        <v>2062</v>
      </c>
      <c r="M1661" s="2">
        <v>2064</v>
      </c>
      <c r="N1661" s="2">
        <v>2064</v>
      </c>
    </row>
    <row r="1662" spans="1:14" hidden="1" x14ac:dyDescent="0.3">
      <c r="A1662" s="1" t="s">
        <v>49</v>
      </c>
      <c r="B1662" s="1" t="s">
        <v>16</v>
      </c>
      <c r="C1662" s="2">
        <v>13981</v>
      </c>
      <c r="D1662" s="2">
        <v>60</v>
      </c>
      <c r="E1662" s="2">
        <v>30</v>
      </c>
      <c r="F1662" s="2">
        <v>2158</v>
      </c>
      <c r="G1662" s="2">
        <v>0</v>
      </c>
      <c r="H1662" s="2">
        <v>681</v>
      </c>
      <c r="I1662" s="2">
        <v>1477</v>
      </c>
      <c r="J1662" s="2">
        <v>0</v>
      </c>
      <c r="K1662" s="2">
        <v>22</v>
      </c>
      <c r="L1662" s="2">
        <v>2136</v>
      </c>
      <c r="M1662" s="2">
        <v>2158</v>
      </c>
      <c r="N1662" s="2">
        <v>2158</v>
      </c>
    </row>
    <row r="1663" spans="1:14" hidden="1" x14ac:dyDescent="0.3">
      <c r="A1663" s="1" t="s">
        <v>50</v>
      </c>
      <c r="B1663" s="1" t="s">
        <v>16</v>
      </c>
      <c r="C1663" s="2">
        <v>14114</v>
      </c>
      <c r="D1663" s="2">
        <v>66</v>
      </c>
      <c r="E1663" s="2">
        <v>33</v>
      </c>
      <c r="F1663" s="2">
        <v>2379</v>
      </c>
      <c r="G1663" s="2">
        <v>0</v>
      </c>
      <c r="H1663" s="2">
        <v>739</v>
      </c>
      <c r="I1663" s="2">
        <v>1640</v>
      </c>
      <c r="J1663" s="2">
        <v>0</v>
      </c>
      <c r="K1663" s="2">
        <v>22</v>
      </c>
      <c r="L1663" s="2">
        <v>2357</v>
      </c>
      <c r="M1663" s="2">
        <v>2379</v>
      </c>
      <c r="N1663" s="2">
        <v>2379</v>
      </c>
    </row>
    <row r="1664" spans="1:14" hidden="1" x14ac:dyDescent="0.3">
      <c r="A1664" s="1" t="s">
        <v>67</v>
      </c>
      <c r="B1664" s="1" t="s">
        <v>16</v>
      </c>
      <c r="C1664" s="2">
        <v>14353</v>
      </c>
      <c r="D1664" s="2">
        <v>66</v>
      </c>
      <c r="E1664" s="2">
        <v>33</v>
      </c>
      <c r="F1664" s="2">
        <v>2597</v>
      </c>
      <c r="G1664" s="2">
        <v>0</v>
      </c>
      <c r="H1664" s="2">
        <v>768</v>
      </c>
      <c r="I1664" s="2">
        <v>1829</v>
      </c>
      <c r="J1664" s="2">
        <v>0</v>
      </c>
      <c r="K1664" s="2">
        <v>23</v>
      </c>
      <c r="L1664" s="2">
        <v>2574</v>
      </c>
      <c r="M1664" s="2">
        <v>2597</v>
      </c>
      <c r="N1664" s="2">
        <v>2597</v>
      </c>
    </row>
    <row r="1665" spans="1:14" hidden="1" x14ac:dyDescent="0.3">
      <c r="A1665" s="1" t="s">
        <v>52</v>
      </c>
      <c r="B1665" s="1" t="s">
        <v>16</v>
      </c>
      <c r="C1665" s="2">
        <v>14430</v>
      </c>
      <c r="D1665" s="2">
        <v>69</v>
      </c>
      <c r="E1665" s="2">
        <v>33</v>
      </c>
      <c r="F1665" s="2">
        <v>2695</v>
      </c>
      <c r="G1665" s="2">
        <v>0</v>
      </c>
      <c r="H1665" s="2">
        <v>782</v>
      </c>
      <c r="I1665" s="2">
        <v>1913</v>
      </c>
      <c r="J1665" s="2">
        <v>0</v>
      </c>
      <c r="K1665" s="2">
        <v>23</v>
      </c>
      <c r="L1665" s="2">
        <v>2672</v>
      </c>
      <c r="M1665" s="2">
        <v>2695</v>
      </c>
      <c r="N1665" s="2">
        <v>2695</v>
      </c>
    </row>
    <row r="1666" spans="1:14" hidden="1" x14ac:dyDescent="0.3">
      <c r="A1666" s="1" t="s">
        <v>84</v>
      </c>
      <c r="B1666" s="1" t="s">
        <v>16</v>
      </c>
      <c r="C1666" s="2">
        <v>25707</v>
      </c>
      <c r="D1666" s="2">
        <v>536</v>
      </c>
      <c r="E1666" s="2">
        <v>99</v>
      </c>
      <c r="F1666" s="2">
        <v>22712</v>
      </c>
      <c r="G1666" s="2">
        <v>2505</v>
      </c>
      <c r="H1666" s="2">
        <v>13626</v>
      </c>
      <c r="I1666" s="2">
        <v>9084</v>
      </c>
      <c r="J1666" s="2">
        <v>2</v>
      </c>
      <c r="K1666" s="2">
        <v>45</v>
      </c>
      <c r="L1666" s="2">
        <v>22667</v>
      </c>
      <c r="M1666" s="2">
        <v>22712</v>
      </c>
      <c r="N1666" s="2">
        <v>25217</v>
      </c>
    </row>
    <row r="1667" spans="1:14" hidden="1" x14ac:dyDescent="0.3">
      <c r="A1667" s="1" t="s">
        <v>85</v>
      </c>
      <c r="B1667" s="1" t="s">
        <v>16</v>
      </c>
      <c r="C1667" s="2">
        <v>28615</v>
      </c>
      <c r="D1667" s="2">
        <v>570</v>
      </c>
      <c r="E1667" s="2">
        <v>106</v>
      </c>
      <c r="F1667" s="2">
        <v>25620</v>
      </c>
      <c r="G1667" s="2">
        <v>2719</v>
      </c>
      <c r="H1667" s="2">
        <v>15002</v>
      </c>
      <c r="I1667" s="2">
        <v>10616</v>
      </c>
      <c r="J1667" s="2">
        <v>2</v>
      </c>
      <c r="K1667" s="2">
        <v>47</v>
      </c>
      <c r="L1667" s="2">
        <v>25573</v>
      </c>
      <c r="M1667" s="2">
        <v>25620</v>
      </c>
      <c r="N1667" s="2">
        <v>28339</v>
      </c>
    </row>
    <row r="1668" spans="1:14" hidden="1" x14ac:dyDescent="0.3">
      <c r="A1668" s="1" t="s">
        <v>86</v>
      </c>
      <c r="B1668" s="1" t="s">
        <v>16</v>
      </c>
      <c r="C1668" s="2">
        <v>31218</v>
      </c>
      <c r="D1668" s="2">
        <v>618</v>
      </c>
      <c r="E1668" s="2">
        <v>118</v>
      </c>
      <c r="F1668" s="2">
        <v>28201</v>
      </c>
      <c r="G1668" s="2">
        <v>2812</v>
      </c>
      <c r="H1668" s="2">
        <v>16232</v>
      </c>
      <c r="I1668" s="2">
        <v>11967</v>
      </c>
      <c r="J1668" s="2">
        <v>2</v>
      </c>
      <c r="K1668" s="2">
        <v>47</v>
      </c>
      <c r="L1668" s="2">
        <v>28154</v>
      </c>
      <c r="M1668" s="2">
        <v>28201</v>
      </c>
      <c r="N1668" s="2">
        <v>31013</v>
      </c>
    </row>
    <row r="1669" spans="1:14" hidden="1" x14ac:dyDescent="0.3">
      <c r="A1669" s="1" t="s">
        <v>97</v>
      </c>
      <c r="B1669" s="1" t="s">
        <v>16</v>
      </c>
      <c r="C1669" s="2">
        <v>33702</v>
      </c>
      <c r="D1669" s="2">
        <v>661</v>
      </c>
      <c r="E1669" s="2">
        <v>127</v>
      </c>
      <c r="F1669" s="2">
        <v>30737</v>
      </c>
      <c r="G1669" s="2">
        <v>2904</v>
      </c>
      <c r="H1669" s="2">
        <v>17588</v>
      </c>
      <c r="I1669" s="2">
        <v>13146</v>
      </c>
      <c r="J1669" s="2">
        <v>3</v>
      </c>
      <c r="K1669" s="2">
        <v>47</v>
      </c>
      <c r="L1669" s="2">
        <v>30690</v>
      </c>
      <c r="M1669" s="2">
        <v>30737</v>
      </c>
      <c r="N1669" s="2">
        <v>33641</v>
      </c>
    </row>
    <row r="1670" spans="1:14" hidden="1" x14ac:dyDescent="0.3">
      <c r="A1670" s="1" t="s">
        <v>100</v>
      </c>
      <c r="B1670" s="1" t="s">
        <v>16</v>
      </c>
      <c r="C1670" s="2">
        <v>34273</v>
      </c>
      <c r="D1670" s="2">
        <v>669</v>
      </c>
      <c r="E1670" s="2">
        <v>128</v>
      </c>
      <c r="F1670" s="2">
        <v>31307</v>
      </c>
      <c r="G1670" s="2">
        <v>2906</v>
      </c>
      <c r="H1670" s="2">
        <v>17882</v>
      </c>
      <c r="I1670" s="2">
        <v>13422</v>
      </c>
      <c r="J1670" s="2">
        <v>3</v>
      </c>
      <c r="K1670" s="2">
        <v>47</v>
      </c>
      <c r="L1670" s="2">
        <v>31260</v>
      </c>
      <c r="M1670" s="2">
        <v>31307</v>
      </c>
      <c r="N1670" s="2">
        <v>34213</v>
      </c>
    </row>
    <row r="1671" spans="1:14" hidden="1" x14ac:dyDescent="0.3">
      <c r="A1671" s="1" t="s">
        <v>98</v>
      </c>
      <c r="B1671" s="1" t="s">
        <v>16</v>
      </c>
      <c r="C1671" s="2">
        <v>36667</v>
      </c>
      <c r="D1671" s="2">
        <v>728</v>
      </c>
      <c r="E1671" s="2">
        <v>147</v>
      </c>
      <c r="F1671" s="2">
        <v>33594</v>
      </c>
      <c r="G1671" s="2">
        <v>2930</v>
      </c>
      <c r="H1671" s="2">
        <v>18983</v>
      </c>
      <c r="I1671" s="2">
        <v>14608</v>
      </c>
      <c r="J1671" s="2">
        <v>3</v>
      </c>
      <c r="K1671" s="2">
        <v>47</v>
      </c>
      <c r="L1671" s="2">
        <v>33547</v>
      </c>
      <c r="M1671" s="2">
        <v>33594</v>
      </c>
      <c r="N1671" s="2">
        <v>36524</v>
      </c>
    </row>
    <row r="1672" spans="1:14" hidden="1" x14ac:dyDescent="0.3">
      <c r="A1672" s="1" t="s">
        <v>101</v>
      </c>
      <c r="B1672" s="1" t="s">
        <v>16</v>
      </c>
      <c r="C1672" s="2">
        <v>38086</v>
      </c>
      <c r="D1672" s="2">
        <v>779</v>
      </c>
      <c r="E1672" s="2">
        <v>157</v>
      </c>
      <c r="F1672" s="2">
        <v>35036</v>
      </c>
      <c r="G1672" s="2">
        <v>3367</v>
      </c>
      <c r="H1672" s="2">
        <v>19763</v>
      </c>
      <c r="I1672" s="2">
        <v>15270</v>
      </c>
      <c r="J1672" s="2">
        <v>3</v>
      </c>
      <c r="K1672" s="2">
        <v>47</v>
      </c>
      <c r="L1672" s="2">
        <v>34989</v>
      </c>
      <c r="M1672" s="2">
        <v>35036</v>
      </c>
      <c r="N1672" s="2">
        <v>38403</v>
      </c>
    </row>
    <row r="1673" spans="1:14" hidden="1" x14ac:dyDescent="0.3">
      <c r="A1673" s="1" t="s">
        <v>102</v>
      </c>
      <c r="B1673" s="1" t="s">
        <v>16</v>
      </c>
      <c r="C1673" s="2">
        <v>39300</v>
      </c>
      <c r="D1673" s="2">
        <v>836</v>
      </c>
      <c r="E1673" s="2">
        <v>171</v>
      </c>
      <c r="F1673" s="2">
        <v>36397</v>
      </c>
      <c r="G1673" s="2">
        <v>3700</v>
      </c>
      <c r="H1673" s="2">
        <v>20524</v>
      </c>
      <c r="I1673" s="2">
        <v>15870</v>
      </c>
      <c r="J1673" s="2">
        <v>3</v>
      </c>
      <c r="K1673" s="2">
        <v>48</v>
      </c>
      <c r="L1673" s="2">
        <v>36349</v>
      </c>
      <c r="M1673" s="2">
        <v>36397</v>
      </c>
      <c r="N1673" s="2">
        <v>40097</v>
      </c>
    </row>
    <row r="1674" spans="1:14" hidden="1" x14ac:dyDescent="0.3">
      <c r="A1674" s="1" t="s">
        <v>103</v>
      </c>
      <c r="B1674" s="1" t="s">
        <v>16</v>
      </c>
      <c r="C1674" s="2">
        <v>40042</v>
      </c>
      <c r="D1674" s="2">
        <v>881</v>
      </c>
      <c r="E1674" s="2">
        <v>175</v>
      </c>
      <c r="F1674" s="2">
        <v>37171</v>
      </c>
      <c r="G1674" s="2">
        <v>4253</v>
      </c>
      <c r="H1674" s="2">
        <v>20938</v>
      </c>
      <c r="I1674" s="2">
        <v>16230</v>
      </c>
      <c r="J1674" s="2">
        <v>3</v>
      </c>
      <c r="K1674" s="2">
        <v>48</v>
      </c>
      <c r="L1674" s="2">
        <v>37123</v>
      </c>
      <c r="M1674" s="2">
        <v>37171</v>
      </c>
      <c r="N1674" s="2">
        <v>41424</v>
      </c>
    </row>
    <row r="1675" spans="1:14" hidden="1" x14ac:dyDescent="0.3">
      <c r="A1675" s="1" t="s">
        <v>104</v>
      </c>
      <c r="B1675" s="1" t="s">
        <v>16</v>
      </c>
      <c r="C1675" s="2">
        <v>40709</v>
      </c>
      <c r="D1675" s="2">
        <v>908</v>
      </c>
      <c r="E1675" s="2">
        <v>175</v>
      </c>
      <c r="F1675" s="2">
        <v>37814</v>
      </c>
      <c r="G1675" s="2">
        <v>4795</v>
      </c>
      <c r="H1675" s="2">
        <v>21244</v>
      </c>
      <c r="I1675" s="2">
        <v>16567</v>
      </c>
      <c r="J1675" s="2">
        <v>3</v>
      </c>
      <c r="K1675" s="2">
        <v>48</v>
      </c>
      <c r="L1675" s="2">
        <v>37766</v>
      </c>
      <c r="M1675" s="2">
        <v>37814</v>
      </c>
      <c r="N1675" s="2">
        <v>42609</v>
      </c>
    </row>
    <row r="1676" spans="1:14" hidden="1" x14ac:dyDescent="0.3">
      <c r="A1676" s="1" t="s">
        <v>106</v>
      </c>
      <c r="B1676" s="1" t="s">
        <v>16</v>
      </c>
      <c r="C1676" s="2">
        <v>41165</v>
      </c>
      <c r="D1676" s="2">
        <v>941</v>
      </c>
      <c r="E1676" s="2">
        <v>177</v>
      </c>
      <c r="F1676" s="2">
        <v>38319</v>
      </c>
      <c r="G1676" s="2">
        <v>5271</v>
      </c>
      <c r="H1676" s="2">
        <v>21520</v>
      </c>
      <c r="I1676" s="2">
        <v>16796</v>
      </c>
      <c r="J1676" s="2">
        <v>3</v>
      </c>
      <c r="K1676" s="2">
        <v>48</v>
      </c>
      <c r="L1676" s="2">
        <v>38271</v>
      </c>
      <c r="M1676" s="2">
        <v>38319</v>
      </c>
      <c r="N1676" s="2">
        <v>43590</v>
      </c>
    </row>
    <row r="1677" spans="1:14" hidden="1" x14ac:dyDescent="0.3">
      <c r="A1677" s="1" t="s">
        <v>107</v>
      </c>
      <c r="B1677" s="1" t="s">
        <v>16</v>
      </c>
      <c r="C1677" s="2">
        <v>41205</v>
      </c>
      <c r="D1677" s="2">
        <v>949</v>
      </c>
      <c r="E1677" s="2">
        <v>177</v>
      </c>
      <c r="F1677" s="2">
        <v>38371</v>
      </c>
      <c r="G1677" s="2">
        <v>5286</v>
      </c>
      <c r="H1677" s="2">
        <v>21547</v>
      </c>
      <c r="I1677" s="2">
        <v>16821</v>
      </c>
      <c r="J1677" s="2">
        <v>3</v>
      </c>
      <c r="K1677" s="2">
        <v>48</v>
      </c>
      <c r="L1677" s="2">
        <v>38323</v>
      </c>
      <c r="M1677" s="2">
        <v>38371</v>
      </c>
      <c r="N1677" s="2">
        <v>43657</v>
      </c>
    </row>
    <row r="1678" spans="1:14" hidden="1" x14ac:dyDescent="0.3">
      <c r="A1678" s="1" t="s">
        <v>108</v>
      </c>
      <c r="B1678" s="1" t="s">
        <v>16</v>
      </c>
      <c r="C1678" s="2">
        <v>41682</v>
      </c>
      <c r="D1678" s="2">
        <v>974</v>
      </c>
      <c r="E1678" s="2">
        <v>179</v>
      </c>
      <c r="F1678" s="2">
        <v>38825</v>
      </c>
      <c r="G1678" s="2">
        <v>5814</v>
      </c>
      <c r="H1678" s="2">
        <v>21795</v>
      </c>
      <c r="I1678" s="2">
        <v>17027</v>
      </c>
      <c r="J1678" s="2">
        <v>3</v>
      </c>
      <c r="K1678" s="2">
        <v>48</v>
      </c>
      <c r="L1678" s="2">
        <v>38777</v>
      </c>
      <c r="M1678" s="2">
        <v>38825</v>
      </c>
      <c r="N1678" s="2">
        <v>44639</v>
      </c>
    </row>
    <row r="1679" spans="1:14" hidden="1" x14ac:dyDescent="0.3">
      <c r="A1679" s="1" t="s">
        <v>109</v>
      </c>
      <c r="B1679" s="1" t="s">
        <v>16</v>
      </c>
      <c r="C1679" s="2">
        <v>42017</v>
      </c>
      <c r="D1679" s="2">
        <v>990</v>
      </c>
      <c r="E1679" s="2">
        <v>180</v>
      </c>
      <c r="F1679" s="2">
        <v>39220</v>
      </c>
      <c r="G1679" s="2">
        <v>6203</v>
      </c>
      <c r="H1679" s="2">
        <v>22004</v>
      </c>
      <c r="I1679" s="2">
        <v>17213</v>
      </c>
      <c r="J1679" s="2">
        <v>3</v>
      </c>
      <c r="K1679" s="2">
        <v>48</v>
      </c>
      <c r="L1679" s="2">
        <v>39172</v>
      </c>
      <c r="M1679" s="2">
        <v>39220</v>
      </c>
      <c r="N1679" s="2">
        <v>45423</v>
      </c>
    </row>
    <row r="1680" spans="1:14" hidden="1" x14ac:dyDescent="0.3">
      <c r="A1680" s="1" t="s">
        <v>112</v>
      </c>
      <c r="B1680" s="1" t="s">
        <v>16</v>
      </c>
      <c r="C1680" s="2">
        <v>42198</v>
      </c>
      <c r="D1680" s="2">
        <v>1005</v>
      </c>
      <c r="E1680" s="2">
        <v>180</v>
      </c>
      <c r="F1680" s="2">
        <v>39433</v>
      </c>
      <c r="G1680" s="2">
        <v>6344</v>
      </c>
      <c r="H1680" s="2">
        <v>22154</v>
      </c>
      <c r="I1680" s="2">
        <v>17276</v>
      </c>
      <c r="J1680" s="2">
        <v>3</v>
      </c>
      <c r="K1680" s="2">
        <v>48</v>
      </c>
      <c r="L1680" s="2">
        <v>39385</v>
      </c>
      <c r="M1680" s="2">
        <v>39433</v>
      </c>
      <c r="N1680" s="2">
        <v>45777</v>
      </c>
    </row>
    <row r="1681" spans="1:14" hidden="1" x14ac:dyDescent="0.3">
      <c r="A1681" s="1" t="s">
        <v>120</v>
      </c>
      <c r="B1681" s="1" t="s">
        <v>16</v>
      </c>
      <c r="C1681" s="2">
        <v>42373</v>
      </c>
      <c r="D1681" s="2">
        <v>1023</v>
      </c>
      <c r="E1681" s="2">
        <v>181</v>
      </c>
      <c r="F1681" s="2">
        <v>39613</v>
      </c>
      <c r="G1681" s="2">
        <v>6631</v>
      </c>
      <c r="H1681" s="2">
        <v>22258</v>
      </c>
      <c r="I1681" s="2">
        <v>17352</v>
      </c>
      <c r="J1681" s="2">
        <v>3</v>
      </c>
      <c r="K1681" s="2">
        <v>49</v>
      </c>
      <c r="L1681" s="2">
        <v>39564</v>
      </c>
      <c r="M1681" s="2">
        <v>39613</v>
      </c>
      <c r="N1681" s="2">
        <v>46244</v>
      </c>
    </row>
    <row r="1682" spans="1:14" hidden="1" x14ac:dyDescent="0.3">
      <c r="A1682" s="1" t="s">
        <v>110</v>
      </c>
      <c r="B1682" s="1" t="s">
        <v>16</v>
      </c>
      <c r="C1682" s="2">
        <v>42455</v>
      </c>
      <c r="D1682" s="2">
        <v>1028</v>
      </c>
      <c r="E1682" s="2">
        <v>181</v>
      </c>
      <c r="F1682" s="2">
        <v>39718</v>
      </c>
      <c r="G1682" s="2">
        <v>6653</v>
      </c>
      <c r="H1682" s="2">
        <v>22332</v>
      </c>
      <c r="I1682" s="2">
        <v>17383</v>
      </c>
      <c r="J1682" s="2">
        <v>3</v>
      </c>
      <c r="K1682" s="2">
        <v>49</v>
      </c>
      <c r="L1682" s="2">
        <v>39669</v>
      </c>
      <c r="M1682" s="2">
        <v>39718</v>
      </c>
      <c r="N1682" s="2">
        <v>46371</v>
      </c>
    </row>
    <row r="1683" spans="1:14" hidden="1" x14ac:dyDescent="0.3">
      <c r="A1683" s="1" t="s">
        <v>113</v>
      </c>
      <c r="B1683" s="1" t="s">
        <v>16</v>
      </c>
      <c r="C1683" s="2">
        <v>42534</v>
      </c>
      <c r="D1683" s="2">
        <v>1030</v>
      </c>
      <c r="E1683" s="2">
        <v>181</v>
      </c>
      <c r="F1683" s="2">
        <v>39718</v>
      </c>
      <c r="G1683" s="2">
        <v>6655</v>
      </c>
      <c r="H1683" s="2">
        <v>22332</v>
      </c>
      <c r="I1683" s="2">
        <v>17383</v>
      </c>
      <c r="J1683" s="2">
        <v>3</v>
      </c>
      <c r="K1683" s="2">
        <v>49</v>
      </c>
      <c r="L1683" s="2">
        <v>39669</v>
      </c>
      <c r="M1683" s="2">
        <v>39718</v>
      </c>
      <c r="N1683" s="2">
        <v>46373</v>
      </c>
    </row>
    <row r="1684" spans="1:14" hidden="1" x14ac:dyDescent="0.3">
      <c r="A1684" s="1" t="s">
        <v>114</v>
      </c>
      <c r="B1684" s="1" t="s">
        <v>16</v>
      </c>
      <c r="C1684" s="2">
        <v>42674</v>
      </c>
      <c r="D1684" s="2">
        <v>1034</v>
      </c>
      <c r="E1684" s="2">
        <v>181</v>
      </c>
      <c r="F1684" s="2">
        <v>39768</v>
      </c>
      <c r="G1684" s="2">
        <v>6724</v>
      </c>
      <c r="H1684" s="2">
        <v>22361</v>
      </c>
      <c r="I1684" s="2">
        <v>17404</v>
      </c>
      <c r="J1684" s="2">
        <v>3</v>
      </c>
      <c r="K1684" s="2">
        <v>49</v>
      </c>
      <c r="L1684" s="2">
        <v>39719</v>
      </c>
      <c r="M1684" s="2">
        <v>39768</v>
      </c>
      <c r="N1684" s="2">
        <v>46492</v>
      </c>
    </row>
    <row r="1685" spans="1:14" hidden="1" x14ac:dyDescent="0.3">
      <c r="A1685" s="1" t="s">
        <v>116</v>
      </c>
      <c r="B1685" s="1" t="s">
        <v>16</v>
      </c>
      <c r="C1685" s="2">
        <v>46337</v>
      </c>
      <c r="D1685" s="2">
        <v>1117</v>
      </c>
      <c r="E1685" s="2">
        <v>183</v>
      </c>
      <c r="F1685" s="2">
        <v>43563</v>
      </c>
      <c r="G1685" s="2">
        <v>6870</v>
      </c>
      <c r="H1685" s="2">
        <v>24204</v>
      </c>
      <c r="I1685" s="2">
        <v>19356</v>
      </c>
      <c r="J1685" s="2">
        <v>3</v>
      </c>
      <c r="K1685" s="2">
        <v>50</v>
      </c>
      <c r="L1685" s="2">
        <v>43513</v>
      </c>
      <c r="M1685" s="2">
        <v>43563</v>
      </c>
      <c r="N1685" s="2">
        <v>50433</v>
      </c>
    </row>
    <row r="1686" spans="1:14" hidden="1" x14ac:dyDescent="0.3">
      <c r="A1686" s="1" t="s">
        <v>117</v>
      </c>
      <c r="B1686" s="1" t="s">
        <v>16</v>
      </c>
      <c r="C1686" s="2">
        <v>51569</v>
      </c>
      <c r="D1686" s="2">
        <v>1197</v>
      </c>
      <c r="E1686" s="2">
        <v>186</v>
      </c>
      <c r="F1686" s="2">
        <v>48598</v>
      </c>
      <c r="G1686" s="2">
        <v>6923</v>
      </c>
      <c r="H1686" s="2">
        <v>26650</v>
      </c>
      <c r="I1686" s="2">
        <v>21945</v>
      </c>
      <c r="J1686" s="2">
        <v>3</v>
      </c>
      <c r="K1686" s="2">
        <v>50</v>
      </c>
      <c r="L1686" s="2">
        <v>48548</v>
      </c>
      <c r="M1686" s="2">
        <v>48598</v>
      </c>
      <c r="N1686" s="2">
        <v>55521</v>
      </c>
    </row>
    <row r="1687" spans="1:14" hidden="1" x14ac:dyDescent="0.3">
      <c r="A1687" s="1" t="s">
        <v>118</v>
      </c>
      <c r="B1687" s="1" t="s">
        <v>16</v>
      </c>
      <c r="C1687" s="2">
        <v>55457</v>
      </c>
      <c r="D1687" s="2">
        <v>1247</v>
      </c>
      <c r="E1687" s="2">
        <v>188</v>
      </c>
      <c r="F1687" s="2">
        <v>52281</v>
      </c>
      <c r="G1687" s="2">
        <v>6981</v>
      </c>
      <c r="H1687" s="2">
        <v>28468</v>
      </c>
      <c r="I1687" s="2">
        <v>23810</v>
      </c>
      <c r="J1687" s="2">
        <v>3</v>
      </c>
      <c r="K1687" s="2">
        <v>50</v>
      </c>
      <c r="L1687" s="2">
        <v>52231</v>
      </c>
      <c r="M1687" s="2">
        <v>52281</v>
      </c>
      <c r="N1687" s="2">
        <v>59262</v>
      </c>
    </row>
    <row r="1688" spans="1:14" hidden="1" x14ac:dyDescent="0.3">
      <c r="A1688" s="1" t="s">
        <v>62</v>
      </c>
      <c r="B1688" s="1" t="s">
        <v>16</v>
      </c>
      <c r="C1688" s="2">
        <v>14475</v>
      </c>
      <c r="D1688" s="2">
        <v>71</v>
      </c>
      <c r="E1688" s="2">
        <v>34</v>
      </c>
      <c r="F1688" s="2">
        <v>2831</v>
      </c>
      <c r="G1688" s="2">
        <v>71</v>
      </c>
      <c r="H1688" s="2">
        <v>803</v>
      </c>
      <c r="I1688" s="2">
        <v>2028</v>
      </c>
      <c r="J1688" s="2">
        <v>0</v>
      </c>
      <c r="K1688" s="2">
        <v>23</v>
      </c>
      <c r="L1688" s="2">
        <v>2808</v>
      </c>
      <c r="M1688" s="2">
        <v>2831</v>
      </c>
      <c r="N1688" s="2">
        <v>2902</v>
      </c>
    </row>
    <row r="1689" spans="1:14" hidden="1" x14ac:dyDescent="0.3">
      <c r="A1689" s="1" t="s">
        <v>87</v>
      </c>
      <c r="B1689" s="1" t="s">
        <v>16</v>
      </c>
      <c r="C1689" s="2">
        <v>14597</v>
      </c>
      <c r="D1689" s="2">
        <v>91</v>
      </c>
      <c r="E1689" s="2">
        <v>39</v>
      </c>
      <c r="F1689" s="2">
        <v>3433</v>
      </c>
      <c r="G1689" s="2">
        <v>169</v>
      </c>
      <c r="H1689" s="2">
        <v>1245</v>
      </c>
      <c r="I1689" s="2">
        <v>2188</v>
      </c>
      <c r="J1689" s="2">
        <v>0</v>
      </c>
      <c r="K1689" s="2">
        <v>23</v>
      </c>
      <c r="L1689" s="2">
        <v>3410</v>
      </c>
      <c r="M1689" s="2">
        <v>3433</v>
      </c>
      <c r="N1689" s="2">
        <v>3602</v>
      </c>
    </row>
    <row r="1690" spans="1:14" hidden="1" x14ac:dyDescent="0.3">
      <c r="A1690" s="1" t="s">
        <v>88</v>
      </c>
      <c r="B1690" s="1" t="s">
        <v>16</v>
      </c>
      <c r="C1690" s="2">
        <v>14744</v>
      </c>
      <c r="D1690" s="2">
        <v>104</v>
      </c>
      <c r="E1690" s="2">
        <v>39</v>
      </c>
      <c r="F1690" s="2">
        <v>3931</v>
      </c>
      <c r="G1690" s="2">
        <v>231</v>
      </c>
      <c r="H1690" s="2">
        <v>1685</v>
      </c>
      <c r="I1690" s="2">
        <v>2246</v>
      </c>
      <c r="J1690" s="2">
        <v>0</v>
      </c>
      <c r="K1690" s="2">
        <v>23</v>
      </c>
      <c r="L1690" s="2">
        <v>3908</v>
      </c>
      <c r="M1690" s="2">
        <v>3931</v>
      </c>
      <c r="N1690" s="2">
        <v>4162</v>
      </c>
    </row>
    <row r="1691" spans="1:14" hidden="1" x14ac:dyDescent="0.3">
      <c r="A1691" s="1" t="s">
        <v>90</v>
      </c>
      <c r="B1691" s="1" t="s">
        <v>16</v>
      </c>
      <c r="C1691" s="2">
        <v>14600</v>
      </c>
      <c r="D1691" s="2">
        <v>118</v>
      </c>
      <c r="E1691" s="2">
        <v>39</v>
      </c>
      <c r="F1691" s="2">
        <v>4284</v>
      </c>
      <c r="G1691" s="2">
        <v>288</v>
      </c>
      <c r="H1691" s="2">
        <v>1988</v>
      </c>
      <c r="I1691" s="2">
        <v>2296</v>
      </c>
      <c r="J1691" s="2">
        <v>0</v>
      </c>
      <c r="K1691" s="2">
        <v>23</v>
      </c>
      <c r="L1691" s="2">
        <v>4261</v>
      </c>
      <c r="M1691" s="2">
        <v>4284</v>
      </c>
      <c r="N1691" s="2">
        <v>4572</v>
      </c>
    </row>
    <row r="1692" spans="1:14" hidden="1" x14ac:dyDescent="0.3">
      <c r="A1692" s="1" t="s">
        <v>93</v>
      </c>
      <c r="B1692" s="1" t="s">
        <v>16</v>
      </c>
      <c r="C1692" s="2">
        <v>15088</v>
      </c>
      <c r="D1692" s="2">
        <v>130</v>
      </c>
      <c r="E1692" s="2">
        <v>39</v>
      </c>
      <c r="F1692" s="2">
        <v>5175</v>
      </c>
      <c r="G1692" s="2">
        <v>356</v>
      </c>
      <c r="H1692" s="2">
        <v>2544</v>
      </c>
      <c r="I1692" s="2">
        <v>2631</v>
      </c>
      <c r="J1692" s="2">
        <v>0</v>
      </c>
      <c r="K1692" s="2">
        <v>23</v>
      </c>
      <c r="L1692" s="2">
        <v>5152</v>
      </c>
      <c r="M1692" s="2">
        <v>5175</v>
      </c>
      <c r="N1692" s="2">
        <v>5531</v>
      </c>
    </row>
    <row r="1693" spans="1:14" hidden="1" x14ac:dyDescent="0.3">
      <c r="A1693" s="1" t="s">
        <v>105</v>
      </c>
      <c r="B1693" s="1" t="s">
        <v>16</v>
      </c>
      <c r="C1693" s="2">
        <v>12960</v>
      </c>
      <c r="D1693" s="2">
        <v>200</v>
      </c>
      <c r="E1693" s="2">
        <v>71</v>
      </c>
      <c r="F1693" s="2">
        <v>9412</v>
      </c>
      <c r="G1693" s="2">
        <v>929</v>
      </c>
      <c r="H1693" s="2">
        <v>6219</v>
      </c>
      <c r="I1693" s="2">
        <v>3193</v>
      </c>
      <c r="J1693" s="2">
        <v>0</v>
      </c>
      <c r="K1693" s="2">
        <v>39</v>
      </c>
      <c r="L1693" s="2">
        <v>9373</v>
      </c>
      <c r="M1693" s="2">
        <v>9412</v>
      </c>
      <c r="N1693" s="2">
        <v>10341</v>
      </c>
    </row>
    <row r="1694" spans="1:14" hidden="1" x14ac:dyDescent="0.3">
      <c r="A1694" s="1" t="s">
        <v>122</v>
      </c>
      <c r="B1694" s="1" t="s">
        <v>16</v>
      </c>
      <c r="C1694" s="2">
        <v>13319</v>
      </c>
      <c r="D1694" s="2">
        <v>238</v>
      </c>
      <c r="E1694" s="2">
        <v>75</v>
      </c>
      <c r="F1694" s="2">
        <v>9990</v>
      </c>
      <c r="G1694" s="2">
        <v>1140</v>
      </c>
      <c r="H1694" s="2">
        <v>6698</v>
      </c>
      <c r="I1694" s="2">
        <v>3292</v>
      </c>
      <c r="J1694" s="2">
        <v>0</v>
      </c>
      <c r="K1694" s="2">
        <v>39</v>
      </c>
      <c r="L1694" s="2">
        <v>9951</v>
      </c>
      <c r="M1694" s="2">
        <v>9990</v>
      </c>
      <c r="N1694" s="2">
        <v>11130</v>
      </c>
    </row>
    <row r="1695" spans="1:14" hidden="1" x14ac:dyDescent="0.3">
      <c r="A1695" s="1" t="s">
        <v>123</v>
      </c>
      <c r="B1695" s="1" t="s">
        <v>16</v>
      </c>
      <c r="C1695" s="2">
        <v>13949</v>
      </c>
      <c r="D1695" s="2">
        <v>276</v>
      </c>
      <c r="E1695" s="2">
        <v>75</v>
      </c>
      <c r="F1695" s="2">
        <v>10778</v>
      </c>
      <c r="G1695" s="2">
        <v>1427</v>
      </c>
      <c r="H1695" s="2">
        <v>7170</v>
      </c>
      <c r="I1695" s="2">
        <v>3608</v>
      </c>
      <c r="J1695" s="2">
        <v>0</v>
      </c>
      <c r="K1695" s="2">
        <v>40</v>
      </c>
      <c r="L1695" s="2">
        <v>10738</v>
      </c>
      <c r="M1695" s="2">
        <v>10778</v>
      </c>
      <c r="N1695" s="2">
        <v>12205</v>
      </c>
    </row>
    <row r="1696" spans="1:14" hidden="1" x14ac:dyDescent="0.3">
      <c r="A1696" s="1" t="s">
        <v>124</v>
      </c>
      <c r="B1696" s="1" t="s">
        <v>16</v>
      </c>
      <c r="C1696" s="2">
        <v>14671</v>
      </c>
      <c r="D1696" s="2">
        <v>323</v>
      </c>
      <c r="E1696" s="2">
        <v>75</v>
      </c>
      <c r="F1696" s="2">
        <v>11538</v>
      </c>
      <c r="G1696" s="2">
        <v>1510</v>
      </c>
      <c r="H1696" s="2">
        <v>7648</v>
      </c>
      <c r="I1696" s="2">
        <v>3890</v>
      </c>
      <c r="J1696" s="2">
        <v>0</v>
      </c>
      <c r="K1696" s="2">
        <v>40</v>
      </c>
      <c r="L1696" s="2">
        <v>11498</v>
      </c>
      <c r="M1696" s="2">
        <v>11538</v>
      </c>
      <c r="N1696" s="2">
        <v>13048</v>
      </c>
    </row>
    <row r="1697" spans="1:14" hidden="1" x14ac:dyDescent="0.3">
      <c r="A1697" s="1" t="s">
        <v>89</v>
      </c>
      <c r="B1697" s="1" t="s">
        <v>16</v>
      </c>
      <c r="C1697" s="2">
        <v>15614</v>
      </c>
      <c r="D1697" s="2">
        <v>376</v>
      </c>
      <c r="E1697" s="2">
        <v>77</v>
      </c>
      <c r="F1697" s="2">
        <v>12393</v>
      </c>
      <c r="G1697" s="2">
        <v>1746</v>
      </c>
      <c r="H1697" s="2">
        <v>8125</v>
      </c>
      <c r="I1697" s="2">
        <v>4268</v>
      </c>
      <c r="J1697" s="2">
        <v>0</v>
      </c>
      <c r="K1697" s="2">
        <v>41</v>
      </c>
      <c r="L1697" s="2">
        <v>12352</v>
      </c>
      <c r="M1697" s="2">
        <v>12393</v>
      </c>
      <c r="N1697" s="2">
        <v>14139</v>
      </c>
    </row>
    <row r="1698" spans="1:14" hidden="1" x14ac:dyDescent="0.3">
      <c r="A1698" s="1" t="s">
        <v>91</v>
      </c>
      <c r="B1698" s="1" t="s">
        <v>16</v>
      </c>
      <c r="C1698" s="2">
        <v>17367</v>
      </c>
      <c r="D1698" s="2">
        <v>406</v>
      </c>
      <c r="E1698" s="2">
        <v>79</v>
      </c>
      <c r="F1698" s="2">
        <v>14387</v>
      </c>
      <c r="G1698" s="2">
        <v>1978</v>
      </c>
      <c r="H1698" s="2">
        <v>9327</v>
      </c>
      <c r="I1698" s="2">
        <v>5060</v>
      </c>
      <c r="J1698" s="2">
        <v>0</v>
      </c>
      <c r="K1698" s="2">
        <v>41</v>
      </c>
      <c r="L1698" s="2">
        <v>14346</v>
      </c>
      <c r="M1698" s="2">
        <v>14387</v>
      </c>
      <c r="N1698" s="2">
        <v>16365</v>
      </c>
    </row>
    <row r="1699" spans="1:14" hidden="1" x14ac:dyDescent="0.3">
      <c r="A1699" s="1" t="s">
        <v>119</v>
      </c>
      <c r="B1699" s="1" t="s">
        <v>16</v>
      </c>
      <c r="C1699" s="2">
        <v>19891</v>
      </c>
      <c r="D1699" s="2">
        <v>447</v>
      </c>
      <c r="E1699" s="2">
        <v>88</v>
      </c>
      <c r="F1699" s="2">
        <v>16882</v>
      </c>
      <c r="G1699" s="2">
        <v>2214</v>
      </c>
      <c r="H1699" s="2">
        <v>10651</v>
      </c>
      <c r="I1699" s="2">
        <v>6231</v>
      </c>
      <c r="J1699" s="2">
        <v>0</v>
      </c>
      <c r="K1699" s="2">
        <v>41</v>
      </c>
      <c r="L1699" s="2">
        <v>16841</v>
      </c>
      <c r="M1699" s="2">
        <v>16882</v>
      </c>
      <c r="N1699" s="2">
        <v>19096</v>
      </c>
    </row>
    <row r="1700" spans="1:14" hidden="1" x14ac:dyDescent="0.3">
      <c r="A1700" s="1" t="s">
        <v>92</v>
      </c>
      <c r="B1700" s="1" t="s">
        <v>16</v>
      </c>
      <c r="C1700" s="2">
        <v>22811</v>
      </c>
      <c r="D1700" s="2">
        <v>486</v>
      </c>
      <c r="E1700" s="2">
        <v>91</v>
      </c>
      <c r="F1700" s="2">
        <v>19753</v>
      </c>
      <c r="G1700" s="2">
        <v>2299</v>
      </c>
      <c r="H1700" s="2">
        <v>12120</v>
      </c>
      <c r="I1700" s="2">
        <v>7633</v>
      </c>
      <c r="J1700" s="2">
        <v>0</v>
      </c>
      <c r="K1700" s="2">
        <v>43</v>
      </c>
      <c r="L1700" s="2">
        <v>19710</v>
      </c>
      <c r="M1700" s="2">
        <v>19753</v>
      </c>
      <c r="N1700" s="2">
        <v>22052</v>
      </c>
    </row>
    <row r="1701" spans="1:14" hidden="1" x14ac:dyDescent="0.3">
      <c r="A1701" s="1" t="s">
        <v>137</v>
      </c>
      <c r="B1701" s="1" t="s">
        <v>16</v>
      </c>
      <c r="C1701" s="2">
        <v>71734</v>
      </c>
      <c r="D1701" s="2">
        <v>600</v>
      </c>
      <c r="E1701" s="2">
        <v>6</v>
      </c>
      <c r="F1701" s="2">
        <v>71734</v>
      </c>
      <c r="G1701" s="2">
        <v>25222</v>
      </c>
      <c r="H1701" s="2">
        <v>38715</v>
      </c>
      <c r="I1701" s="2">
        <v>33014</v>
      </c>
      <c r="J1701" s="2">
        <v>5</v>
      </c>
      <c r="K1701" s="2">
        <v>0</v>
      </c>
      <c r="L1701" s="2">
        <v>96956</v>
      </c>
      <c r="M1701" s="2">
        <v>71734</v>
      </c>
      <c r="N1701" s="2">
        <v>96956</v>
      </c>
    </row>
    <row r="1702" spans="1:14" hidden="1" x14ac:dyDescent="0.3">
      <c r="A1702" s="1" t="s">
        <v>148</v>
      </c>
      <c r="B1702" s="1" t="s">
        <v>16</v>
      </c>
      <c r="C1702" s="2">
        <v>67157</v>
      </c>
      <c r="D1702" s="2">
        <v>2000</v>
      </c>
      <c r="E1702" s="2">
        <v>13</v>
      </c>
      <c r="F1702" s="2">
        <v>67157</v>
      </c>
      <c r="G1702" s="2">
        <v>10662</v>
      </c>
      <c r="H1702" s="2">
        <v>36491</v>
      </c>
      <c r="I1702" s="2">
        <v>30661</v>
      </c>
      <c r="J1702" s="2">
        <v>5</v>
      </c>
      <c r="K1702" s="2">
        <v>0</v>
      </c>
      <c r="L1702" s="2">
        <v>77819</v>
      </c>
      <c r="M1702" s="2">
        <v>67157</v>
      </c>
      <c r="N1702" s="2">
        <v>77819</v>
      </c>
    </row>
    <row r="1703" spans="1:14" hidden="1" x14ac:dyDescent="0.3">
      <c r="A1703" s="1" t="s">
        <v>131</v>
      </c>
      <c r="B1703" s="1" t="s">
        <v>16</v>
      </c>
      <c r="C1703" s="2">
        <v>64518</v>
      </c>
      <c r="D1703" s="2">
        <v>2400</v>
      </c>
      <c r="E1703" s="2">
        <v>18</v>
      </c>
      <c r="F1703" s="2">
        <v>64518</v>
      </c>
      <c r="G1703" s="2">
        <v>7913</v>
      </c>
      <c r="H1703" s="2">
        <v>35014</v>
      </c>
      <c r="I1703" s="2">
        <v>29500</v>
      </c>
      <c r="J1703" s="2">
        <v>4</v>
      </c>
      <c r="K1703" s="2">
        <v>0</v>
      </c>
      <c r="L1703" s="2">
        <v>72431</v>
      </c>
      <c r="M1703" s="2">
        <v>64518</v>
      </c>
      <c r="N1703" s="2">
        <v>72431</v>
      </c>
    </row>
    <row r="1704" spans="1:14" hidden="1" x14ac:dyDescent="0.3">
      <c r="A1704" s="1" t="s">
        <v>150</v>
      </c>
      <c r="B1704" s="1" t="s">
        <v>16</v>
      </c>
      <c r="C1704" s="2">
        <v>67005</v>
      </c>
      <c r="D1704" s="2">
        <v>3000</v>
      </c>
      <c r="E1704" s="2">
        <v>21</v>
      </c>
      <c r="F1704" s="2">
        <v>67005</v>
      </c>
      <c r="G1704" s="2">
        <v>9963</v>
      </c>
      <c r="H1704" s="2">
        <v>36405</v>
      </c>
      <c r="I1704" s="2">
        <v>30595</v>
      </c>
      <c r="J1704" s="2">
        <v>5</v>
      </c>
      <c r="K1704" s="2">
        <v>0</v>
      </c>
      <c r="L1704" s="2">
        <v>76968</v>
      </c>
      <c r="M1704" s="2">
        <v>67005</v>
      </c>
      <c r="N1704" s="2">
        <v>76968</v>
      </c>
    </row>
    <row r="1705" spans="1:14" hidden="1" x14ac:dyDescent="0.3">
      <c r="A1705" s="1" t="s">
        <v>136</v>
      </c>
      <c r="B1705" s="1" t="s">
        <v>16</v>
      </c>
      <c r="C1705" s="2">
        <v>71714</v>
      </c>
      <c r="D1705" s="2">
        <v>3000</v>
      </c>
      <c r="E1705" s="2">
        <v>21</v>
      </c>
      <c r="F1705" s="2">
        <v>71714</v>
      </c>
      <c r="G1705" s="2">
        <v>24825</v>
      </c>
      <c r="H1705" s="2">
        <v>38705</v>
      </c>
      <c r="I1705" s="2">
        <v>33004</v>
      </c>
      <c r="J1705" s="2">
        <v>5</v>
      </c>
      <c r="K1705" s="2">
        <v>0</v>
      </c>
      <c r="L1705" s="2">
        <v>96539</v>
      </c>
      <c r="M1705" s="2">
        <v>71714</v>
      </c>
      <c r="N1705" s="2">
        <v>96539</v>
      </c>
    </row>
    <row r="1706" spans="1:14" hidden="1" x14ac:dyDescent="0.3">
      <c r="A1706" s="1" t="s">
        <v>143</v>
      </c>
      <c r="B1706" s="1" t="s">
        <v>16</v>
      </c>
      <c r="C1706" s="2">
        <v>67732</v>
      </c>
      <c r="D1706" s="2">
        <v>3100</v>
      </c>
      <c r="E1706" s="2">
        <v>21</v>
      </c>
      <c r="F1706" s="2">
        <v>67732</v>
      </c>
      <c r="G1706" s="2">
        <v>12863</v>
      </c>
      <c r="H1706" s="2">
        <v>36766</v>
      </c>
      <c r="I1706" s="2">
        <v>30961</v>
      </c>
      <c r="J1706" s="2">
        <v>5</v>
      </c>
      <c r="K1706" s="2">
        <v>0</v>
      </c>
      <c r="L1706" s="2">
        <v>80595</v>
      </c>
      <c r="M1706" s="2">
        <v>67732</v>
      </c>
      <c r="N1706" s="2">
        <v>80595</v>
      </c>
    </row>
    <row r="1707" spans="1:14" hidden="1" x14ac:dyDescent="0.3">
      <c r="A1707" s="1" t="s">
        <v>147</v>
      </c>
      <c r="B1707" s="1" t="s">
        <v>16</v>
      </c>
      <c r="C1707" s="2">
        <v>67185</v>
      </c>
      <c r="D1707" s="2">
        <v>3300</v>
      </c>
      <c r="E1707" s="2">
        <v>22</v>
      </c>
      <c r="F1707" s="2">
        <v>67185</v>
      </c>
      <c r="G1707" s="2">
        <v>10672</v>
      </c>
      <c r="H1707" s="2">
        <v>36501</v>
      </c>
      <c r="I1707" s="2">
        <v>30679</v>
      </c>
      <c r="J1707" s="2">
        <v>5</v>
      </c>
      <c r="K1707" s="2">
        <v>0</v>
      </c>
      <c r="L1707" s="2">
        <v>77857</v>
      </c>
      <c r="M1707" s="2">
        <v>67185</v>
      </c>
      <c r="N1707" s="2">
        <v>77857</v>
      </c>
    </row>
    <row r="1708" spans="1:14" hidden="1" x14ac:dyDescent="0.3">
      <c r="A1708" s="1" t="s">
        <v>134</v>
      </c>
      <c r="B1708" s="1" t="s">
        <v>16</v>
      </c>
      <c r="C1708" s="2">
        <v>63903</v>
      </c>
      <c r="D1708" s="2">
        <v>3400</v>
      </c>
      <c r="E1708" s="2">
        <v>24</v>
      </c>
      <c r="F1708" s="2">
        <v>63903</v>
      </c>
      <c r="G1708" s="2">
        <v>7356</v>
      </c>
      <c r="H1708" s="2">
        <v>34662</v>
      </c>
      <c r="I1708" s="2">
        <v>29237</v>
      </c>
      <c r="J1708" s="2">
        <v>4</v>
      </c>
      <c r="K1708" s="2">
        <v>0</v>
      </c>
      <c r="L1708" s="2">
        <v>71259</v>
      </c>
      <c r="M1708" s="2">
        <v>63903</v>
      </c>
      <c r="N1708" s="2">
        <v>71259</v>
      </c>
    </row>
    <row r="1709" spans="1:14" hidden="1" x14ac:dyDescent="0.3">
      <c r="A1709" s="1" t="s">
        <v>149</v>
      </c>
      <c r="B1709" s="1" t="s">
        <v>16</v>
      </c>
      <c r="C1709" s="2">
        <v>66813</v>
      </c>
      <c r="D1709" s="2">
        <v>3400</v>
      </c>
      <c r="E1709" s="2">
        <v>23</v>
      </c>
      <c r="F1709" s="2">
        <v>66813</v>
      </c>
      <c r="G1709" s="2">
        <v>9092</v>
      </c>
      <c r="H1709" s="2">
        <v>36280</v>
      </c>
      <c r="I1709" s="2">
        <v>30529</v>
      </c>
      <c r="J1709" s="2">
        <v>4</v>
      </c>
      <c r="K1709" s="2">
        <v>0</v>
      </c>
      <c r="L1709" s="2">
        <v>75905</v>
      </c>
      <c r="M1709" s="2">
        <v>66813</v>
      </c>
      <c r="N1709" s="2">
        <v>75905</v>
      </c>
    </row>
    <row r="1710" spans="1:14" hidden="1" x14ac:dyDescent="0.3">
      <c r="A1710" s="1" t="s">
        <v>146</v>
      </c>
      <c r="B1710" s="1" t="s">
        <v>16</v>
      </c>
      <c r="C1710" s="2">
        <v>68954</v>
      </c>
      <c r="D1710" s="2">
        <v>3400</v>
      </c>
      <c r="E1710" s="2">
        <v>22</v>
      </c>
      <c r="F1710" s="2">
        <v>68954</v>
      </c>
      <c r="G1710" s="2">
        <v>15683</v>
      </c>
      <c r="H1710" s="2">
        <v>37358</v>
      </c>
      <c r="I1710" s="2">
        <v>31591</v>
      </c>
      <c r="J1710" s="2">
        <v>5</v>
      </c>
      <c r="K1710" s="2">
        <v>0</v>
      </c>
      <c r="L1710" s="2">
        <v>84637</v>
      </c>
      <c r="M1710" s="2">
        <v>68954</v>
      </c>
      <c r="N1710" s="2">
        <v>84637</v>
      </c>
    </row>
    <row r="1711" spans="1:14" hidden="1" x14ac:dyDescent="0.3">
      <c r="A1711" s="1" t="s">
        <v>139</v>
      </c>
      <c r="B1711" s="1" t="s">
        <v>16</v>
      </c>
      <c r="C1711" s="2">
        <v>69995</v>
      </c>
      <c r="D1711" s="2">
        <v>3400</v>
      </c>
      <c r="E1711" s="2">
        <v>20</v>
      </c>
      <c r="F1711" s="2">
        <v>69995</v>
      </c>
      <c r="G1711" s="2">
        <v>18417</v>
      </c>
      <c r="H1711" s="2">
        <v>37838</v>
      </c>
      <c r="I1711" s="2">
        <v>32152</v>
      </c>
      <c r="J1711" s="2">
        <v>5</v>
      </c>
      <c r="K1711" s="2">
        <v>0</v>
      </c>
      <c r="L1711" s="2">
        <v>88412</v>
      </c>
      <c r="M1711" s="2">
        <v>69995</v>
      </c>
      <c r="N1711" s="2">
        <v>88412</v>
      </c>
    </row>
    <row r="1712" spans="1:14" hidden="1" x14ac:dyDescent="0.3">
      <c r="A1712" s="1" t="s">
        <v>140</v>
      </c>
      <c r="B1712" s="1" t="s">
        <v>16</v>
      </c>
      <c r="C1712" s="2">
        <v>70599</v>
      </c>
      <c r="D1712" s="2">
        <v>3600</v>
      </c>
      <c r="E1712" s="2">
        <v>22</v>
      </c>
      <c r="F1712" s="2">
        <v>70599</v>
      </c>
      <c r="G1712" s="2">
        <v>20711</v>
      </c>
      <c r="H1712" s="2">
        <v>38150</v>
      </c>
      <c r="I1712" s="2">
        <v>32444</v>
      </c>
      <c r="J1712" s="2">
        <v>5</v>
      </c>
      <c r="K1712" s="2">
        <v>0</v>
      </c>
      <c r="L1712" s="2">
        <v>91310</v>
      </c>
      <c r="M1712" s="2">
        <v>70599</v>
      </c>
      <c r="N1712" s="2">
        <v>91310</v>
      </c>
    </row>
    <row r="1713" spans="1:14" hidden="1" x14ac:dyDescent="0.3">
      <c r="A1713" s="1" t="s">
        <v>151</v>
      </c>
      <c r="B1713" s="1" t="s">
        <v>16</v>
      </c>
      <c r="C1713" s="2">
        <v>66918</v>
      </c>
      <c r="D1713" s="2">
        <v>3800</v>
      </c>
      <c r="E1713" s="2">
        <v>24</v>
      </c>
      <c r="F1713" s="2">
        <v>66918</v>
      </c>
      <c r="G1713" s="2">
        <v>9552</v>
      </c>
      <c r="H1713" s="2">
        <v>36347</v>
      </c>
      <c r="I1713" s="2">
        <v>30566</v>
      </c>
      <c r="J1713" s="2">
        <v>5</v>
      </c>
      <c r="K1713" s="2">
        <v>0</v>
      </c>
      <c r="L1713" s="2">
        <v>76470</v>
      </c>
      <c r="M1713" s="2">
        <v>66918</v>
      </c>
      <c r="N1713" s="2">
        <v>76470</v>
      </c>
    </row>
    <row r="1714" spans="1:14" hidden="1" x14ac:dyDescent="0.3">
      <c r="A1714" s="1" t="s">
        <v>141</v>
      </c>
      <c r="B1714" s="1" t="s">
        <v>16</v>
      </c>
      <c r="C1714" s="2">
        <v>71353</v>
      </c>
      <c r="D1714" s="2">
        <v>3800</v>
      </c>
      <c r="E1714" s="2">
        <v>26</v>
      </c>
      <c r="F1714" s="2">
        <v>71353</v>
      </c>
      <c r="G1714" s="2">
        <v>22963</v>
      </c>
      <c r="H1714" s="2">
        <v>38528</v>
      </c>
      <c r="I1714" s="2">
        <v>32820</v>
      </c>
      <c r="J1714" s="2">
        <v>5</v>
      </c>
      <c r="K1714" s="2">
        <v>0</v>
      </c>
      <c r="L1714" s="2">
        <v>94316</v>
      </c>
      <c r="M1714" s="2">
        <v>71353</v>
      </c>
      <c r="N1714" s="2">
        <v>94316</v>
      </c>
    </row>
    <row r="1715" spans="1:14" hidden="1" x14ac:dyDescent="0.3">
      <c r="A1715" s="1" t="s">
        <v>144</v>
      </c>
      <c r="B1715" s="1" t="s">
        <v>16</v>
      </c>
      <c r="C1715" s="2">
        <v>73508</v>
      </c>
      <c r="D1715" s="2">
        <v>3900</v>
      </c>
      <c r="E1715" s="2">
        <v>28</v>
      </c>
      <c r="F1715" s="2">
        <v>73508</v>
      </c>
      <c r="G1715" s="2">
        <v>30209</v>
      </c>
      <c r="H1715" s="2">
        <v>39564</v>
      </c>
      <c r="I1715" s="2">
        <v>33938</v>
      </c>
      <c r="J1715" s="2">
        <v>6</v>
      </c>
      <c r="K1715" s="2">
        <v>0</v>
      </c>
      <c r="L1715" s="2">
        <v>103717</v>
      </c>
      <c r="M1715" s="2">
        <v>73508</v>
      </c>
      <c r="N1715" s="2">
        <v>103717</v>
      </c>
    </row>
    <row r="1716" spans="1:14" hidden="1" x14ac:dyDescent="0.3">
      <c r="A1716" s="1" t="s">
        <v>152</v>
      </c>
      <c r="B1716" s="1" t="s">
        <v>16</v>
      </c>
      <c r="C1716" s="2">
        <v>72754</v>
      </c>
      <c r="D1716" s="2">
        <v>4500</v>
      </c>
      <c r="E1716" s="2">
        <v>34</v>
      </c>
      <c r="F1716" s="2">
        <v>72754</v>
      </c>
      <c r="G1716" s="2">
        <v>28149</v>
      </c>
      <c r="H1716" s="2">
        <v>39224</v>
      </c>
      <c r="I1716" s="2">
        <v>33525</v>
      </c>
      <c r="J1716" s="2">
        <v>5</v>
      </c>
      <c r="K1716" s="2">
        <v>0</v>
      </c>
      <c r="L1716" s="2">
        <v>100903</v>
      </c>
      <c r="M1716" s="2">
        <v>72754</v>
      </c>
      <c r="N1716" s="2">
        <v>100903</v>
      </c>
    </row>
    <row r="1717" spans="1:14" hidden="1" x14ac:dyDescent="0.3">
      <c r="A1717" s="1" t="s">
        <v>127</v>
      </c>
      <c r="B1717" s="1" t="s">
        <v>16</v>
      </c>
      <c r="C1717" s="2">
        <v>55578</v>
      </c>
      <c r="D1717" s="2">
        <v>5600</v>
      </c>
      <c r="E1717" s="2">
        <v>39</v>
      </c>
      <c r="F1717" s="2">
        <v>55578</v>
      </c>
      <c r="G1717" s="2">
        <v>6636</v>
      </c>
      <c r="H1717" s="2">
        <v>30350</v>
      </c>
      <c r="I1717" s="2">
        <v>25225</v>
      </c>
      <c r="J1717" s="2">
        <v>3</v>
      </c>
      <c r="K1717" s="2">
        <v>0</v>
      </c>
      <c r="L1717" s="2">
        <v>62214</v>
      </c>
      <c r="M1717" s="2">
        <v>55578</v>
      </c>
      <c r="N1717" s="2">
        <v>62214</v>
      </c>
    </row>
    <row r="1718" spans="1:14" hidden="1" x14ac:dyDescent="0.3">
      <c r="A1718" s="1" t="s">
        <v>145</v>
      </c>
      <c r="B1718" s="1" t="s">
        <v>16</v>
      </c>
      <c r="C1718" s="2">
        <v>66540</v>
      </c>
      <c r="D1718" s="2">
        <v>5900</v>
      </c>
      <c r="E1718" s="2">
        <v>39</v>
      </c>
      <c r="F1718" s="2">
        <v>66540</v>
      </c>
      <c r="G1718" s="2">
        <v>8779</v>
      </c>
      <c r="H1718" s="2">
        <v>36134</v>
      </c>
      <c r="I1718" s="2">
        <v>30402</v>
      </c>
      <c r="J1718" s="2">
        <v>4</v>
      </c>
      <c r="K1718" s="2">
        <v>0</v>
      </c>
      <c r="L1718" s="2">
        <v>75319</v>
      </c>
      <c r="M1718" s="2">
        <v>66540</v>
      </c>
      <c r="N1718" s="2">
        <v>75319</v>
      </c>
    </row>
    <row r="1719" spans="1:14" hidden="1" x14ac:dyDescent="0.3">
      <c r="A1719" s="1" t="s">
        <v>133</v>
      </c>
      <c r="B1719" s="1" t="s">
        <v>16</v>
      </c>
      <c r="C1719" s="2">
        <v>62372</v>
      </c>
      <c r="D1719" s="2">
        <v>6000</v>
      </c>
      <c r="E1719" s="2">
        <v>41</v>
      </c>
      <c r="F1719" s="2">
        <v>62372</v>
      </c>
      <c r="G1719" s="2">
        <v>7019</v>
      </c>
      <c r="H1719" s="2">
        <v>33902</v>
      </c>
      <c r="I1719" s="2">
        <v>28466</v>
      </c>
      <c r="J1719" s="2">
        <v>4</v>
      </c>
      <c r="K1719" s="2">
        <v>0</v>
      </c>
      <c r="L1719" s="2">
        <v>69391</v>
      </c>
      <c r="M1719" s="2">
        <v>62372</v>
      </c>
      <c r="N1719" s="2">
        <v>69391</v>
      </c>
    </row>
    <row r="1720" spans="1:14" hidden="1" x14ac:dyDescent="0.3">
      <c r="A1720" s="1" t="s">
        <v>135</v>
      </c>
      <c r="B1720" s="1" t="s">
        <v>16</v>
      </c>
      <c r="C1720" s="2">
        <v>64284</v>
      </c>
      <c r="D1720" s="2">
        <v>6200</v>
      </c>
      <c r="E1720" s="2">
        <v>44</v>
      </c>
      <c r="F1720" s="2">
        <v>64284</v>
      </c>
      <c r="G1720" s="2">
        <v>7676</v>
      </c>
      <c r="H1720" s="2">
        <v>34882</v>
      </c>
      <c r="I1720" s="2">
        <v>29398</v>
      </c>
      <c r="J1720" s="2">
        <v>4</v>
      </c>
      <c r="K1720" s="2">
        <v>0</v>
      </c>
      <c r="L1720" s="2">
        <v>71960</v>
      </c>
      <c r="M1720" s="2">
        <v>64284</v>
      </c>
      <c r="N1720" s="2">
        <v>71960</v>
      </c>
    </row>
    <row r="1721" spans="1:14" hidden="1" x14ac:dyDescent="0.3">
      <c r="A1721" s="1" t="s">
        <v>132</v>
      </c>
      <c r="B1721" s="1" t="s">
        <v>16</v>
      </c>
      <c r="C1721" s="2">
        <v>59863</v>
      </c>
      <c r="D1721" s="2">
        <v>6400</v>
      </c>
      <c r="E1721" s="2">
        <v>44</v>
      </c>
      <c r="F1721" s="2">
        <v>59863</v>
      </c>
      <c r="G1721" s="2">
        <v>6750</v>
      </c>
      <c r="H1721" s="2">
        <v>32542</v>
      </c>
      <c r="I1721" s="2">
        <v>27318</v>
      </c>
      <c r="J1721" s="2">
        <v>3</v>
      </c>
      <c r="K1721" s="2">
        <v>0</v>
      </c>
      <c r="L1721" s="2">
        <v>66613</v>
      </c>
      <c r="M1721" s="2">
        <v>59863</v>
      </c>
      <c r="N1721" s="2">
        <v>66613</v>
      </c>
    </row>
    <row r="1722" spans="1:14" hidden="1" x14ac:dyDescent="0.3">
      <c r="A1722" s="1" t="s">
        <v>82</v>
      </c>
      <c r="B1722" s="1" t="s">
        <v>16</v>
      </c>
      <c r="C1722" s="2">
        <v>58417</v>
      </c>
      <c r="D1722" s="2">
        <v>6600</v>
      </c>
      <c r="E1722" s="2">
        <v>45</v>
      </c>
      <c r="F1722" s="2">
        <v>58417</v>
      </c>
      <c r="G1722" s="2">
        <v>6672</v>
      </c>
      <c r="H1722" s="2">
        <v>31792</v>
      </c>
      <c r="I1722" s="2">
        <v>26622</v>
      </c>
      <c r="J1722" s="2">
        <v>3</v>
      </c>
      <c r="K1722" s="2">
        <v>0</v>
      </c>
      <c r="L1722" s="2">
        <v>65089</v>
      </c>
      <c r="M1722" s="2">
        <v>58417</v>
      </c>
      <c r="N1722" s="2">
        <v>65089</v>
      </c>
    </row>
    <row r="1723" spans="1:14" hidden="1" x14ac:dyDescent="0.3">
      <c r="A1723" s="1" t="s">
        <v>142</v>
      </c>
      <c r="B1723" s="1" t="s">
        <v>16</v>
      </c>
      <c r="C1723" s="2">
        <v>66115</v>
      </c>
      <c r="D1723" s="2">
        <v>7300</v>
      </c>
      <c r="E1723" s="2">
        <v>49</v>
      </c>
      <c r="F1723" s="2">
        <v>66115</v>
      </c>
      <c r="G1723" s="2">
        <v>8493</v>
      </c>
      <c r="H1723" s="2">
        <v>35907</v>
      </c>
      <c r="I1723" s="2">
        <v>30204</v>
      </c>
      <c r="J1723" s="2">
        <v>4</v>
      </c>
      <c r="K1723" s="2">
        <v>0</v>
      </c>
      <c r="L1723" s="2">
        <v>74608</v>
      </c>
      <c r="M1723" s="2">
        <v>66115</v>
      </c>
      <c r="N1723" s="2">
        <v>74608</v>
      </c>
    </row>
    <row r="1724" spans="1:14" hidden="1" x14ac:dyDescent="0.3">
      <c r="A1724" s="1" t="s">
        <v>138</v>
      </c>
      <c r="B1724" s="1" t="s">
        <v>16</v>
      </c>
      <c r="C1724" s="2">
        <v>65236</v>
      </c>
      <c r="D1724" s="2">
        <v>7800</v>
      </c>
      <c r="E1724" s="2">
        <v>55</v>
      </c>
      <c r="F1724" s="2">
        <v>65236</v>
      </c>
      <c r="G1724" s="2">
        <v>8161</v>
      </c>
      <c r="H1724" s="2">
        <v>35434</v>
      </c>
      <c r="I1724" s="2">
        <v>29798</v>
      </c>
      <c r="J1724" s="2">
        <v>4</v>
      </c>
      <c r="K1724" s="2">
        <v>0</v>
      </c>
      <c r="L1724" s="2">
        <v>73397</v>
      </c>
      <c r="M1724" s="2">
        <v>65236</v>
      </c>
      <c r="N1724" s="2">
        <v>73397</v>
      </c>
    </row>
    <row r="1725" spans="1:14" hidden="1" x14ac:dyDescent="0.3">
      <c r="A1725" s="1" t="s">
        <v>14</v>
      </c>
      <c r="B1725" s="1" t="s">
        <v>15</v>
      </c>
      <c r="C1725" s="2">
        <v>776</v>
      </c>
      <c r="D1725" s="2">
        <v>1</v>
      </c>
      <c r="E1725" s="2">
        <v>1</v>
      </c>
      <c r="F1725" s="2">
        <v>16</v>
      </c>
      <c r="G1725" s="2">
        <v>0</v>
      </c>
      <c r="H1725" s="2">
        <v>14</v>
      </c>
      <c r="I1725" s="2">
        <v>2</v>
      </c>
      <c r="J1725" s="2">
        <v>0</v>
      </c>
      <c r="K1725" s="2">
        <v>0</v>
      </c>
      <c r="L1725" s="2">
        <v>16</v>
      </c>
      <c r="M1725" s="2">
        <v>16</v>
      </c>
      <c r="N1725" s="2">
        <v>16</v>
      </c>
    </row>
    <row r="1726" spans="1:14" hidden="1" x14ac:dyDescent="0.3">
      <c r="A1726" s="1" t="s">
        <v>20</v>
      </c>
      <c r="B1726" s="1" t="s">
        <v>15</v>
      </c>
      <c r="C1726" s="2">
        <v>742</v>
      </c>
      <c r="D1726" s="2">
        <v>10</v>
      </c>
      <c r="E1726" s="2">
        <v>9</v>
      </c>
      <c r="F1726" s="2">
        <v>237</v>
      </c>
      <c r="G1726" s="2">
        <v>0</v>
      </c>
      <c r="H1726" s="2">
        <v>229</v>
      </c>
      <c r="I1726" s="2">
        <v>8</v>
      </c>
      <c r="J1726" s="2">
        <v>0</v>
      </c>
      <c r="K1726" s="2">
        <v>0</v>
      </c>
      <c r="L1726" s="2">
        <v>237</v>
      </c>
      <c r="M1726" s="2">
        <v>237</v>
      </c>
      <c r="N1726" s="2">
        <v>237</v>
      </c>
    </row>
    <row r="1727" spans="1:14" hidden="1" x14ac:dyDescent="0.3">
      <c r="A1727" s="1" t="s">
        <v>32</v>
      </c>
      <c r="B1727" s="1" t="s">
        <v>15</v>
      </c>
      <c r="C1727" s="2">
        <v>802</v>
      </c>
      <c r="D1727" s="2">
        <v>14</v>
      </c>
      <c r="E1727" s="2">
        <v>12</v>
      </c>
      <c r="F1727" s="2">
        <v>734</v>
      </c>
      <c r="G1727" s="2">
        <v>0</v>
      </c>
      <c r="H1727" s="2">
        <v>588</v>
      </c>
      <c r="I1727" s="2">
        <v>146</v>
      </c>
      <c r="J1727" s="2">
        <v>0</v>
      </c>
      <c r="K1727" s="2">
        <v>0</v>
      </c>
      <c r="L1727" s="2">
        <v>734</v>
      </c>
      <c r="M1727" s="2">
        <v>734</v>
      </c>
      <c r="N1727" s="2">
        <v>734</v>
      </c>
    </row>
    <row r="1728" spans="1:14" hidden="1" x14ac:dyDescent="0.3">
      <c r="A1728" s="1" t="s">
        <v>33</v>
      </c>
      <c r="B1728" s="1" t="s">
        <v>15</v>
      </c>
      <c r="C1728" s="2">
        <v>887</v>
      </c>
      <c r="D1728" s="2">
        <v>14</v>
      </c>
      <c r="E1728" s="2">
        <v>12</v>
      </c>
      <c r="F1728" s="2">
        <v>734</v>
      </c>
      <c r="G1728" s="2">
        <v>0</v>
      </c>
      <c r="H1728" s="2">
        <v>588</v>
      </c>
      <c r="I1728" s="2">
        <v>146</v>
      </c>
      <c r="J1728" s="2">
        <v>0</v>
      </c>
      <c r="K1728" s="2">
        <v>0</v>
      </c>
      <c r="L1728" s="2">
        <v>734</v>
      </c>
      <c r="M1728" s="2">
        <v>734</v>
      </c>
      <c r="N1728" s="2">
        <v>734</v>
      </c>
    </row>
    <row r="1729" spans="1:14" hidden="1" x14ac:dyDescent="0.3">
      <c r="A1729" s="1" t="s">
        <v>36</v>
      </c>
      <c r="B1729" s="1" t="s">
        <v>15</v>
      </c>
      <c r="C1729" s="2">
        <v>1236</v>
      </c>
      <c r="D1729" s="2">
        <v>14</v>
      </c>
      <c r="E1729" s="2">
        <v>12</v>
      </c>
      <c r="F1729" s="2">
        <v>749</v>
      </c>
      <c r="G1729" s="2">
        <v>0</v>
      </c>
      <c r="H1729" s="2">
        <v>588</v>
      </c>
      <c r="I1729" s="2">
        <v>161</v>
      </c>
      <c r="J1729" s="2">
        <v>0</v>
      </c>
      <c r="K1729" s="2">
        <v>0</v>
      </c>
      <c r="L1729" s="2">
        <v>749</v>
      </c>
      <c r="M1729" s="2">
        <v>749</v>
      </c>
      <c r="N1729" s="2">
        <v>749</v>
      </c>
    </row>
    <row r="1730" spans="1:14" hidden="1" x14ac:dyDescent="0.3">
      <c r="A1730" s="1" t="s">
        <v>38</v>
      </c>
      <c r="B1730" s="1" t="s">
        <v>15</v>
      </c>
      <c r="C1730" s="2">
        <v>1266</v>
      </c>
      <c r="D1730" s="2">
        <v>19</v>
      </c>
      <c r="E1730" s="2">
        <v>12</v>
      </c>
      <c r="F1730" s="2">
        <v>765</v>
      </c>
      <c r="G1730" s="2">
        <v>0</v>
      </c>
      <c r="H1730" s="2">
        <v>612</v>
      </c>
      <c r="I1730" s="2">
        <v>153</v>
      </c>
      <c r="J1730" s="2">
        <v>0</v>
      </c>
      <c r="K1730" s="2">
        <v>0</v>
      </c>
      <c r="L1730" s="2">
        <v>765</v>
      </c>
      <c r="M1730" s="2">
        <v>765</v>
      </c>
      <c r="N1730" s="2">
        <v>765</v>
      </c>
    </row>
    <row r="1731" spans="1:14" hidden="1" x14ac:dyDescent="0.3">
      <c r="A1731" s="1" t="s">
        <v>40</v>
      </c>
      <c r="B1731" s="1" t="s">
        <v>15</v>
      </c>
      <c r="C1731" s="2">
        <v>1287</v>
      </c>
      <c r="D1731" s="2">
        <v>19</v>
      </c>
      <c r="E1731" s="2">
        <v>12</v>
      </c>
      <c r="F1731" s="2">
        <v>807</v>
      </c>
      <c r="G1731" s="2">
        <v>0</v>
      </c>
      <c r="H1731" s="2">
        <v>623</v>
      </c>
      <c r="I1731" s="2">
        <v>184</v>
      </c>
      <c r="J1731" s="2">
        <v>0</v>
      </c>
      <c r="K1731" s="2">
        <v>0</v>
      </c>
      <c r="L1731" s="2">
        <v>807</v>
      </c>
      <c r="M1731" s="2">
        <v>807</v>
      </c>
      <c r="N1731" s="2">
        <v>807</v>
      </c>
    </row>
    <row r="1732" spans="1:14" hidden="1" x14ac:dyDescent="0.3">
      <c r="A1732" s="1" t="s">
        <v>41</v>
      </c>
      <c r="B1732" s="1" t="s">
        <v>15</v>
      </c>
      <c r="C1732" s="2">
        <v>1435</v>
      </c>
      <c r="D1732" s="2">
        <v>19</v>
      </c>
      <c r="E1732" s="2">
        <v>12</v>
      </c>
      <c r="F1732" s="2">
        <v>807</v>
      </c>
      <c r="G1732" s="2">
        <v>0</v>
      </c>
      <c r="H1732" s="2">
        <v>623</v>
      </c>
      <c r="I1732" s="2">
        <v>184</v>
      </c>
      <c r="J1732" s="2">
        <v>0</v>
      </c>
      <c r="K1732" s="2">
        <v>0</v>
      </c>
      <c r="L1732" s="2">
        <v>807</v>
      </c>
      <c r="M1732" s="2">
        <v>807</v>
      </c>
      <c r="N1732" s="2">
        <v>807</v>
      </c>
    </row>
    <row r="1733" spans="1:14" hidden="1" x14ac:dyDescent="0.3">
      <c r="A1733" s="1" t="s">
        <v>42</v>
      </c>
      <c r="B1733" s="1" t="s">
        <v>15</v>
      </c>
      <c r="C1733" s="2">
        <v>1672</v>
      </c>
      <c r="D1733" s="2">
        <v>19</v>
      </c>
      <c r="E1733" s="2">
        <v>12</v>
      </c>
      <c r="F1733" s="2">
        <v>807</v>
      </c>
      <c r="G1733" s="2">
        <v>0</v>
      </c>
      <c r="H1733" s="2">
        <v>623</v>
      </c>
      <c r="I1733" s="2">
        <v>184</v>
      </c>
      <c r="J1733" s="2">
        <v>0</v>
      </c>
      <c r="K1733" s="2">
        <v>0</v>
      </c>
      <c r="L1733" s="2">
        <v>807</v>
      </c>
      <c r="M1733" s="2">
        <v>807</v>
      </c>
      <c r="N1733" s="2">
        <v>807</v>
      </c>
    </row>
    <row r="1734" spans="1:14" hidden="1" x14ac:dyDescent="0.3">
      <c r="A1734" s="1" t="s">
        <v>45</v>
      </c>
      <c r="B1734" s="1" t="s">
        <v>15</v>
      </c>
      <c r="C1734" s="2">
        <v>1807</v>
      </c>
      <c r="D1734" s="2">
        <v>26</v>
      </c>
      <c r="E1734" s="2">
        <v>13</v>
      </c>
      <c r="F1734" s="2">
        <v>825</v>
      </c>
      <c r="G1734" s="2">
        <v>0</v>
      </c>
      <c r="H1734" s="2">
        <v>627</v>
      </c>
      <c r="I1734" s="2">
        <v>198</v>
      </c>
      <c r="J1734" s="2">
        <v>0</v>
      </c>
      <c r="K1734" s="2">
        <v>0</v>
      </c>
      <c r="L1734" s="2">
        <v>825</v>
      </c>
      <c r="M1734" s="2">
        <v>825</v>
      </c>
      <c r="N1734" s="2">
        <v>825</v>
      </c>
    </row>
    <row r="1735" spans="1:14" hidden="1" x14ac:dyDescent="0.3">
      <c r="A1735" s="1" t="s">
        <v>46</v>
      </c>
      <c r="B1735" s="1" t="s">
        <v>15</v>
      </c>
      <c r="C1735" s="2">
        <v>2104</v>
      </c>
      <c r="D1735" s="2">
        <v>26</v>
      </c>
      <c r="E1735" s="2">
        <v>13</v>
      </c>
      <c r="F1735" s="2">
        <v>833</v>
      </c>
      <c r="G1735" s="2">
        <v>0</v>
      </c>
      <c r="H1735" s="2">
        <v>634</v>
      </c>
      <c r="I1735" s="2">
        <v>199</v>
      </c>
      <c r="J1735" s="2">
        <v>0</v>
      </c>
      <c r="K1735" s="2">
        <v>0</v>
      </c>
      <c r="L1735" s="2">
        <v>833</v>
      </c>
      <c r="M1735" s="2">
        <v>833</v>
      </c>
      <c r="N1735" s="2">
        <v>833</v>
      </c>
    </row>
    <row r="1736" spans="1:14" hidden="1" x14ac:dyDescent="0.3">
      <c r="A1736" s="1" t="s">
        <v>47</v>
      </c>
      <c r="B1736" s="1" t="s">
        <v>15</v>
      </c>
      <c r="C1736" s="2">
        <v>2272</v>
      </c>
      <c r="D1736" s="2">
        <v>26</v>
      </c>
      <c r="E1736" s="2">
        <v>13</v>
      </c>
      <c r="F1736" s="2">
        <v>833</v>
      </c>
      <c r="G1736" s="2">
        <v>0</v>
      </c>
      <c r="H1736" s="2">
        <v>634</v>
      </c>
      <c r="I1736" s="2">
        <v>199</v>
      </c>
      <c r="J1736" s="2">
        <v>0</v>
      </c>
      <c r="K1736" s="2">
        <v>0</v>
      </c>
      <c r="L1736" s="2">
        <v>833</v>
      </c>
      <c r="M1736" s="2">
        <v>833</v>
      </c>
      <c r="N1736" s="2">
        <v>833</v>
      </c>
    </row>
    <row r="1737" spans="1:14" hidden="1" x14ac:dyDescent="0.3">
      <c r="A1737" s="1" t="s">
        <v>48</v>
      </c>
      <c r="B1737" s="1" t="s">
        <v>15</v>
      </c>
      <c r="C1737" s="2">
        <v>2347</v>
      </c>
      <c r="D1737" s="2">
        <v>30</v>
      </c>
      <c r="E1737" s="2">
        <v>13</v>
      </c>
      <c r="F1737" s="2">
        <v>839</v>
      </c>
      <c r="G1737" s="2">
        <v>0</v>
      </c>
      <c r="H1737" s="2">
        <v>639</v>
      </c>
      <c r="I1737" s="2">
        <v>200</v>
      </c>
      <c r="J1737" s="2">
        <v>0</v>
      </c>
      <c r="K1737" s="2">
        <v>0</v>
      </c>
      <c r="L1737" s="2">
        <v>839</v>
      </c>
      <c r="M1737" s="2">
        <v>839</v>
      </c>
      <c r="N1737" s="2">
        <v>839</v>
      </c>
    </row>
    <row r="1738" spans="1:14" hidden="1" x14ac:dyDescent="0.3">
      <c r="A1738" s="1" t="s">
        <v>49</v>
      </c>
      <c r="B1738" s="1" t="s">
        <v>15</v>
      </c>
      <c r="C1738" s="2">
        <v>2393</v>
      </c>
      <c r="D1738" s="2">
        <v>30</v>
      </c>
      <c r="E1738" s="2">
        <v>13</v>
      </c>
      <c r="F1738" s="2">
        <v>869</v>
      </c>
      <c r="G1738" s="2">
        <v>0</v>
      </c>
      <c r="H1738" s="2">
        <v>665</v>
      </c>
      <c r="I1738" s="2">
        <v>204</v>
      </c>
      <c r="J1738" s="2">
        <v>0</v>
      </c>
      <c r="K1738" s="2">
        <v>0</v>
      </c>
      <c r="L1738" s="2">
        <v>869</v>
      </c>
      <c r="M1738" s="2">
        <v>869</v>
      </c>
      <c r="N1738" s="2">
        <v>869</v>
      </c>
    </row>
    <row r="1739" spans="1:14" hidden="1" x14ac:dyDescent="0.3">
      <c r="A1739" s="1" t="s">
        <v>50</v>
      </c>
      <c r="B1739" s="1" t="s">
        <v>15</v>
      </c>
      <c r="C1739" s="2">
        <v>2394</v>
      </c>
      <c r="D1739" s="2">
        <v>34</v>
      </c>
      <c r="E1739" s="2">
        <v>13</v>
      </c>
      <c r="F1739" s="2">
        <v>1312</v>
      </c>
      <c r="G1739" s="2">
        <v>0</v>
      </c>
      <c r="H1739" s="2">
        <v>1026</v>
      </c>
      <c r="I1739" s="2">
        <v>286</v>
      </c>
      <c r="J1739" s="2">
        <v>0</v>
      </c>
      <c r="K1739" s="2">
        <v>0</v>
      </c>
      <c r="L1739" s="2">
        <v>1312</v>
      </c>
      <c r="M1739" s="2">
        <v>1312</v>
      </c>
      <c r="N1739" s="2">
        <v>1312</v>
      </c>
    </row>
    <row r="1740" spans="1:14" hidden="1" x14ac:dyDescent="0.3">
      <c r="A1740" s="1" t="s">
        <v>52</v>
      </c>
      <c r="B1740" s="1" t="s">
        <v>15</v>
      </c>
      <c r="C1740" s="2">
        <v>2434</v>
      </c>
      <c r="D1740" s="2">
        <v>35</v>
      </c>
      <c r="E1740" s="2">
        <v>13</v>
      </c>
      <c r="F1740" s="2">
        <v>1575</v>
      </c>
      <c r="G1740" s="2">
        <v>0</v>
      </c>
      <c r="H1740" s="2">
        <v>1239</v>
      </c>
      <c r="I1740" s="2">
        <v>336</v>
      </c>
      <c r="J1740" s="2">
        <v>0</v>
      </c>
      <c r="K1740" s="2">
        <v>0</v>
      </c>
      <c r="L1740" s="2">
        <v>1575</v>
      </c>
      <c r="M1740" s="2">
        <v>1575</v>
      </c>
      <c r="N1740" s="2">
        <v>1575</v>
      </c>
    </row>
    <row r="1741" spans="1:14" hidden="1" x14ac:dyDescent="0.3">
      <c r="A1741" s="1" t="s">
        <v>53</v>
      </c>
      <c r="B1741" s="1" t="s">
        <v>15</v>
      </c>
      <c r="C1741" s="2">
        <v>2445</v>
      </c>
      <c r="D1741" s="2">
        <v>36</v>
      </c>
      <c r="E1741" s="2">
        <v>13</v>
      </c>
      <c r="F1741" s="2">
        <v>1575</v>
      </c>
      <c r="G1741" s="2">
        <v>0</v>
      </c>
      <c r="H1741" s="2">
        <v>1239</v>
      </c>
      <c r="I1741" s="2">
        <v>336</v>
      </c>
      <c r="J1741" s="2">
        <v>0</v>
      </c>
      <c r="K1741" s="2">
        <v>0</v>
      </c>
      <c r="L1741" s="2">
        <v>1575</v>
      </c>
      <c r="M1741" s="2">
        <v>1575</v>
      </c>
      <c r="N1741" s="2">
        <v>1575</v>
      </c>
    </row>
    <row r="1742" spans="1:14" hidden="1" x14ac:dyDescent="0.3">
      <c r="A1742" s="1" t="s">
        <v>55</v>
      </c>
      <c r="B1742" s="1" t="s">
        <v>15</v>
      </c>
      <c r="C1742" s="2">
        <v>2804</v>
      </c>
      <c r="D1742" s="2">
        <v>37</v>
      </c>
      <c r="E1742" s="2">
        <v>13</v>
      </c>
      <c r="F1742" s="2">
        <v>1575</v>
      </c>
      <c r="G1742" s="2">
        <v>0</v>
      </c>
      <c r="H1742" s="2">
        <v>1239</v>
      </c>
      <c r="I1742" s="2">
        <v>336</v>
      </c>
      <c r="J1742" s="2">
        <v>0</v>
      </c>
      <c r="K1742" s="2">
        <v>0</v>
      </c>
      <c r="L1742" s="2">
        <v>1575</v>
      </c>
      <c r="M1742" s="2">
        <v>1575</v>
      </c>
      <c r="N1742" s="2">
        <v>1575</v>
      </c>
    </row>
    <row r="1743" spans="1:14" hidden="1" x14ac:dyDescent="0.3">
      <c r="A1743" s="1" t="s">
        <v>105</v>
      </c>
      <c r="B1743" s="1" t="s">
        <v>15</v>
      </c>
      <c r="C1743" s="2">
        <v>2823</v>
      </c>
      <c r="D1743" s="2">
        <v>55</v>
      </c>
      <c r="E1743" s="2">
        <v>13</v>
      </c>
      <c r="F1743" s="2">
        <v>1824</v>
      </c>
      <c r="G1743" s="2">
        <v>107</v>
      </c>
      <c r="H1743" s="2">
        <v>1410</v>
      </c>
      <c r="I1743" s="2">
        <v>414</v>
      </c>
      <c r="J1743" s="2">
        <v>0</v>
      </c>
      <c r="K1743" s="2">
        <v>4</v>
      </c>
      <c r="L1743" s="2">
        <v>1820</v>
      </c>
      <c r="M1743" s="2">
        <v>1824</v>
      </c>
      <c r="N1743" s="2">
        <v>1931</v>
      </c>
    </row>
    <row r="1744" spans="1:14" hidden="1" x14ac:dyDescent="0.3">
      <c r="A1744" s="1" t="s">
        <v>89</v>
      </c>
      <c r="B1744" s="1" t="s">
        <v>15</v>
      </c>
      <c r="C1744" s="2">
        <v>2855</v>
      </c>
      <c r="D1744" s="2">
        <v>115</v>
      </c>
      <c r="E1744" s="2">
        <v>15</v>
      </c>
      <c r="F1744" s="2">
        <v>1856</v>
      </c>
      <c r="G1744" s="2">
        <v>126</v>
      </c>
      <c r="H1744" s="2">
        <v>1426</v>
      </c>
      <c r="I1744" s="2">
        <v>430</v>
      </c>
      <c r="J1744" s="2">
        <v>0</v>
      </c>
      <c r="K1744" s="2">
        <v>4</v>
      </c>
      <c r="L1744" s="2">
        <v>1852</v>
      </c>
      <c r="M1744" s="2">
        <v>1856</v>
      </c>
      <c r="N1744" s="2">
        <v>1982</v>
      </c>
    </row>
    <row r="1745" spans="1:14" hidden="1" x14ac:dyDescent="0.3">
      <c r="A1745" s="1" t="s">
        <v>91</v>
      </c>
      <c r="B1745" s="1" t="s">
        <v>15</v>
      </c>
      <c r="C1745" s="2">
        <v>2935</v>
      </c>
      <c r="D1745" s="2">
        <v>124</v>
      </c>
      <c r="E1745" s="2">
        <v>15</v>
      </c>
      <c r="F1745" s="2">
        <v>1939</v>
      </c>
      <c r="G1745" s="2">
        <v>139</v>
      </c>
      <c r="H1745" s="2">
        <v>1484</v>
      </c>
      <c r="I1745" s="2">
        <v>455</v>
      </c>
      <c r="J1745" s="2">
        <v>0</v>
      </c>
      <c r="K1745" s="2">
        <v>4</v>
      </c>
      <c r="L1745" s="2">
        <v>1935</v>
      </c>
      <c r="M1745" s="2">
        <v>1939</v>
      </c>
      <c r="N1745" s="2">
        <v>2078</v>
      </c>
    </row>
    <row r="1746" spans="1:14" hidden="1" x14ac:dyDescent="0.3">
      <c r="A1746" s="1" t="s">
        <v>119</v>
      </c>
      <c r="B1746" s="1" t="s">
        <v>15</v>
      </c>
      <c r="C1746" s="2">
        <v>3139</v>
      </c>
      <c r="D1746" s="2">
        <v>189</v>
      </c>
      <c r="E1746" s="2">
        <v>15</v>
      </c>
      <c r="F1746" s="2">
        <v>2121</v>
      </c>
      <c r="G1746" s="2">
        <v>189</v>
      </c>
      <c r="H1746" s="2">
        <v>1607</v>
      </c>
      <c r="I1746" s="2">
        <v>514</v>
      </c>
      <c r="J1746" s="2">
        <v>0</v>
      </c>
      <c r="K1746" s="2">
        <v>7</v>
      </c>
      <c r="L1746" s="2">
        <v>2114</v>
      </c>
      <c r="M1746" s="2">
        <v>2121</v>
      </c>
      <c r="N1746" s="2">
        <v>2310</v>
      </c>
    </row>
    <row r="1747" spans="1:14" hidden="1" x14ac:dyDescent="0.3">
      <c r="A1747" s="1" t="s">
        <v>92</v>
      </c>
      <c r="B1747" s="1" t="s">
        <v>15</v>
      </c>
      <c r="C1747" s="2">
        <v>3270</v>
      </c>
      <c r="D1747" s="2">
        <v>194</v>
      </c>
      <c r="E1747" s="2">
        <v>15</v>
      </c>
      <c r="F1747" s="2">
        <v>2248</v>
      </c>
      <c r="G1747" s="2">
        <v>216</v>
      </c>
      <c r="H1747" s="2">
        <v>1697</v>
      </c>
      <c r="I1747" s="2">
        <v>551</v>
      </c>
      <c r="J1747" s="2">
        <v>0</v>
      </c>
      <c r="K1747" s="2">
        <v>9</v>
      </c>
      <c r="L1747" s="2">
        <v>2239</v>
      </c>
      <c r="M1747" s="2">
        <v>2248</v>
      </c>
      <c r="N1747" s="2">
        <v>2464</v>
      </c>
    </row>
    <row r="1748" spans="1:14" hidden="1" x14ac:dyDescent="0.3">
      <c r="A1748" s="1" t="s">
        <v>84</v>
      </c>
      <c r="B1748" s="1" t="s">
        <v>15</v>
      </c>
      <c r="C1748" s="2">
        <v>3362</v>
      </c>
      <c r="D1748" s="2">
        <v>266</v>
      </c>
      <c r="E1748" s="2">
        <v>15</v>
      </c>
      <c r="F1748" s="2">
        <v>2387</v>
      </c>
      <c r="G1748" s="2">
        <v>321</v>
      </c>
      <c r="H1748" s="2">
        <v>1810</v>
      </c>
      <c r="I1748" s="2">
        <v>577</v>
      </c>
      <c r="J1748" s="2">
        <v>0</v>
      </c>
      <c r="K1748" s="2">
        <v>9</v>
      </c>
      <c r="L1748" s="2">
        <v>2378</v>
      </c>
      <c r="M1748" s="2">
        <v>2387</v>
      </c>
      <c r="N1748" s="2">
        <v>2708</v>
      </c>
    </row>
    <row r="1749" spans="1:14" hidden="1" x14ac:dyDescent="0.3">
      <c r="A1749" s="1" t="s">
        <v>85</v>
      </c>
      <c r="B1749" s="1" t="s">
        <v>15</v>
      </c>
      <c r="C1749" s="2">
        <v>3546</v>
      </c>
      <c r="D1749" s="2">
        <v>282</v>
      </c>
      <c r="E1749" s="2">
        <v>15</v>
      </c>
      <c r="F1749" s="2">
        <v>2574</v>
      </c>
      <c r="G1749" s="2">
        <v>470</v>
      </c>
      <c r="H1749" s="2">
        <v>1971</v>
      </c>
      <c r="I1749" s="2">
        <v>603</v>
      </c>
      <c r="J1749" s="2">
        <v>0</v>
      </c>
      <c r="K1749" s="2">
        <v>9</v>
      </c>
      <c r="L1749" s="2">
        <v>2565</v>
      </c>
      <c r="M1749" s="2">
        <v>2574</v>
      </c>
      <c r="N1749" s="2">
        <v>3044</v>
      </c>
    </row>
    <row r="1750" spans="1:14" hidden="1" x14ac:dyDescent="0.3">
      <c r="A1750" s="1" t="s">
        <v>86</v>
      </c>
      <c r="B1750" s="1" t="s">
        <v>15</v>
      </c>
      <c r="C1750" s="2">
        <v>3752</v>
      </c>
      <c r="D1750" s="2">
        <v>288</v>
      </c>
      <c r="E1750" s="2">
        <v>15</v>
      </c>
      <c r="F1750" s="2">
        <v>2778</v>
      </c>
      <c r="G1750" s="2">
        <v>674</v>
      </c>
      <c r="H1750" s="2">
        <v>2154</v>
      </c>
      <c r="I1750" s="2">
        <v>624</v>
      </c>
      <c r="J1750" s="2">
        <v>0</v>
      </c>
      <c r="K1750" s="2">
        <v>9</v>
      </c>
      <c r="L1750" s="2">
        <v>2769</v>
      </c>
      <c r="M1750" s="2">
        <v>2778</v>
      </c>
      <c r="N1750" s="2">
        <v>3452</v>
      </c>
    </row>
    <row r="1751" spans="1:14" hidden="1" x14ac:dyDescent="0.3">
      <c r="A1751" s="1" t="s">
        <v>97</v>
      </c>
      <c r="B1751" s="1" t="s">
        <v>15</v>
      </c>
      <c r="C1751" s="2">
        <v>3977</v>
      </c>
      <c r="D1751" s="2">
        <v>288</v>
      </c>
      <c r="E1751" s="2">
        <v>15</v>
      </c>
      <c r="F1751" s="2">
        <v>3005</v>
      </c>
      <c r="G1751" s="2">
        <v>859</v>
      </c>
      <c r="H1751" s="2">
        <v>2336</v>
      </c>
      <c r="I1751" s="2">
        <v>669</v>
      </c>
      <c r="J1751" s="2">
        <v>0</v>
      </c>
      <c r="K1751" s="2">
        <v>9</v>
      </c>
      <c r="L1751" s="2">
        <v>2996</v>
      </c>
      <c r="M1751" s="2">
        <v>3005</v>
      </c>
      <c r="N1751" s="2">
        <v>3864</v>
      </c>
    </row>
    <row r="1752" spans="1:14" hidden="1" x14ac:dyDescent="0.3">
      <c r="A1752" s="1" t="s">
        <v>100</v>
      </c>
      <c r="B1752" s="1" t="s">
        <v>15</v>
      </c>
      <c r="C1752" s="2">
        <v>3988</v>
      </c>
      <c r="D1752" s="2">
        <v>288</v>
      </c>
      <c r="E1752" s="2">
        <v>15</v>
      </c>
      <c r="F1752" s="2">
        <v>3018</v>
      </c>
      <c r="G1752" s="2">
        <v>888</v>
      </c>
      <c r="H1752" s="2">
        <v>2349</v>
      </c>
      <c r="I1752" s="2">
        <v>669</v>
      </c>
      <c r="J1752" s="2">
        <v>0</v>
      </c>
      <c r="K1752" s="2">
        <v>9</v>
      </c>
      <c r="L1752" s="2">
        <v>3009</v>
      </c>
      <c r="M1752" s="2">
        <v>3018</v>
      </c>
      <c r="N1752" s="2">
        <v>3906</v>
      </c>
    </row>
    <row r="1753" spans="1:14" hidden="1" x14ac:dyDescent="0.3">
      <c r="A1753" s="1" t="s">
        <v>98</v>
      </c>
      <c r="B1753" s="1" t="s">
        <v>15</v>
      </c>
      <c r="C1753" s="2">
        <v>4128</v>
      </c>
      <c r="D1753" s="2">
        <v>394</v>
      </c>
      <c r="E1753" s="2">
        <v>15</v>
      </c>
      <c r="F1753" s="2">
        <v>3159</v>
      </c>
      <c r="G1753" s="2">
        <v>998</v>
      </c>
      <c r="H1753" s="2">
        <v>2442</v>
      </c>
      <c r="I1753" s="2">
        <v>717</v>
      </c>
      <c r="J1753" s="2">
        <v>0</v>
      </c>
      <c r="K1753" s="2">
        <v>9</v>
      </c>
      <c r="L1753" s="2">
        <v>3150</v>
      </c>
      <c r="M1753" s="2">
        <v>3159</v>
      </c>
      <c r="N1753" s="2">
        <v>4157</v>
      </c>
    </row>
    <row r="1754" spans="1:14" hidden="1" x14ac:dyDescent="0.3">
      <c r="A1754" s="1" t="s">
        <v>101</v>
      </c>
      <c r="B1754" s="1" t="s">
        <v>15</v>
      </c>
      <c r="C1754" s="2">
        <v>4268</v>
      </c>
      <c r="D1754" s="2">
        <v>471</v>
      </c>
      <c r="E1754" s="2">
        <v>15</v>
      </c>
      <c r="F1754" s="2">
        <v>3300</v>
      </c>
      <c r="G1754" s="2">
        <v>1116</v>
      </c>
      <c r="H1754" s="2">
        <v>2504</v>
      </c>
      <c r="I1754" s="2">
        <v>796</v>
      </c>
      <c r="J1754" s="2">
        <v>0</v>
      </c>
      <c r="K1754" s="2">
        <v>9</v>
      </c>
      <c r="L1754" s="2">
        <v>3291</v>
      </c>
      <c r="M1754" s="2">
        <v>3300</v>
      </c>
      <c r="N1754" s="2">
        <v>4416</v>
      </c>
    </row>
    <row r="1755" spans="1:14" hidden="1" x14ac:dyDescent="0.3">
      <c r="A1755" s="1" t="s">
        <v>102</v>
      </c>
      <c r="B1755" s="1" t="s">
        <v>15</v>
      </c>
      <c r="C1755" s="2">
        <v>4308</v>
      </c>
      <c r="D1755" s="2">
        <v>482</v>
      </c>
      <c r="E1755" s="2">
        <v>15</v>
      </c>
      <c r="F1755" s="2">
        <v>3342</v>
      </c>
      <c r="G1755" s="2">
        <v>1144</v>
      </c>
      <c r="H1755" s="2">
        <v>2537</v>
      </c>
      <c r="I1755" s="2">
        <v>805</v>
      </c>
      <c r="J1755" s="2">
        <v>0</v>
      </c>
      <c r="K1755" s="2">
        <v>9</v>
      </c>
      <c r="L1755" s="2">
        <v>3333</v>
      </c>
      <c r="M1755" s="2">
        <v>3342</v>
      </c>
      <c r="N1755" s="2">
        <v>4486</v>
      </c>
    </row>
    <row r="1756" spans="1:14" hidden="1" x14ac:dyDescent="0.3">
      <c r="A1756" s="1" t="s">
        <v>103</v>
      </c>
      <c r="B1756" s="1" t="s">
        <v>15</v>
      </c>
      <c r="C1756" s="2">
        <v>4444</v>
      </c>
      <c r="D1756" s="2">
        <v>485</v>
      </c>
      <c r="E1756" s="2">
        <v>15</v>
      </c>
      <c r="F1756" s="2">
        <v>3480</v>
      </c>
      <c r="G1756" s="2">
        <v>1295</v>
      </c>
      <c r="H1756" s="2">
        <v>2645</v>
      </c>
      <c r="I1756" s="2">
        <v>835</v>
      </c>
      <c r="J1756" s="2">
        <v>0</v>
      </c>
      <c r="K1756" s="2">
        <v>9</v>
      </c>
      <c r="L1756" s="2">
        <v>3471</v>
      </c>
      <c r="M1756" s="2">
        <v>3480</v>
      </c>
      <c r="N1756" s="2">
        <v>4775</v>
      </c>
    </row>
    <row r="1757" spans="1:14" hidden="1" x14ac:dyDescent="0.3">
      <c r="A1757" s="1" t="s">
        <v>104</v>
      </c>
      <c r="B1757" s="1" t="s">
        <v>15</v>
      </c>
      <c r="C1757" s="2">
        <v>4510</v>
      </c>
      <c r="D1757" s="2">
        <v>488</v>
      </c>
      <c r="E1757" s="2">
        <v>15</v>
      </c>
      <c r="F1757" s="2">
        <v>3544</v>
      </c>
      <c r="G1757" s="2">
        <v>1363</v>
      </c>
      <c r="H1757" s="2">
        <v>2673</v>
      </c>
      <c r="I1757" s="2">
        <v>871</v>
      </c>
      <c r="J1757" s="2">
        <v>0</v>
      </c>
      <c r="K1757" s="2">
        <v>9</v>
      </c>
      <c r="L1757" s="2">
        <v>3535</v>
      </c>
      <c r="M1757" s="2">
        <v>3544</v>
      </c>
      <c r="N1757" s="2">
        <v>4907</v>
      </c>
    </row>
    <row r="1758" spans="1:14" hidden="1" x14ac:dyDescent="0.3">
      <c r="A1758" s="1" t="s">
        <v>106</v>
      </c>
      <c r="B1758" s="1" t="s">
        <v>15</v>
      </c>
      <c r="C1758" s="2">
        <v>4590</v>
      </c>
      <c r="D1758" s="2">
        <v>489</v>
      </c>
      <c r="E1758" s="2">
        <v>15</v>
      </c>
      <c r="F1758" s="2">
        <v>3628</v>
      </c>
      <c r="G1758" s="2">
        <v>1487</v>
      </c>
      <c r="H1758" s="2">
        <v>2692</v>
      </c>
      <c r="I1758" s="2">
        <v>936</v>
      </c>
      <c r="J1758" s="2">
        <v>0</v>
      </c>
      <c r="K1758" s="2">
        <v>9</v>
      </c>
      <c r="L1758" s="2">
        <v>3619</v>
      </c>
      <c r="M1758" s="2">
        <v>3628</v>
      </c>
      <c r="N1758" s="2">
        <v>5115</v>
      </c>
    </row>
    <row r="1759" spans="1:14" hidden="1" x14ac:dyDescent="0.3">
      <c r="A1759" s="1" t="s">
        <v>107</v>
      </c>
      <c r="B1759" s="1" t="s">
        <v>15</v>
      </c>
      <c r="C1759" s="2">
        <v>4593</v>
      </c>
      <c r="D1759" s="2">
        <v>489</v>
      </c>
      <c r="E1759" s="2">
        <v>15</v>
      </c>
      <c r="F1759" s="2">
        <v>3632</v>
      </c>
      <c r="G1759" s="2">
        <v>1489</v>
      </c>
      <c r="H1759" s="2">
        <v>2695</v>
      </c>
      <c r="I1759" s="2">
        <v>937</v>
      </c>
      <c r="J1759" s="2">
        <v>0</v>
      </c>
      <c r="K1759" s="2">
        <v>9</v>
      </c>
      <c r="L1759" s="2">
        <v>3623</v>
      </c>
      <c r="M1759" s="2">
        <v>3632</v>
      </c>
      <c r="N1759" s="2">
        <v>5121</v>
      </c>
    </row>
    <row r="1760" spans="1:14" hidden="1" x14ac:dyDescent="0.3">
      <c r="A1760" s="1" t="s">
        <v>108</v>
      </c>
      <c r="B1760" s="1" t="s">
        <v>15</v>
      </c>
      <c r="C1760" s="2">
        <v>4670</v>
      </c>
      <c r="D1760" s="2">
        <v>489</v>
      </c>
      <c r="E1760" s="2">
        <v>15</v>
      </c>
      <c r="F1760" s="2">
        <v>3708</v>
      </c>
      <c r="G1760" s="2">
        <v>1518</v>
      </c>
      <c r="H1760" s="2">
        <v>2744</v>
      </c>
      <c r="I1760" s="2">
        <v>964</v>
      </c>
      <c r="J1760" s="2">
        <v>0</v>
      </c>
      <c r="K1760" s="2">
        <v>9</v>
      </c>
      <c r="L1760" s="2">
        <v>3699</v>
      </c>
      <c r="M1760" s="2">
        <v>3708</v>
      </c>
      <c r="N1760" s="2">
        <v>5226</v>
      </c>
    </row>
    <row r="1761" spans="1:14" hidden="1" x14ac:dyDescent="0.3">
      <c r="A1761" s="1" t="s">
        <v>109</v>
      </c>
      <c r="B1761" s="1" t="s">
        <v>15</v>
      </c>
      <c r="C1761" s="2">
        <v>4761</v>
      </c>
      <c r="D1761" s="2">
        <v>489</v>
      </c>
      <c r="E1761" s="2">
        <v>15</v>
      </c>
      <c r="F1761" s="2">
        <v>3800</v>
      </c>
      <c r="G1761" s="2">
        <v>1577</v>
      </c>
      <c r="H1761" s="2">
        <v>2797</v>
      </c>
      <c r="I1761" s="2">
        <v>1003</v>
      </c>
      <c r="J1761" s="2">
        <v>0</v>
      </c>
      <c r="K1761" s="2">
        <v>9</v>
      </c>
      <c r="L1761" s="2">
        <v>3791</v>
      </c>
      <c r="M1761" s="2">
        <v>3800</v>
      </c>
      <c r="N1761" s="2">
        <v>5377</v>
      </c>
    </row>
    <row r="1762" spans="1:14" hidden="1" x14ac:dyDescent="0.3">
      <c r="A1762" s="1" t="s">
        <v>112</v>
      </c>
      <c r="B1762" s="1" t="s">
        <v>15</v>
      </c>
      <c r="C1762" s="2">
        <v>4835</v>
      </c>
      <c r="D1762" s="2">
        <v>493</v>
      </c>
      <c r="E1762" s="2">
        <v>15</v>
      </c>
      <c r="F1762" s="2">
        <v>3874</v>
      </c>
      <c r="G1762" s="2">
        <v>1608</v>
      </c>
      <c r="H1762" s="2">
        <v>2846</v>
      </c>
      <c r="I1762" s="2">
        <v>1028</v>
      </c>
      <c r="J1762" s="2">
        <v>0</v>
      </c>
      <c r="K1762" s="2">
        <v>9</v>
      </c>
      <c r="L1762" s="2">
        <v>3865</v>
      </c>
      <c r="M1762" s="2">
        <v>3874</v>
      </c>
      <c r="N1762" s="2">
        <v>5482</v>
      </c>
    </row>
    <row r="1763" spans="1:14" hidden="1" x14ac:dyDescent="0.3">
      <c r="A1763" s="1" t="s">
        <v>120</v>
      </c>
      <c r="B1763" s="1" t="s">
        <v>15</v>
      </c>
      <c r="C1763" s="2">
        <v>4849</v>
      </c>
      <c r="D1763" s="2">
        <v>493</v>
      </c>
      <c r="E1763" s="2">
        <v>15</v>
      </c>
      <c r="F1763" s="2">
        <v>3888</v>
      </c>
      <c r="G1763" s="2">
        <v>1639</v>
      </c>
      <c r="H1763" s="2">
        <v>2840</v>
      </c>
      <c r="I1763" s="2">
        <v>1048</v>
      </c>
      <c r="J1763" s="2">
        <v>0</v>
      </c>
      <c r="K1763" s="2">
        <v>9</v>
      </c>
      <c r="L1763" s="2">
        <v>3879</v>
      </c>
      <c r="M1763" s="2">
        <v>3888</v>
      </c>
      <c r="N1763" s="2">
        <v>5527</v>
      </c>
    </row>
    <row r="1764" spans="1:14" hidden="1" x14ac:dyDescent="0.3">
      <c r="A1764" s="1" t="s">
        <v>110</v>
      </c>
      <c r="B1764" s="1" t="s">
        <v>15</v>
      </c>
      <c r="C1764" s="2">
        <v>4939</v>
      </c>
      <c r="D1764" s="2">
        <v>493</v>
      </c>
      <c r="E1764" s="2">
        <v>15</v>
      </c>
      <c r="F1764" s="2">
        <v>3979</v>
      </c>
      <c r="G1764" s="2">
        <v>1663</v>
      </c>
      <c r="H1764" s="2">
        <v>2892</v>
      </c>
      <c r="I1764" s="2">
        <v>1087</v>
      </c>
      <c r="J1764" s="2">
        <v>0</v>
      </c>
      <c r="K1764" s="2">
        <v>9</v>
      </c>
      <c r="L1764" s="2">
        <v>3970</v>
      </c>
      <c r="M1764" s="2">
        <v>3979</v>
      </c>
      <c r="N1764" s="2">
        <v>5642</v>
      </c>
    </row>
    <row r="1765" spans="1:14" hidden="1" x14ac:dyDescent="0.3">
      <c r="A1765" s="1" t="s">
        <v>111</v>
      </c>
      <c r="B1765" s="1" t="s">
        <v>15</v>
      </c>
      <c r="C1765" s="2">
        <v>5130</v>
      </c>
      <c r="D1765" s="2">
        <v>496</v>
      </c>
      <c r="E1765" s="2">
        <v>15</v>
      </c>
      <c r="F1765" s="2">
        <v>4169</v>
      </c>
      <c r="G1765" s="2">
        <v>1683</v>
      </c>
      <c r="H1765" s="2">
        <v>2997</v>
      </c>
      <c r="I1765" s="2">
        <v>1172</v>
      </c>
      <c r="J1765" s="2">
        <v>0</v>
      </c>
      <c r="K1765" s="2">
        <v>9</v>
      </c>
      <c r="L1765" s="2">
        <v>4160</v>
      </c>
      <c r="M1765" s="2">
        <v>4169</v>
      </c>
      <c r="N1765" s="2">
        <v>5852</v>
      </c>
    </row>
    <row r="1766" spans="1:14" hidden="1" x14ac:dyDescent="0.3">
      <c r="A1766" s="1" t="s">
        <v>121</v>
      </c>
      <c r="B1766" s="1" t="s">
        <v>15</v>
      </c>
      <c r="C1766" s="2">
        <v>5176</v>
      </c>
      <c r="D1766" s="2">
        <v>512</v>
      </c>
      <c r="E1766" s="2">
        <v>16</v>
      </c>
      <c r="F1766" s="2">
        <v>4214</v>
      </c>
      <c r="G1766" s="2">
        <v>1694</v>
      </c>
      <c r="H1766" s="2">
        <v>3018</v>
      </c>
      <c r="I1766" s="2">
        <v>1196</v>
      </c>
      <c r="J1766" s="2">
        <v>0</v>
      </c>
      <c r="K1766" s="2">
        <v>9</v>
      </c>
      <c r="L1766" s="2">
        <v>4205</v>
      </c>
      <c r="M1766" s="2">
        <v>4214</v>
      </c>
      <c r="N1766" s="2">
        <v>5908</v>
      </c>
    </row>
    <row r="1767" spans="1:14" hidden="1" x14ac:dyDescent="0.3">
      <c r="A1767" s="1" t="s">
        <v>113</v>
      </c>
      <c r="B1767" s="1" t="s">
        <v>15</v>
      </c>
      <c r="C1767" s="2">
        <v>5179</v>
      </c>
      <c r="D1767" s="2">
        <v>513</v>
      </c>
      <c r="E1767" s="2">
        <v>16</v>
      </c>
      <c r="F1767" s="2">
        <v>4214</v>
      </c>
      <c r="G1767" s="2">
        <v>1694</v>
      </c>
      <c r="H1767" s="2">
        <v>3018</v>
      </c>
      <c r="I1767" s="2">
        <v>1196</v>
      </c>
      <c r="J1767" s="2">
        <v>0</v>
      </c>
      <c r="K1767" s="2">
        <v>9</v>
      </c>
      <c r="L1767" s="2">
        <v>4205</v>
      </c>
      <c r="M1767" s="2">
        <v>4214</v>
      </c>
      <c r="N1767" s="2">
        <v>5908</v>
      </c>
    </row>
    <row r="1768" spans="1:14" hidden="1" x14ac:dyDescent="0.3">
      <c r="A1768" s="1" t="s">
        <v>114</v>
      </c>
      <c r="B1768" s="1" t="s">
        <v>15</v>
      </c>
      <c r="C1768" s="2">
        <v>5324</v>
      </c>
      <c r="D1768" s="2">
        <v>547</v>
      </c>
      <c r="E1768" s="2">
        <v>16</v>
      </c>
      <c r="F1768" s="2">
        <v>4358</v>
      </c>
      <c r="G1768" s="2">
        <v>1762</v>
      </c>
      <c r="H1768" s="2">
        <v>3130</v>
      </c>
      <c r="I1768" s="2">
        <v>1228</v>
      </c>
      <c r="J1768" s="2">
        <v>0</v>
      </c>
      <c r="K1768" s="2">
        <v>9</v>
      </c>
      <c r="L1768" s="2">
        <v>4349</v>
      </c>
      <c r="M1768" s="2">
        <v>4358</v>
      </c>
      <c r="N1768" s="2">
        <v>6120</v>
      </c>
    </row>
    <row r="1769" spans="1:14" hidden="1" x14ac:dyDescent="0.3">
      <c r="A1769" s="1" t="s">
        <v>115</v>
      </c>
      <c r="B1769" s="1" t="s">
        <v>15</v>
      </c>
      <c r="C1769" s="2">
        <v>5549</v>
      </c>
      <c r="D1769" s="2">
        <v>572</v>
      </c>
      <c r="E1769" s="2">
        <v>18</v>
      </c>
      <c r="F1769" s="2">
        <v>4562</v>
      </c>
      <c r="G1769" s="2">
        <v>1797</v>
      </c>
      <c r="H1769" s="2">
        <v>3249</v>
      </c>
      <c r="I1769" s="2">
        <v>1313</v>
      </c>
      <c r="J1769" s="2">
        <v>0</v>
      </c>
      <c r="K1769" s="2">
        <v>9</v>
      </c>
      <c r="L1769" s="2">
        <v>4553</v>
      </c>
      <c r="M1769" s="2">
        <v>4562</v>
      </c>
      <c r="N1769" s="2">
        <v>6359</v>
      </c>
    </row>
    <row r="1770" spans="1:14" hidden="1" x14ac:dyDescent="0.3">
      <c r="A1770" s="1" t="s">
        <v>116</v>
      </c>
      <c r="B1770" s="1" t="s">
        <v>15</v>
      </c>
      <c r="C1770" s="2">
        <v>5704</v>
      </c>
      <c r="D1770" s="2">
        <v>577</v>
      </c>
      <c r="E1770" s="2">
        <v>18</v>
      </c>
      <c r="F1770" s="2">
        <v>4692</v>
      </c>
      <c r="G1770" s="2">
        <v>1807</v>
      </c>
      <c r="H1770" s="2">
        <v>3321</v>
      </c>
      <c r="I1770" s="2">
        <v>1371</v>
      </c>
      <c r="J1770" s="2">
        <v>0</v>
      </c>
      <c r="K1770" s="2">
        <v>9</v>
      </c>
      <c r="L1770" s="2">
        <v>4683</v>
      </c>
      <c r="M1770" s="2">
        <v>4692</v>
      </c>
      <c r="N1770" s="2">
        <v>6499</v>
      </c>
    </row>
    <row r="1771" spans="1:14" hidden="1" x14ac:dyDescent="0.3">
      <c r="A1771" s="1" t="s">
        <v>117</v>
      </c>
      <c r="B1771" s="1" t="s">
        <v>15</v>
      </c>
      <c r="C1771" s="2">
        <v>5919</v>
      </c>
      <c r="D1771" s="2">
        <v>580</v>
      </c>
      <c r="E1771" s="2">
        <v>18</v>
      </c>
      <c r="F1771" s="2">
        <v>4885</v>
      </c>
      <c r="G1771" s="2">
        <v>1813</v>
      </c>
      <c r="H1771" s="2">
        <v>3436</v>
      </c>
      <c r="I1771" s="2">
        <v>1449</v>
      </c>
      <c r="J1771" s="2">
        <v>0</v>
      </c>
      <c r="K1771" s="2">
        <v>9</v>
      </c>
      <c r="L1771" s="2">
        <v>4876</v>
      </c>
      <c r="M1771" s="2">
        <v>4885</v>
      </c>
      <c r="N1771" s="2">
        <v>6698</v>
      </c>
    </row>
    <row r="1772" spans="1:14" hidden="1" x14ac:dyDescent="0.3">
      <c r="A1772" s="1" t="s">
        <v>118</v>
      </c>
      <c r="B1772" s="1" t="s">
        <v>15</v>
      </c>
      <c r="C1772" s="2">
        <v>6140</v>
      </c>
      <c r="D1772" s="2">
        <v>581</v>
      </c>
      <c r="E1772" s="2">
        <v>18</v>
      </c>
      <c r="F1772" s="2">
        <v>5092</v>
      </c>
      <c r="G1772" s="2">
        <v>1823</v>
      </c>
      <c r="H1772" s="2">
        <v>3538</v>
      </c>
      <c r="I1772" s="2">
        <v>1554</v>
      </c>
      <c r="J1772" s="2">
        <v>0</v>
      </c>
      <c r="K1772" s="2">
        <v>9</v>
      </c>
      <c r="L1772" s="2">
        <v>5083</v>
      </c>
      <c r="M1772" s="2">
        <v>5092</v>
      </c>
      <c r="N1772" s="2">
        <v>6915</v>
      </c>
    </row>
    <row r="1773" spans="1:14" hidden="1" x14ac:dyDescent="0.3">
      <c r="A1773" s="1" t="s">
        <v>88</v>
      </c>
      <c r="B1773" s="1" t="s">
        <v>15</v>
      </c>
      <c r="C1773" s="2">
        <v>2904</v>
      </c>
      <c r="D1773" s="2">
        <v>41</v>
      </c>
      <c r="E1773" s="2">
        <v>13</v>
      </c>
      <c r="F1773" s="2">
        <v>1594</v>
      </c>
      <c r="G1773" s="2">
        <v>19</v>
      </c>
      <c r="H1773" s="2">
        <v>1245</v>
      </c>
      <c r="I1773" s="2">
        <v>349</v>
      </c>
      <c r="J1773" s="2">
        <v>0</v>
      </c>
      <c r="K1773" s="2">
        <v>0</v>
      </c>
      <c r="L1773" s="2">
        <v>1594</v>
      </c>
      <c r="M1773" s="2">
        <v>1594</v>
      </c>
      <c r="N1773" s="2">
        <v>1613</v>
      </c>
    </row>
    <row r="1774" spans="1:14" hidden="1" x14ac:dyDescent="0.3">
      <c r="A1774" s="1" t="s">
        <v>90</v>
      </c>
      <c r="B1774" s="1" t="s">
        <v>15</v>
      </c>
      <c r="C1774" s="2">
        <v>2638</v>
      </c>
      <c r="D1774" s="2">
        <v>49</v>
      </c>
      <c r="E1774" s="2">
        <v>13</v>
      </c>
      <c r="F1774" s="2">
        <v>1623</v>
      </c>
      <c r="G1774" s="2">
        <v>51</v>
      </c>
      <c r="H1774" s="2">
        <v>1264</v>
      </c>
      <c r="I1774" s="2">
        <v>359</v>
      </c>
      <c r="J1774" s="2">
        <v>0</v>
      </c>
      <c r="K1774" s="2">
        <v>0</v>
      </c>
      <c r="L1774" s="2">
        <v>1623</v>
      </c>
      <c r="M1774" s="2">
        <v>1623</v>
      </c>
      <c r="N1774" s="2">
        <v>1674</v>
      </c>
    </row>
    <row r="1775" spans="1:14" hidden="1" x14ac:dyDescent="0.3">
      <c r="A1775" s="1" t="s">
        <v>127</v>
      </c>
      <c r="B1775" s="1" t="s">
        <v>15</v>
      </c>
      <c r="C1775" s="2">
        <v>5912</v>
      </c>
      <c r="D1775" s="2">
        <v>1000</v>
      </c>
      <c r="E1775" s="2">
        <v>10</v>
      </c>
      <c r="F1775" s="2">
        <v>5912</v>
      </c>
      <c r="G1775" s="2">
        <v>1834</v>
      </c>
      <c r="H1775" s="2">
        <v>3942</v>
      </c>
      <c r="I1775" s="2">
        <v>1969</v>
      </c>
      <c r="J1775" s="2">
        <v>1</v>
      </c>
      <c r="K1775" s="2">
        <v>0</v>
      </c>
      <c r="L1775" s="2">
        <v>7746</v>
      </c>
      <c r="M1775" s="2">
        <v>5912</v>
      </c>
      <c r="N1775" s="2">
        <v>7746</v>
      </c>
    </row>
    <row r="1776" spans="1:14" hidden="1" x14ac:dyDescent="0.3">
      <c r="A1776" s="1" t="s">
        <v>149</v>
      </c>
      <c r="B1776" s="1" t="s">
        <v>15</v>
      </c>
      <c r="C1776" s="2">
        <v>12470</v>
      </c>
      <c r="D1776" s="2">
        <v>1000</v>
      </c>
      <c r="E1776" s="2">
        <v>10</v>
      </c>
      <c r="F1776" s="2">
        <v>12470</v>
      </c>
      <c r="G1776" s="2">
        <v>2805</v>
      </c>
      <c r="H1776" s="2">
        <v>7480</v>
      </c>
      <c r="I1776" s="2">
        <v>4987</v>
      </c>
      <c r="J1776" s="2">
        <v>3</v>
      </c>
      <c r="K1776" s="2">
        <v>0</v>
      </c>
      <c r="L1776" s="2">
        <v>15275</v>
      </c>
      <c r="M1776" s="2">
        <v>12470</v>
      </c>
      <c r="N1776" s="2">
        <v>15275</v>
      </c>
    </row>
    <row r="1777" spans="1:14" hidden="1" x14ac:dyDescent="0.3">
      <c r="A1777" s="1" t="s">
        <v>147</v>
      </c>
      <c r="B1777" s="1" t="s">
        <v>15</v>
      </c>
      <c r="C1777" s="2">
        <v>14933</v>
      </c>
      <c r="D1777" s="2">
        <v>1000</v>
      </c>
      <c r="E1777" s="2">
        <v>10</v>
      </c>
      <c r="F1777" s="2">
        <v>14933</v>
      </c>
      <c r="G1777" s="2">
        <v>3080</v>
      </c>
      <c r="H1777" s="2">
        <v>8717</v>
      </c>
      <c r="I1777" s="2">
        <v>6213</v>
      </c>
      <c r="J1777" s="2">
        <v>3</v>
      </c>
      <c r="K1777" s="2">
        <v>0</v>
      </c>
      <c r="L1777" s="2">
        <v>18013</v>
      </c>
      <c r="M1777" s="2">
        <v>14933</v>
      </c>
      <c r="N1777" s="2">
        <v>18013</v>
      </c>
    </row>
    <row r="1778" spans="1:14" hidden="1" x14ac:dyDescent="0.3">
      <c r="A1778" s="1" t="s">
        <v>143</v>
      </c>
      <c r="B1778" s="1" t="s">
        <v>15</v>
      </c>
      <c r="C1778" s="2">
        <v>15300</v>
      </c>
      <c r="D1778" s="2">
        <v>1000</v>
      </c>
      <c r="E1778" s="2">
        <v>10</v>
      </c>
      <c r="F1778" s="2">
        <v>15300</v>
      </c>
      <c r="G1778" s="2">
        <v>3139</v>
      </c>
      <c r="H1778" s="2">
        <v>8926</v>
      </c>
      <c r="I1778" s="2">
        <v>6371</v>
      </c>
      <c r="J1778" s="2">
        <v>3</v>
      </c>
      <c r="K1778" s="2">
        <v>0</v>
      </c>
      <c r="L1778" s="2">
        <v>18439</v>
      </c>
      <c r="M1778" s="2">
        <v>15300</v>
      </c>
      <c r="N1778" s="2">
        <v>18439</v>
      </c>
    </row>
    <row r="1779" spans="1:14" hidden="1" x14ac:dyDescent="0.3">
      <c r="A1779" s="1" t="s">
        <v>146</v>
      </c>
      <c r="B1779" s="1" t="s">
        <v>15</v>
      </c>
      <c r="C1779" s="2">
        <v>15609</v>
      </c>
      <c r="D1779" s="2">
        <v>1000</v>
      </c>
      <c r="E1779" s="2">
        <v>10</v>
      </c>
      <c r="F1779" s="2">
        <v>15609</v>
      </c>
      <c r="G1779" s="2">
        <v>3285</v>
      </c>
      <c r="H1779" s="2">
        <v>9090</v>
      </c>
      <c r="I1779" s="2">
        <v>6516</v>
      </c>
      <c r="J1779" s="2">
        <v>3</v>
      </c>
      <c r="K1779" s="2">
        <v>0</v>
      </c>
      <c r="L1779" s="2">
        <v>18894</v>
      </c>
      <c r="M1779" s="2">
        <v>15609</v>
      </c>
      <c r="N1779" s="2">
        <v>18894</v>
      </c>
    </row>
    <row r="1780" spans="1:14" hidden="1" x14ac:dyDescent="0.3">
      <c r="A1780" s="1" t="s">
        <v>141</v>
      </c>
      <c r="B1780" s="1" t="s">
        <v>15</v>
      </c>
      <c r="C1780" s="2">
        <v>16836</v>
      </c>
      <c r="D1780" s="2">
        <v>1000</v>
      </c>
      <c r="E1780" s="2">
        <v>10</v>
      </c>
      <c r="F1780" s="2">
        <v>16836</v>
      </c>
      <c r="G1780" s="2">
        <v>3708</v>
      </c>
      <c r="H1780" s="2">
        <v>9689</v>
      </c>
      <c r="I1780" s="2">
        <v>7144</v>
      </c>
      <c r="J1780" s="2">
        <v>3</v>
      </c>
      <c r="K1780" s="2">
        <v>0</v>
      </c>
      <c r="L1780" s="2">
        <v>20544</v>
      </c>
      <c r="M1780" s="2">
        <v>16836</v>
      </c>
      <c r="N1780" s="2">
        <v>20544</v>
      </c>
    </row>
    <row r="1781" spans="1:14" hidden="1" x14ac:dyDescent="0.3">
      <c r="A1781" s="1" t="s">
        <v>152</v>
      </c>
      <c r="B1781" s="1" t="s">
        <v>15</v>
      </c>
      <c r="C1781" s="2">
        <v>17843</v>
      </c>
      <c r="D1781" s="2">
        <v>1000</v>
      </c>
      <c r="E1781" s="2">
        <v>10</v>
      </c>
      <c r="F1781" s="2">
        <v>17843</v>
      </c>
      <c r="G1781" s="2">
        <v>3889</v>
      </c>
      <c r="H1781" s="2">
        <v>10162</v>
      </c>
      <c r="I1781" s="2">
        <v>7678</v>
      </c>
      <c r="J1781" s="2">
        <v>3</v>
      </c>
      <c r="K1781" s="2">
        <v>0</v>
      </c>
      <c r="L1781" s="2">
        <v>21732</v>
      </c>
      <c r="M1781" s="2">
        <v>17843</v>
      </c>
      <c r="N1781" s="2">
        <v>21732</v>
      </c>
    </row>
    <row r="1782" spans="1:14" hidden="1" x14ac:dyDescent="0.3">
      <c r="A1782" s="1" t="s">
        <v>82</v>
      </c>
      <c r="B1782" s="1" t="s">
        <v>15</v>
      </c>
      <c r="C1782" s="2">
        <v>6130</v>
      </c>
      <c r="D1782" s="2">
        <v>1100</v>
      </c>
      <c r="E1782" s="2">
        <v>11</v>
      </c>
      <c r="F1782" s="2">
        <v>6130</v>
      </c>
      <c r="G1782" s="2">
        <v>1863</v>
      </c>
      <c r="H1782" s="2">
        <v>4084</v>
      </c>
      <c r="I1782" s="2">
        <v>2045</v>
      </c>
      <c r="J1782" s="2">
        <v>1</v>
      </c>
      <c r="K1782" s="2">
        <v>0</v>
      </c>
      <c r="L1782" s="2">
        <v>7993</v>
      </c>
      <c r="M1782" s="2">
        <v>6130</v>
      </c>
      <c r="N1782" s="2">
        <v>7993</v>
      </c>
    </row>
    <row r="1783" spans="1:14" hidden="1" x14ac:dyDescent="0.3">
      <c r="A1783" s="1" t="s">
        <v>132</v>
      </c>
      <c r="B1783" s="1" t="s">
        <v>15</v>
      </c>
      <c r="C1783" s="2">
        <v>6501</v>
      </c>
      <c r="D1783" s="2">
        <v>1100</v>
      </c>
      <c r="E1783" s="2">
        <v>10</v>
      </c>
      <c r="F1783" s="2">
        <v>6501</v>
      </c>
      <c r="G1783" s="2">
        <v>1933</v>
      </c>
      <c r="H1783" s="2">
        <v>4285</v>
      </c>
      <c r="I1783" s="2">
        <v>2215</v>
      </c>
      <c r="J1783" s="2">
        <v>1</v>
      </c>
      <c r="K1783" s="2">
        <v>0</v>
      </c>
      <c r="L1783" s="2">
        <v>8434</v>
      </c>
      <c r="M1783" s="2">
        <v>6501</v>
      </c>
      <c r="N1783" s="2">
        <v>8434</v>
      </c>
    </row>
    <row r="1784" spans="1:14" hidden="1" x14ac:dyDescent="0.3">
      <c r="A1784" s="1" t="s">
        <v>133</v>
      </c>
      <c r="B1784" s="1" t="s">
        <v>15</v>
      </c>
      <c r="C1784" s="2">
        <v>7379</v>
      </c>
      <c r="D1784" s="2">
        <v>1100</v>
      </c>
      <c r="E1784" s="2">
        <v>11</v>
      </c>
      <c r="F1784" s="2">
        <v>7379</v>
      </c>
      <c r="G1784" s="2">
        <v>2105</v>
      </c>
      <c r="H1784" s="2">
        <v>4730</v>
      </c>
      <c r="I1784" s="2">
        <v>2648</v>
      </c>
      <c r="J1784" s="2">
        <v>1</v>
      </c>
      <c r="K1784" s="2">
        <v>0</v>
      </c>
      <c r="L1784" s="2">
        <v>9484</v>
      </c>
      <c r="M1784" s="2">
        <v>7379</v>
      </c>
      <c r="N1784" s="2">
        <v>9484</v>
      </c>
    </row>
    <row r="1785" spans="1:14" hidden="1" x14ac:dyDescent="0.3">
      <c r="A1785" s="1" t="s">
        <v>135</v>
      </c>
      <c r="B1785" s="1" t="s">
        <v>15</v>
      </c>
      <c r="C1785" s="2">
        <v>9063</v>
      </c>
      <c r="D1785" s="2">
        <v>1100</v>
      </c>
      <c r="E1785" s="2">
        <v>11</v>
      </c>
      <c r="F1785" s="2">
        <v>9063</v>
      </c>
      <c r="G1785" s="2">
        <v>2464</v>
      </c>
      <c r="H1785" s="2">
        <v>5685</v>
      </c>
      <c r="I1785" s="2">
        <v>3376</v>
      </c>
      <c r="J1785" s="2">
        <v>2</v>
      </c>
      <c r="K1785" s="2">
        <v>0</v>
      </c>
      <c r="L1785" s="2">
        <v>11527</v>
      </c>
      <c r="M1785" s="2">
        <v>9063</v>
      </c>
      <c r="N1785" s="2">
        <v>11527</v>
      </c>
    </row>
    <row r="1786" spans="1:14" hidden="1" x14ac:dyDescent="0.3">
      <c r="A1786" s="1" t="s">
        <v>142</v>
      </c>
      <c r="B1786" s="1" t="s">
        <v>15</v>
      </c>
      <c r="C1786" s="2">
        <v>11139</v>
      </c>
      <c r="D1786" s="2">
        <v>1100</v>
      </c>
      <c r="E1786" s="2">
        <v>11</v>
      </c>
      <c r="F1786" s="2">
        <v>11139</v>
      </c>
      <c r="G1786" s="2">
        <v>2652</v>
      </c>
      <c r="H1786" s="2">
        <v>6782</v>
      </c>
      <c r="I1786" s="2">
        <v>4355</v>
      </c>
      <c r="J1786" s="2">
        <v>2</v>
      </c>
      <c r="K1786" s="2">
        <v>0</v>
      </c>
      <c r="L1786" s="2">
        <v>13791</v>
      </c>
      <c r="M1786" s="2">
        <v>11139</v>
      </c>
      <c r="N1786" s="2">
        <v>13791</v>
      </c>
    </row>
    <row r="1787" spans="1:14" hidden="1" x14ac:dyDescent="0.3">
      <c r="A1787" s="1" t="s">
        <v>145</v>
      </c>
      <c r="B1787" s="1" t="s">
        <v>15</v>
      </c>
      <c r="C1787" s="2">
        <v>11691</v>
      </c>
      <c r="D1787" s="2">
        <v>1100</v>
      </c>
      <c r="E1787" s="2">
        <v>11</v>
      </c>
      <c r="F1787" s="2">
        <v>11691</v>
      </c>
      <c r="G1787" s="2">
        <v>2698</v>
      </c>
      <c r="H1787" s="2">
        <v>7060</v>
      </c>
      <c r="I1787" s="2">
        <v>4629</v>
      </c>
      <c r="J1787" s="2">
        <v>2</v>
      </c>
      <c r="K1787" s="2">
        <v>0</v>
      </c>
      <c r="L1787" s="2">
        <v>14389</v>
      </c>
      <c r="M1787" s="2">
        <v>11691</v>
      </c>
      <c r="N1787" s="2">
        <v>14389</v>
      </c>
    </row>
    <row r="1788" spans="1:14" hidden="1" x14ac:dyDescent="0.3">
      <c r="A1788" s="1" t="s">
        <v>151</v>
      </c>
      <c r="B1788" s="1" t="s">
        <v>15</v>
      </c>
      <c r="C1788" s="2">
        <v>13174</v>
      </c>
      <c r="D1788" s="2">
        <v>1100</v>
      </c>
      <c r="E1788" s="2">
        <v>11</v>
      </c>
      <c r="F1788" s="2">
        <v>13174</v>
      </c>
      <c r="G1788" s="2">
        <v>2879</v>
      </c>
      <c r="H1788" s="2">
        <v>7886</v>
      </c>
      <c r="I1788" s="2">
        <v>5284</v>
      </c>
      <c r="J1788" s="2">
        <v>4</v>
      </c>
      <c r="K1788" s="2">
        <v>0</v>
      </c>
      <c r="L1788" s="2">
        <v>16053</v>
      </c>
      <c r="M1788" s="2">
        <v>13174</v>
      </c>
      <c r="N1788" s="2">
        <v>16053</v>
      </c>
    </row>
    <row r="1789" spans="1:14" hidden="1" x14ac:dyDescent="0.3">
      <c r="A1789" s="1" t="s">
        <v>139</v>
      </c>
      <c r="B1789" s="1" t="s">
        <v>15</v>
      </c>
      <c r="C1789" s="2">
        <v>16225</v>
      </c>
      <c r="D1789" s="2">
        <v>1100</v>
      </c>
      <c r="E1789" s="2">
        <v>11</v>
      </c>
      <c r="F1789" s="2">
        <v>16225</v>
      </c>
      <c r="G1789" s="2">
        <v>3525</v>
      </c>
      <c r="H1789" s="2">
        <v>9395</v>
      </c>
      <c r="I1789" s="2">
        <v>6827</v>
      </c>
      <c r="J1789" s="2">
        <v>3</v>
      </c>
      <c r="K1789" s="2">
        <v>0</v>
      </c>
      <c r="L1789" s="2">
        <v>19750</v>
      </c>
      <c r="M1789" s="2">
        <v>16225</v>
      </c>
      <c r="N1789" s="2">
        <v>19750</v>
      </c>
    </row>
    <row r="1790" spans="1:14" hidden="1" x14ac:dyDescent="0.3">
      <c r="A1790" s="1" t="s">
        <v>140</v>
      </c>
      <c r="B1790" s="1" t="s">
        <v>15</v>
      </c>
      <c r="C1790" s="2">
        <v>16523</v>
      </c>
      <c r="D1790" s="2">
        <v>1100</v>
      </c>
      <c r="E1790" s="2">
        <v>11</v>
      </c>
      <c r="F1790" s="2">
        <v>16523</v>
      </c>
      <c r="G1790" s="2">
        <v>3617</v>
      </c>
      <c r="H1790" s="2">
        <v>9541</v>
      </c>
      <c r="I1790" s="2">
        <v>6979</v>
      </c>
      <c r="J1790" s="2">
        <v>3</v>
      </c>
      <c r="K1790" s="2">
        <v>0</v>
      </c>
      <c r="L1790" s="2">
        <v>20140</v>
      </c>
      <c r="M1790" s="2">
        <v>16523</v>
      </c>
      <c r="N1790" s="2">
        <v>20140</v>
      </c>
    </row>
    <row r="1791" spans="1:14" hidden="1" x14ac:dyDescent="0.3">
      <c r="A1791" s="1" t="s">
        <v>136</v>
      </c>
      <c r="B1791" s="1" t="s">
        <v>15</v>
      </c>
      <c r="C1791" s="2">
        <v>17253</v>
      </c>
      <c r="D1791" s="2">
        <v>1100</v>
      </c>
      <c r="E1791" s="2">
        <v>11</v>
      </c>
      <c r="F1791" s="2">
        <v>17253</v>
      </c>
      <c r="G1791" s="2">
        <v>3769</v>
      </c>
      <c r="H1791" s="2">
        <v>9874</v>
      </c>
      <c r="I1791" s="2">
        <v>7376</v>
      </c>
      <c r="J1791" s="2">
        <v>3</v>
      </c>
      <c r="K1791" s="2">
        <v>0</v>
      </c>
      <c r="L1791" s="2">
        <v>21022</v>
      </c>
      <c r="M1791" s="2">
        <v>17253</v>
      </c>
      <c r="N1791" s="2">
        <v>21022</v>
      </c>
    </row>
    <row r="1792" spans="1:14" hidden="1" x14ac:dyDescent="0.3">
      <c r="A1792" s="1" t="s">
        <v>134</v>
      </c>
      <c r="B1792" s="1" t="s">
        <v>15</v>
      </c>
      <c r="C1792" s="2">
        <v>8312</v>
      </c>
      <c r="D1792" s="2">
        <v>1200</v>
      </c>
      <c r="E1792" s="2">
        <v>12</v>
      </c>
      <c r="F1792" s="2">
        <v>8312</v>
      </c>
      <c r="G1792" s="2">
        <v>2309</v>
      </c>
      <c r="H1792" s="2">
        <v>5272</v>
      </c>
      <c r="I1792" s="2">
        <v>3039</v>
      </c>
      <c r="J1792" s="2">
        <v>1</v>
      </c>
      <c r="K1792" s="2">
        <v>0</v>
      </c>
      <c r="L1792" s="2">
        <v>10621</v>
      </c>
      <c r="M1792" s="2">
        <v>8312</v>
      </c>
      <c r="N1792" s="2">
        <v>10621</v>
      </c>
    </row>
    <row r="1793" spans="1:14" hidden="1" x14ac:dyDescent="0.3">
      <c r="A1793" s="1" t="s">
        <v>150</v>
      </c>
      <c r="B1793" s="1" t="s">
        <v>15</v>
      </c>
      <c r="C1793" s="2">
        <v>13529</v>
      </c>
      <c r="D1793" s="2">
        <v>1200</v>
      </c>
      <c r="E1793" s="2">
        <v>12</v>
      </c>
      <c r="F1793" s="2">
        <v>13529</v>
      </c>
      <c r="G1793" s="2">
        <v>2917</v>
      </c>
      <c r="H1793" s="2">
        <v>8065</v>
      </c>
      <c r="I1793" s="2">
        <v>5460</v>
      </c>
      <c r="J1793" s="2">
        <v>4</v>
      </c>
      <c r="K1793" s="2">
        <v>0</v>
      </c>
      <c r="L1793" s="2">
        <v>16446</v>
      </c>
      <c r="M1793" s="2">
        <v>13529</v>
      </c>
      <c r="N1793" s="2">
        <v>16446</v>
      </c>
    </row>
    <row r="1794" spans="1:14" hidden="1" x14ac:dyDescent="0.3">
      <c r="A1794" s="1" t="s">
        <v>144</v>
      </c>
      <c r="B1794" s="1" t="s">
        <v>15</v>
      </c>
      <c r="C1794" s="2">
        <v>17998</v>
      </c>
      <c r="D1794" s="2">
        <v>1200</v>
      </c>
      <c r="E1794" s="2">
        <v>12</v>
      </c>
      <c r="F1794" s="2">
        <v>17998</v>
      </c>
      <c r="G1794" s="2">
        <v>3930</v>
      </c>
      <c r="H1794" s="2">
        <v>10217</v>
      </c>
      <c r="I1794" s="2">
        <v>7779</v>
      </c>
      <c r="J1794" s="2">
        <v>2</v>
      </c>
      <c r="K1794" s="2">
        <v>0</v>
      </c>
      <c r="L1794" s="2">
        <v>21928</v>
      </c>
      <c r="M1794" s="2">
        <v>17998</v>
      </c>
      <c r="N1794" s="2">
        <v>21928</v>
      </c>
    </row>
    <row r="1795" spans="1:14" hidden="1" x14ac:dyDescent="0.3">
      <c r="A1795" s="1" t="s">
        <v>138</v>
      </c>
      <c r="B1795" s="1" t="s">
        <v>15</v>
      </c>
      <c r="C1795" s="2">
        <v>10630</v>
      </c>
      <c r="D1795" s="2">
        <v>1300</v>
      </c>
      <c r="E1795" s="2">
        <v>12</v>
      </c>
      <c r="F1795" s="2">
        <v>10630</v>
      </c>
      <c r="G1795" s="2">
        <v>2593</v>
      </c>
      <c r="H1795" s="2">
        <v>6541</v>
      </c>
      <c r="I1795" s="2">
        <v>4087</v>
      </c>
      <c r="J1795" s="2">
        <v>2</v>
      </c>
      <c r="K1795" s="2">
        <v>0</v>
      </c>
      <c r="L1795" s="2">
        <v>13223</v>
      </c>
      <c r="M1795" s="2">
        <v>10630</v>
      </c>
      <c r="N1795" s="2">
        <v>13223</v>
      </c>
    </row>
    <row r="1796" spans="1:14" hidden="1" x14ac:dyDescent="0.3">
      <c r="A1796" s="1" t="s">
        <v>137</v>
      </c>
      <c r="B1796" s="1" t="s">
        <v>15</v>
      </c>
      <c r="C1796" s="2">
        <v>17538</v>
      </c>
      <c r="D1796" s="2">
        <v>1300</v>
      </c>
      <c r="E1796" s="2">
        <v>12</v>
      </c>
      <c r="F1796" s="2">
        <v>17538</v>
      </c>
      <c r="G1796" s="2">
        <v>3825</v>
      </c>
      <c r="H1796" s="2">
        <v>10016</v>
      </c>
      <c r="I1796" s="2">
        <v>7519</v>
      </c>
      <c r="J1796" s="2">
        <v>3</v>
      </c>
      <c r="K1796" s="2">
        <v>0</v>
      </c>
      <c r="L1796" s="2">
        <v>21363</v>
      </c>
      <c r="M1796" s="2">
        <v>17538</v>
      </c>
      <c r="N1796" s="2">
        <v>21363</v>
      </c>
    </row>
    <row r="1797" spans="1:14" hidden="1" x14ac:dyDescent="0.3">
      <c r="A1797" s="1" t="s">
        <v>148</v>
      </c>
      <c r="B1797" s="1" t="s">
        <v>15</v>
      </c>
      <c r="C1797" s="2">
        <v>14161</v>
      </c>
      <c r="D1797" s="2">
        <v>1400</v>
      </c>
      <c r="E1797" s="2">
        <v>14</v>
      </c>
      <c r="F1797" s="2">
        <v>14161</v>
      </c>
      <c r="G1797" s="2">
        <v>2984</v>
      </c>
      <c r="H1797" s="2">
        <v>8378</v>
      </c>
      <c r="I1797" s="2">
        <v>5780</v>
      </c>
      <c r="J1797" s="2">
        <v>3</v>
      </c>
      <c r="K1797" s="2">
        <v>0</v>
      </c>
      <c r="L1797" s="2">
        <v>17145</v>
      </c>
      <c r="M1797" s="2">
        <v>14161</v>
      </c>
      <c r="N1797" s="2">
        <v>17145</v>
      </c>
    </row>
    <row r="1798" spans="1:14" hidden="1" x14ac:dyDescent="0.3">
      <c r="A1798" s="1" t="s">
        <v>131</v>
      </c>
      <c r="B1798" s="1" t="s">
        <v>15</v>
      </c>
      <c r="C1798" s="2">
        <v>10150</v>
      </c>
      <c r="D1798" s="2">
        <v>1500</v>
      </c>
      <c r="E1798" s="2">
        <v>13</v>
      </c>
      <c r="F1798" s="2">
        <v>10150</v>
      </c>
      <c r="G1798" s="2">
        <v>2557</v>
      </c>
      <c r="H1798" s="2">
        <v>6282</v>
      </c>
      <c r="I1798" s="2">
        <v>3866</v>
      </c>
      <c r="J1798" s="2">
        <v>2</v>
      </c>
      <c r="K1798" s="2">
        <v>0</v>
      </c>
      <c r="L1798" s="2">
        <v>12707</v>
      </c>
      <c r="M1798" s="2">
        <v>10150</v>
      </c>
      <c r="N1798" s="2">
        <v>12707</v>
      </c>
    </row>
    <row r="1799" spans="1:14" hidden="1" x14ac:dyDescent="0.3">
      <c r="A1799" s="1" t="s">
        <v>14</v>
      </c>
      <c r="B1799" s="1" t="s">
        <v>69</v>
      </c>
      <c r="C1799" s="2">
        <v>304726</v>
      </c>
      <c r="D1799" s="2">
        <v>183</v>
      </c>
      <c r="E1799" s="2">
        <v>156</v>
      </c>
      <c r="F1799" s="2">
        <v>9435</v>
      </c>
      <c r="G1799" s="2">
        <v>0</v>
      </c>
      <c r="H1799" s="2">
        <v>5066</v>
      </c>
      <c r="I1799" s="2">
        <v>4368</v>
      </c>
      <c r="J1799" s="2">
        <v>1</v>
      </c>
      <c r="K1799" s="2">
        <v>0</v>
      </c>
      <c r="L1799" s="2">
        <v>9435</v>
      </c>
      <c r="M1799" s="2">
        <v>9435</v>
      </c>
      <c r="N1799" s="2">
        <v>9435</v>
      </c>
    </row>
    <row r="1800" spans="1:14" hidden="1" x14ac:dyDescent="0.3">
      <c r="A1800" s="1" t="s">
        <v>18</v>
      </c>
      <c r="B1800" s="1" t="s">
        <v>69</v>
      </c>
      <c r="C1800" s="2">
        <v>306187</v>
      </c>
      <c r="D1800" s="2">
        <v>458</v>
      </c>
      <c r="E1800" s="2">
        <v>158</v>
      </c>
      <c r="F1800" s="2">
        <v>9435</v>
      </c>
      <c r="G1800" s="2">
        <v>0</v>
      </c>
      <c r="H1800" s="2">
        <v>5066</v>
      </c>
      <c r="I1800" s="2">
        <v>4368</v>
      </c>
      <c r="J1800" s="2">
        <v>1</v>
      </c>
      <c r="K1800" s="2">
        <v>0</v>
      </c>
      <c r="L1800" s="2">
        <v>9435</v>
      </c>
      <c r="M1800" s="2">
        <v>9435</v>
      </c>
      <c r="N1800" s="2">
        <v>9435</v>
      </c>
    </row>
    <row r="1801" spans="1:14" hidden="1" x14ac:dyDescent="0.3">
      <c r="A1801" s="1" t="s">
        <v>20</v>
      </c>
      <c r="B1801" s="1" t="s">
        <v>69</v>
      </c>
      <c r="C1801" s="2">
        <v>309206</v>
      </c>
      <c r="D1801" s="2">
        <v>467</v>
      </c>
      <c r="E1801" s="2">
        <v>158</v>
      </c>
      <c r="F1801" s="2">
        <v>15934</v>
      </c>
      <c r="G1801" s="2">
        <v>0</v>
      </c>
      <c r="H1801" s="2">
        <v>6799</v>
      </c>
      <c r="I1801" s="2">
        <v>9134</v>
      </c>
      <c r="J1801" s="2">
        <v>1</v>
      </c>
      <c r="K1801" s="2">
        <v>0</v>
      </c>
      <c r="L1801" s="2">
        <v>15934</v>
      </c>
      <c r="M1801" s="2">
        <v>15934</v>
      </c>
      <c r="N1801" s="2">
        <v>15934</v>
      </c>
    </row>
    <row r="1802" spans="1:14" hidden="1" x14ac:dyDescent="0.3">
      <c r="A1802" s="1" t="s">
        <v>22</v>
      </c>
      <c r="B1802" s="1" t="s">
        <v>69</v>
      </c>
      <c r="C1802" s="2">
        <v>316767</v>
      </c>
      <c r="D1802" s="2">
        <v>630</v>
      </c>
      <c r="E1802" s="2">
        <v>160</v>
      </c>
      <c r="F1802" s="2">
        <v>18409</v>
      </c>
      <c r="G1802" s="2">
        <v>0</v>
      </c>
      <c r="H1802" s="2">
        <v>8067</v>
      </c>
      <c r="I1802" s="2">
        <v>10341</v>
      </c>
      <c r="J1802" s="2">
        <v>1</v>
      </c>
      <c r="K1802" s="2">
        <v>0</v>
      </c>
      <c r="L1802" s="2">
        <v>18409</v>
      </c>
      <c r="M1802" s="2">
        <v>18409</v>
      </c>
      <c r="N1802" s="2">
        <v>18409</v>
      </c>
    </row>
    <row r="1803" spans="1:14" hidden="1" x14ac:dyDescent="0.3">
      <c r="A1803" s="1" t="s">
        <v>23</v>
      </c>
      <c r="B1803" s="1" t="s">
        <v>69</v>
      </c>
      <c r="C1803" s="2">
        <v>320535</v>
      </c>
      <c r="D1803" s="2">
        <v>798</v>
      </c>
      <c r="E1803" s="2">
        <v>163</v>
      </c>
      <c r="F1803" s="2">
        <v>27769</v>
      </c>
      <c r="G1803" s="2">
        <v>0</v>
      </c>
      <c r="H1803" s="2">
        <v>10968</v>
      </c>
      <c r="I1803" s="2">
        <v>16800</v>
      </c>
      <c r="J1803" s="2">
        <v>1</v>
      </c>
      <c r="K1803" s="2">
        <v>0</v>
      </c>
      <c r="L1803" s="2">
        <v>27769</v>
      </c>
      <c r="M1803" s="2">
        <v>27769</v>
      </c>
      <c r="N1803" s="2">
        <v>27769</v>
      </c>
    </row>
    <row r="1804" spans="1:14" hidden="1" x14ac:dyDescent="0.3">
      <c r="A1804" s="1" t="s">
        <v>28</v>
      </c>
      <c r="B1804" s="1" t="s">
        <v>69</v>
      </c>
      <c r="C1804" s="2">
        <v>324164</v>
      </c>
      <c r="D1804" s="2">
        <v>798</v>
      </c>
      <c r="E1804" s="2">
        <v>163</v>
      </c>
      <c r="F1804" s="2">
        <v>38425</v>
      </c>
      <c r="G1804" s="2">
        <v>0</v>
      </c>
      <c r="H1804" s="2">
        <v>14256</v>
      </c>
      <c r="I1804" s="2">
        <v>24168</v>
      </c>
      <c r="J1804" s="2">
        <v>1</v>
      </c>
      <c r="K1804" s="2">
        <v>0</v>
      </c>
      <c r="L1804" s="2">
        <v>38425</v>
      </c>
      <c r="M1804" s="2">
        <v>38425</v>
      </c>
      <c r="N1804" s="2">
        <v>38425</v>
      </c>
    </row>
    <row r="1805" spans="1:14" hidden="1" x14ac:dyDescent="0.3">
      <c r="A1805" s="1" t="s">
        <v>32</v>
      </c>
      <c r="B1805" s="1" t="s">
        <v>69</v>
      </c>
      <c r="C1805" s="2">
        <v>338267</v>
      </c>
      <c r="D1805" s="2">
        <v>1111</v>
      </c>
      <c r="E1805" s="2">
        <v>335</v>
      </c>
      <c r="F1805" s="2">
        <v>38425</v>
      </c>
      <c r="G1805" s="2">
        <v>0</v>
      </c>
      <c r="H1805" s="2">
        <v>14256</v>
      </c>
      <c r="I1805" s="2">
        <v>24168</v>
      </c>
      <c r="J1805" s="2">
        <v>1</v>
      </c>
      <c r="K1805" s="2">
        <v>0</v>
      </c>
      <c r="L1805" s="2">
        <v>38425</v>
      </c>
      <c r="M1805" s="2">
        <v>38425</v>
      </c>
      <c r="N1805" s="2">
        <v>38425</v>
      </c>
    </row>
    <row r="1806" spans="1:14" hidden="1" x14ac:dyDescent="0.3">
      <c r="A1806" s="1" t="s">
        <v>33</v>
      </c>
      <c r="B1806" s="1" t="s">
        <v>69</v>
      </c>
      <c r="C1806" s="2">
        <v>346476</v>
      </c>
      <c r="D1806" s="2">
        <v>1749</v>
      </c>
      <c r="E1806" s="2">
        <v>491</v>
      </c>
      <c r="F1806" s="2">
        <v>38428</v>
      </c>
      <c r="G1806" s="2">
        <v>0</v>
      </c>
      <c r="H1806" s="2">
        <v>14259</v>
      </c>
      <c r="I1806" s="2">
        <v>24168</v>
      </c>
      <c r="J1806" s="2">
        <v>1</v>
      </c>
      <c r="K1806" s="2">
        <v>0</v>
      </c>
      <c r="L1806" s="2">
        <v>38428</v>
      </c>
      <c r="M1806" s="2">
        <v>38428</v>
      </c>
      <c r="N1806" s="2">
        <v>38428</v>
      </c>
    </row>
    <row r="1807" spans="1:14" hidden="1" x14ac:dyDescent="0.3">
      <c r="A1807" s="1" t="s">
        <v>36</v>
      </c>
      <c r="B1807" s="1" t="s">
        <v>69</v>
      </c>
      <c r="C1807" s="2">
        <v>347914</v>
      </c>
      <c r="D1807" s="2">
        <v>1816</v>
      </c>
      <c r="E1807" s="2">
        <v>493</v>
      </c>
      <c r="F1807" s="2">
        <v>38430</v>
      </c>
      <c r="G1807" s="2">
        <v>0</v>
      </c>
      <c r="H1807" s="2">
        <v>14261</v>
      </c>
      <c r="I1807" s="2">
        <v>24168</v>
      </c>
      <c r="J1807" s="2">
        <v>1</v>
      </c>
      <c r="K1807" s="2">
        <v>0</v>
      </c>
      <c r="L1807" s="2">
        <v>38430</v>
      </c>
      <c r="M1807" s="2">
        <v>38430</v>
      </c>
      <c r="N1807" s="2">
        <v>38430</v>
      </c>
    </row>
    <row r="1808" spans="1:14" hidden="1" x14ac:dyDescent="0.3">
      <c r="A1808" s="1" t="s">
        <v>35</v>
      </c>
      <c r="B1808" s="1" t="s">
        <v>69</v>
      </c>
      <c r="C1808" s="2">
        <v>359509</v>
      </c>
      <c r="D1808" s="2">
        <v>2294</v>
      </c>
      <c r="E1808" s="2">
        <v>711</v>
      </c>
      <c r="F1808" s="2">
        <v>66875</v>
      </c>
      <c r="G1808" s="2">
        <v>0</v>
      </c>
      <c r="H1808" s="2">
        <v>23413</v>
      </c>
      <c r="I1808" s="2">
        <v>43461</v>
      </c>
      <c r="J1808" s="2">
        <v>1</v>
      </c>
      <c r="K1808" s="2">
        <v>0</v>
      </c>
      <c r="L1808" s="2">
        <v>66875</v>
      </c>
      <c r="M1808" s="2">
        <v>66875</v>
      </c>
      <c r="N1808" s="2">
        <v>66875</v>
      </c>
    </row>
    <row r="1809" spans="1:14" hidden="1" x14ac:dyDescent="0.3">
      <c r="A1809" s="1" t="s">
        <v>37</v>
      </c>
      <c r="B1809" s="1" t="s">
        <v>69</v>
      </c>
      <c r="C1809" s="2">
        <v>363743</v>
      </c>
      <c r="D1809" s="2">
        <v>2985</v>
      </c>
      <c r="E1809" s="2">
        <v>1102</v>
      </c>
      <c r="F1809" s="2">
        <v>66877</v>
      </c>
      <c r="G1809" s="2">
        <v>0</v>
      </c>
      <c r="H1809" s="2">
        <v>23415</v>
      </c>
      <c r="I1809" s="2">
        <v>43461</v>
      </c>
      <c r="J1809" s="2">
        <v>1</v>
      </c>
      <c r="K1809" s="2">
        <v>0</v>
      </c>
      <c r="L1809" s="2">
        <v>66877</v>
      </c>
      <c r="M1809" s="2">
        <v>66877</v>
      </c>
      <c r="N1809" s="2">
        <v>66877</v>
      </c>
    </row>
    <row r="1810" spans="1:14" hidden="1" x14ac:dyDescent="0.3">
      <c r="A1810" s="1" t="s">
        <v>38</v>
      </c>
      <c r="B1810" s="1" t="s">
        <v>69</v>
      </c>
      <c r="C1810" s="2">
        <v>383831</v>
      </c>
      <c r="D1810" s="2">
        <v>3931</v>
      </c>
      <c r="E1810" s="2">
        <v>1324</v>
      </c>
      <c r="F1810" s="2">
        <v>131099</v>
      </c>
      <c r="G1810" s="2">
        <v>0</v>
      </c>
      <c r="H1810" s="2">
        <v>37622</v>
      </c>
      <c r="I1810" s="2">
        <v>93475</v>
      </c>
      <c r="J1810" s="2">
        <v>2</v>
      </c>
      <c r="K1810" s="2">
        <v>0</v>
      </c>
      <c r="L1810" s="2">
        <v>131099</v>
      </c>
      <c r="M1810" s="2">
        <v>131099</v>
      </c>
      <c r="N1810" s="2">
        <v>131099</v>
      </c>
    </row>
    <row r="1811" spans="1:14" hidden="1" x14ac:dyDescent="0.3">
      <c r="A1811" s="1" t="s">
        <v>39</v>
      </c>
      <c r="B1811" s="1" t="s">
        <v>69</v>
      </c>
      <c r="C1811" s="2">
        <v>402228</v>
      </c>
      <c r="D1811" s="2">
        <v>5111</v>
      </c>
      <c r="E1811" s="2">
        <v>1457</v>
      </c>
      <c r="F1811" s="2">
        <v>192628</v>
      </c>
      <c r="G1811" s="2">
        <v>0</v>
      </c>
      <c r="H1811" s="2">
        <v>52669</v>
      </c>
      <c r="I1811" s="2">
        <v>139957</v>
      </c>
      <c r="J1811" s="2">
        <v>2</v>
      </c>
      <c r="K1811" s="2">
        <v>0</v>
      </c>
      <c r="L1811" s="2">
        <v>192628</v>
      </c>
      <c r="M1811" s="2">
        <v>192628</v>
      </c>
      <c r="N1811" s="2">
        <v>192628</v>
      </c>
    </row>
    <row r="1812" spans="1:14" hidden="1" x14ac:dyDescent="0.3">
      <c r="A1812" s="1" t="s">
        <v>43</v>
      </c>
      <c r="B1812" s="1" t="s">
        <v>69</v>
      </c>
      <c r="C1812" s="2">
        <v>423581</v>
      </c>
      <c r="D1812" s="2">
        <v>6093</v>
      </c>
      <c r="E1812" s="2">
        <v>1544</v>
      </c>
      <c r="F1812" s="2">
        <v>234631</v>
      </c>
      <c r="G1812" s="2">
        <v>0</v>
      </c>
      <c r="H1812" s="2">
        <v>65629</v>
      </c>
      <c r="I1812" s="2">
        <v>169000</v>
      </c>
      <c r="J1812" s="2">
        <v>2</v>
      </c>
      <c r="K1812" s="2">
        <v>0</v>
      </c>
      <c r="L1812" s="2">
        <v>234631</v>
      </c>
      <c r="M1812" s="2">
        <v>234631</v>
      </c>
      <c r="N1812" s="2">
        <v>234631</v>
      </c>
    </row>
    <row r="1813" spans="1:14" hidden="1" x14ac:dyDescent="0.3">
      <c r="A1813" s="1" t="s">
        <v>40</v>
      </c>
      <c r="B1813" s="1" t="s">
        <v>69</v>
      </c>
      <c r="C1813" s="2">
        <v>445512</v>
      </c>
      <c r="D1813" s="2">
        <v>6115</v>
      </c>
      <c r="E1813" s="2">
        <v>1553</v>
      </c>
      <c r="F1813" s="2">
        <v>284782</v>
      </c>
      <c r="G1813" s="2">
        <v>0</v>
      </c>
      <c r="H1813" s="2">
        <v>80503</v>
      </c>
      <c r="I1813" s="2">
        <v>204275</v>
      </c>
      <c r="J1813" s="2">
        <v>4</v>
      </c>
      <c r="K1813" s="2">
        <v>0</v>
      </c>
      <c r="L1813" s="2">
        <v>284782</v>
      </c>
      <c r="M1813" s="2">
        <v>284782</v>
      </c>
      <c r="N1813" s="2">
        <v>284782</v>
      </c>
    </row>
    <row r="1814" spans="1:14" hidden="1" x14ac:dyDescent="0.3">
      <c r="A1814" s="1" t="s">
        <v>41</v>
      </c>
      <c r="B1814" s="1" t="s">
        <v>69</v>
      </c>
      <c r="C1814" s="2">
        <v>449242</v>
      </c>
      <c r="D1814" s="2">
        <v>6287</v>
      </c>
      <c r="E1814" s="2">
        <v>1565</v>
      </c>
      <c r="F1814" s="2">
        <v>285481</v>
      </c>
      <c r="G1814" s="2">
        <v>0</v>
      </c>
      <c r="H1814" s="2">
        <v>80641</v>
      </c>
      <c r="I1814" s="2">
        <v>204836</v>
      </c>
      <c r="J1814" s="2">
        <v>4</v>
      </c>
      <c r="K1814" s="2">
        <v>0</v>
      </c>
      <c r="L1814" s="2">
        <v>285481</v>
      </c>
      <c r="M1814" s="2">
        <v>285481</v>
      </c>
      <c r="N1814" s="2">
        <v>285481</v>
      </c>
    </row>
    <row r="1815" spans="1:14" hidden="1" x14ac:dyDescent="0.3">
      <c r="A1815" s="1" t="s">
        <v>42</v>
      </c>
      <c r="B1815" s="1" t="s">
        <v>69</v>
      </c>
      <c r="C1815" s="2">
        <v>457792</v>
      </c>
      <c r="D1815" s="2">
        <v>6637</v>
      </c>
      <c r="E1815" s="2">
        <v>1592</v>
      </c>
      <c r="F1815" s="2">
        <v>286538</v>
      </c>
      <c r="G1815" s="2">
        <v>0</v>
      </c>
      <c r="H1815" s="2">
        <v>80992</v>
      </c>
      <c r="I1815" s="2">
        <v>205542</v>
      </c>
      <c r="J1815" s="2">
        <v>4</v>
      </c>
      <c r="K1815" s="2">
        <v>0</v>
      </c>
      <c r="L1815" s="2">
        <v>286538</v>
      </c>
      <c r="M1815" s="2">
        <v>286538</v>
      </c>
      <c r="N1815" s="2">
        <v>286538</v>
      </c>
    </row>
    <row r="1816" spans="1:14" hidden="1" x14ac:dyDescent="0.3">
      <c r="A1816" s="1" t="s">
        <v>59</v>
      </c>
      <c r="B1816" s="1" t="s">
        <v>69</v>
      </c>
      <c r="C1816" s="2">
        <v>459801</v>
      </c>
      <c r="D1816" s="2">
        <v>7373</v>
      </c>
      <c r="E1816" s="2">
        <v>1634</v>
      </c>
      <c r="F1816" s="2">
        <v>286868</v>
      </c>
      <c r="G1816" s="2">
        <v>0</v>
      </c>
      <c r="H1816" s="2">
        <v>81125</v>
      </c>
      <c r="I1816" s="2">
        <v>205739</v>
      </c>
      <c r="J1816" s="2">
        <v>4</v>
      </c>
      <c r="K1816" s="2">
        <v>0</v>
      </c>
      <c r="L1816" s="2">
        <v>286868</v>
      </c>
      <c r="M1816" s="2">
        <v>286868</v>
      </c>
      <c r="N1816" s="2">
        <v>286868</v>
      </c>
    </row>
    <row r="1817" spans="1:14" hidden="1" x14ac:dyDescent="0.3">
      <c r="A1817" s="1" t="s">
        <v>54</v>
      </c>
      <c r="B1817" s="1" t="s">
        <v>69</v>
      </c>
      <c r="C1817" s="2">
        <v>501245</v>
      </c>
      <c r="D1817" s="2">
        <v>7831</v>
      </c>
      <c r="E1817" s="2">
        <v>1642</v>
      </c>
      <c r="F1817" s="2">
        <v>319623</v>
      </c>
      <c r="G1817" s="2">
        <v>0</v>
      </c>
      <c r="H1817" s="2">
        <v>91007</v>
      </c>
      <c r="I1817" s="2">
        <v>228612</v>
      </c>
      <c r="J1817" s="2">
        <v>4</v>
      </c>
      <c r="K1817" s="2">
        <v>0</v>
      </c>
      <c r="L1817" s="2">
        <v>319623</v>
      </c>
      <c r="M1817" s="2">
        <v>319623</v>
      </c>
      <c r="N1817" s="2">
        <v>319623</v>
      </c>
    </row>
    <row r="1818" spans="1:14" hidden="1" x14ac:dyDescent="0.3">
      <c r="A1818" s="1" t="s">
        <v>58</v>
      </c>
      <c r="B1818" s="1" t="s">
        <v>69</v>
      </c>
      <c r="C1818" s="2">
        <v>532593</v>
      </c>
      <c r="D1818" s="2">
        <v>7992</v>
      </c>
      <c r="E1818" s="2">
        <v>1642</v>
      </c>
      <c r="F1818" s="2">
        <v>329571</v>
      </c>
      <c r="G1818" s="2">
        <v>0</v>
      </c>
      <c r="H1818" s="2">
        <v>93563</v>
      </c>
      <c r="I1818" s="2">
        <v>236004</v>
      </c>
      <c r="J1818" s="2">
        <v>4</v>
      </c>
      <c r="K1818" s="2">
        <v>0</v>
      </c>
      <c r="L1818" s="2">
        <v>329571</v>
      </c>
      <c r="M1818" s="2">
        <v>329571</v>
      </c>
      <c r="N1818" s="2">
        <v>329571</v>
      </c>
    </row>
    <row r="1819" spans="1:14" hidden="1" x14ac:dyDescent="0.3">
      <c r="A1819" s="1" t="s">
        <v>45</v>
      </c>
      <c r="B1819" s="1" t="s">
        <v>69</v>
      </c>
      <c r="C1819" s="2">
        <v>558960</v>
      </c>
      <c r="D1819" s="2">
        <v>8093</v>
      </c>
      <c r="E1819" s="2">
        <v>1657</v>
      </c>
      <c r="F1819" s="2">
        <v>331316</v>
      </c>
      <c r="G1819" s="2">
        <v>0</v>
      </c>
      <c r="H1819" s="2">
        <v>94429</v>
      </c>
      <c r="I1819" s="2">
        <v>236883</v>
      </c>
      <c r="J1819" s="2">
        <v>4</v>
      </c>
      <c r="K1819" s="2">
        <v>0</v>
      </c>
      <c r="L1819" s="2">
        <v>331316</v>
      </c>
      <c r="M1819" s="2">
        <v>331316</v>
      </c>
      <c r="N1819" s="2">
        <v>331316</v>
      </c>
    </row>
    <row r="1820" spans="1:14" hidden="1" x14ac:dyDescent="0.3">
      <c r="A1820" s="1" t="s">
        <v>46</v>
      </c>
      <c r="B1820" s="1" t="s">
        <v>69</v>
      </c>
      <c r="C1820" s="2">
        <v>576375</v>
      </c>
      <c r="D1820" s="2">
        <v>8962</v>
      </c>
      <c r="E1820" s="2">
        <v>1791</v>
      </c>
      <c r="F1820" s="2">
        <v>332832</v>
      </c>
      <c r="G1820" s="2">
        <v>0</v>
      </c>
      <c r="H1820" s="2">
        <v>94782</v>
      </c>
      <c r="I1820" s="2">
        <v>238046</v>
      </c>
      <c r="J1820" s="2">
        <v>4</v>
      </c>
      <c r="K1820" s="2">
        <v>0</v>
      </c>
      <c r="L1820" s="2">
        <v>332832</v>
      </c>
      <c r="M1820" s="2">
        <v>332832</v>
      </c>
      <c r="N1820" s="2">
        <v>332832</v>
      </c>
    </row>
    <row r="1821" spans="1:14" hidden="1" x14ac:dyDescent="0.3">
      <c r="A1821" s="1" t="s">
        <v>47</v>
      </c>
      <c r="B1821" s="1" t="s">
        <v>69</v>
      </c>
      <c r="C1821" s="2">
        <v>582595</v>
      </c>
      <c r="D1821" s="2">
        <v>9183</v>
      </c>
      <c r="E1821" s="2">
        <v>1829</v>
      </c>
      <c r="F1821" s="2">
        <v>333677</v>
      </c>
      <c r="G1821" s="2">
        <v>0</v>
      </c>
      <c r="H1821" s="2">
        <v>95189</v>
      </c>
      <c r="I1821" s="2">
        <v>238484</v>
      </c>
      <c r="J1821" s="2">
        <v>4</v>
      </c>
      <c r="K1821" s="2">
        <v>0</v>
      </c>
      <c r="L1821" s="2">
        <v>333677</v>
      </c>
      <c r="M1821" s="2">
        <v>333677</v>
      </c>
      <c r="N1821" s="2">
        <v>333677</v>
      </c>
    </row>
    <row r="1822" spans="1:14" hidden="1" x14ac:dyDescent="0.3">
      <c r="A1822" s="1" t="s">
        <v>48</v>
      </c>
      <c r="B1822" s="1" t="s">
        <v>69</v>
      </c>
      <c r="C1822" s="2">
        <v>602862</v>
      </c>
      <c r="D1822" s="2">
        <v>9500</v>
      </c>
      <c r="E1822" s="2">
        <v>1831</v>
      </c>
      <c r="F1822" s="2">
        <v>369141</v>
      </c>
      <c r="G1822" s="2">
        <v>0</v>
      </c>
      <c r="H1822" s="2">
        <v>126007</v>
      </c>
      <c r="I1822" s="2">
        <v>243128</v>
      </c>
      <c r="J1822" s="2">
        <v>6</v>
      </c>
      <c r="K1822" s="2">
        <v>14365</v>
      </c>
      <c r="L1822" s="2">
        <v>354776</v>
      </c>
      <c r="M1822" s="2">
        <v>369141</v>
      </c>
      <c r="N1822" s="2">
        <v>369141</v>
      </c>
    </row>
    <row r="1823" spans="1:14" hidden="1" x14ac:dyDescent="0.3">
      <c r="A1823" s="1" t="s">
        <v>49</v>
      </c>
      <c r="B1823" s="1" t="s">
        <v>69</v>
      </c>
      <c r="C1823" s="2">
        <v>614056</v>
      </c>
      <c r="D1823" s="2">
        <v>10102</v>
      </c>
      <c r="E1823" s="2">
        <v>1845</v>
      </c>
      <c r="F1823" s="2">
        <v>373504</v>
      </c>
      <c r="G1823" s="2">
        <v>0</v>
      </c>
      <c r="H1823" s="2">
        <v>129846</v>
      </c>
      <c r="I1823" s="2">
        <v>243652</v>
      </c>
      <c r="J1823" s="2">
        <v>6</v>
      </c>
      <c r="K1823" s="2">
        <v>16081</v>
      </c>
      <c r="L1823" s="2">
        <v>357423</v>
      </c>
      <c r="M1823" s="2">
        <v>373504</v>
      </c>
      <c r="N1823" s="2">
        <v>373504</v>
      </c>
    </row>
    <row r="1824" spans="1:14" hidden="1" x14ac:dyDescent="0.3">
      <c r="A1824" s="1" t="s">
        <v>50</v>
      </c>
      <c r="B1824" s="1" t="s">
        <v>69</v>
      </c>
      <c r="C1824" s="2">
        <v>638559</v>
      </c>
      <c r="D1824" s="2">
        <v>10797</v>
      </c>
      <c r="E1824" s="2">
        <v>1887</v>
      </c>
      <c r="F1824" s="2">
        <v>427715</v>
      </c>
      <c r="G1824" s="2">
        <v>0</v>
      </c>
      <c r="H1824" s="2">
        <v>177123</v>
      </c>
      <c r="I1824" s="2">
        <v>250586</v>
      </c>
      <c r="J1824" s="2">
        <v>6</v>
      </c>
      <c r="K1824" s="2">
        <v>39668</v>
      </c>
      <c r="L1824" s="2">
        <v>388047</v>
      </c>
      <c r="M1824" s="2">
        <v>427715</v>
      </c>
      <c r="N1824" s="2">
        <v>427715</v>
      </c>
    </row>
    <row r="1825" spans="1:14" hidden="1" x14ac:dyDescent="0.3">
      <c r="A1825" s="1" t="s">
        <v>67</v>
      </c>
      <c r="B1825" s="1" t="s">
        <v>69</v>
      </c>
      <c r="C1825" s="2">
        <v>660528</v>
      </c>
      <c r="D1825" s="2">
        <v>11467</v>
      </c>
      <c r="E1825" s="2">
        <v>1918</v>
      </c>
      <c r="F1825" s="2">
        <v>482095</v>
      </c>
      <c r="G1825" s="2">
        <v>0</v>
      </c>
      <c r="H1825" s="2">
        <v>224299</v>
      </c>
      <c r="I1825" s="2">
        <v>257789</v>
      </c>
      <c r="J1825" s="2">
        <v>7</v>
      </c>
      <c r="K1825" s="2">
        <v>61581</v>
      </c>
      <c r="L1825" s="2">
        <v>420514</v>
      </c>
      <c r="M1825" s="2">
        <v>482095</v>
      </c>
      <c r="N1825" s="2">
        <v>482095</v>
      </c>
    </row>
    <row r="1826" spans="1:14" hidden="1" x14ac:dyDescent="0.3">
      <c r="A1826" s="1" t="s">
        <v>52</v>
      </c>
      <c r="B1826" s="1" t="s">
        <v>69</v>
      </c>
      <c r="C1826" s="2">
        <v>678715</v>
      </c>
      <c r="D1826" s="2">
        <v>12108</v>
      </c>
      <c r="E1826" s="2">
        <v>1945</v>
      </c>
      <c r="F1826" s="2">
        <v>519589</v>
      </c>
      <c r="G1826" s="2">
        <v>0</v>
      </c>
      <c r="H1826" s="2">
        <v>256549</v>
      </c>
      <c r="I1826" s="2">
        <v>263033</v>
      </c>
      <c r="J1826" s="2">
        <v>7</v>
      </c>
      <c r="K1826" s="2">
        <v>76489</v>
      </c>
      <c r="L1826" s="2">
        <v>443100</v>
      </c>
      <c r="M1826" s="2">
        <v>519589</v>
      </c>
      <c r="N1826" s="2">
        <v>519589</v>
      </c>
    </row>
    <row r="1827" spans="1:14" hidden="1" x14ac:dyDescent="0.3">
      <c r="A1827" s="1" t="s">
        <v>62</v>
      </c>
      <c r="B1827" s="1" t="s">
        <v>69</v>
      </c>
      <c r="C1827" s="2">
        <v>698206</v>
      </c>
      <c r="D1827" s="2">
        <v>12437</v>
      </c>
      <c r="E1827" s="2">
        <v>1958</v>
      </c>
      <c r="F1827" s="2">
        <v>548272</v>
      </c>
      <c r="G1827" s="2">
        <v>3</v>
      </c>
      <c r="H1827" s="2">
        <v>281302</v>
      </c>
      <c r="I1827" s="2">
        <v>266962</v>
      </c>
      <c r="J1827" s="2">
        <v>8</v>
      </c>
      <c r="K1827" s="2">
        <v>87755</v>
      </c>
      <c r="L1827" s="2">
        <v>460517</v>
      </c>
      <c r="M1827" s="2">
        <v>548272</v>
      </c>
      <c r="N1827" s="2">
        <v>548275</v>
      </c>
    </row>
    <row r="1828" spans="1:14" hidden="1" x14ac:dyDescent="0.3">
      <c r="A1828" s="1" t="s">
        <v>53</v>
      </c>
      <c r="B1828" s="1" t="s">
        <v>69</v>
      </c>
      <c r="C1828" s="2">
        <v>705923</v>
      </c>
      <c r="D1828" s="2">
        <v>12803</v>
      </c>
      <c r="E1828" s="2">
        <v>1962</v>
      </c>
      <c r="F1828" s="2">
        <v>548466</v>
      </c>
      <c r="G1828" s="2">
        <v>3</v>
      </c>
      <c r="H1828" s="2">
        <v>281479</v>
      </c>
      <c r="I1828" s="2">
        <v>266979</v>
      </c>
      <c r="J1828" s="2">
        <v>8</v>
      </c>
      <c r="K1828" s="2">
        <v>87757</v>
      </c>
      <c r="L1828" s="2">
        <v>460709</v>
      </c>
      <c r="M1828" s="2">
        <v>548466</v>
      </c>
      <c r="N1828" s="2">
        <v>548469</v>
      </c>
    </row>
    <row r="1829" spans="1:14" hidden="1" x14ac:dyDescent="0.3">
      <c r="A1829" s="1" t="s">
        <v>55</v>
      </c>
      <c r="B1829" s="1" t="s">
        <v>69</v>
      </c>
      <c r="C1829" s="2">
        <v>728429</v>
      </c>
      <c r="D1829" s="2">
        <v>12994</v>
      </c>
      <c r="E1829" s="2">
        <v>1968</v>
      </c>
      <c r="F1829" s="2">
        <v>565952</v>
      </c>
      <c r="G1829" s="2">
        <v>5</v>
      </c>
      <c r="H1829" s="2">
        <v>296596</v>
      </c>
      <c r="I1829" s="2">
        <v>269348</v>
      </c>
      <c r="J1829" s="2">
        <v>8</v>
      </c>
      <c r="K1829" s="2">
        <v>94273</v>
      </c>
      <c r="L1829" s="2">
        <v>471679</v>
      </c>
      <c r="M1829" s="2">
        <v>565952</v>
      </c>
      <c r="N1829" s="2">
        <v>565957</v>
      </c>
    </row>
    <row r="1830" spans="1:14" hidden="1" x14ac:dyDescent="0.3">
      <c r="A1830" s="1" t="s">
        <v>87</v>
      </c>
      <c r="B1830" s="1" t="s">
        <v>69</v>
      </c>
      <c r="C1830" s="2">
        <v>741811</v>
      </c>
      <c r="D1830" s="2">
        <v>13481</v>
      </c>
      <c r="E1830" s="2">
        <v>1981</v>
      </c>
      <c r="F1830" s="2">
        <v>567586</v>
      </c>
      <c r="G1830" s="2">
        <v>5</v>
      </c>
      <c r="H1830" s="2">
        <v>297914</v>
      </c>
      <c r="I1830" s="2">
        <v>269664</v>
      </c>
      <c r="J1830" s="2">
        <v>8</v>
      </c>
      <c r="K1830" s="2">
        <v>95034</v>
      </c>
      <c r="L1830" s="2">
        <v>472552</v>
      </c>
      <c r="M1830" s="2">
        <v>567586</v>
      </c>
      <c r="N1830" s="2">
        <v>567591</v>
      </c>
    </row>
    <row r="1831" spans="1:14" hidden="1" x14ac:dyDescent="0.3">
      <c r="A1831" s="1" t="s">
        <v>88</v>
      </c>
      <c r="B1831" s="1" t="s">
        <v>69</v>
      </c>
      <c r="C1831" s="2">
        <v>789201</v>
      </c>
      <c r="D1831" s="2">
        <v>13944</v>
      </c>
      <c r="E1831" s="2">
        <v>1982</v>
      </c>
      <c r="F1831" s="2">
        <v>587652</v>
      </c>
      <c r="G1831" s="2">
        <v>6</v>
      </c>
      <c r="H1831" s="2">
        <v>314782</v>
      </c>
      <c r="I1831" s="2">
        <v>272862</v>
      </c>
      <c r="J1831" s="2">
        <v>8</v>
      </c>
      <c r="K1831" s="2">
        <v>102594</v>
      </c>
      <c r="L1831" s="2">
        <v>485058</v>
      </c>
      <c r="M1831" s="2">
        <v>587652</v>
      </c>
      <c r="N1831" s="2">
        <v>587658</v>
      </c>
    </row>
    <row r="1832" spans="1:14" hidden="1" x14ac:dyDescent="0.3">
      <c r="A1832" s="1" t="s">
        <v>90</v>
      </c>
      <c r="B1832" s="1" t="s">
        <v>69</v>
      </c>
      <c r="C1832" s="2">
        <v>727727</v>
      </c>
      <c r="D1832" s="2">
        <v>14604</v>
      </c>
      <c r="E1832" s="2">
        <v>1993</v>
      </c>
      <c r="F1832" s="2">
        <v>598319</v>
      </c>
      <c r="G1832" s="2">
        <v>9</v>
      </c>
      <c r="H1832" s="2">
        <v>324756</v>
      </c>
      <c r="I1832" s="2">
        <v>273555</v>
      </c>
      <c r="J1832" s="2">
        <v>8</v>
      </c>
      <c r="K1832" s="2">
        <v>107696</v>
      </c>
      <c r="L1832" s="2">
        <v>490623</v>
      </c>
      <c r="M1832" s="2">
        <v>598319</v>
      </c>
      <c r="N1832" s="2">
        <v>598328</v>
      </c>
    </row>
    <row r="1833" spans="1:14" hidden="1" x14ac:dyDescent="0.3">
      <c r="A1833" s="1" t="s">
        <v>93</v>
      </c>
      <c r="B1833" s="1" t="s">
        <v>69</v>
      </c>
      <c r="C1833" s="2">
        <v>834805</v>
      </c>
      <c r="D1833" s="2">
        <v>15120</v>
      </c>
      <c r="E1833" s="2">
        <v>2000</v>
      </c>
      <c r="F1833" s="2">
        <v>616782</v>
      </c>
      <c r="G1833" s="2">
        <v>23</v>
      </c>
      <c r="H1833" s="2">
        <v>337605</v>
      </c>
      <c r="I1833" s="2">
        <v>279169</v>
      </c>
      <c r="J1833" s="2">
        <v>8</v>
      </c>
      <c r="K1833" s="2">
        <v>112750</v>
      </c>
      <c r="L1833" s="2">
        <v>504032</v>
      </c>
      <c r="M1833" s="2">
        <v>616782</v>
      </c>
      <c r="N1833" s="2">
        <v>616805</v>
      </c>
    </row>
    <row r="1834" spans="1:14" hidden="1" x14ac:dyDescent="0.3">
      <c r="A1834" s="1" t="s">
        <v>94</v>
      </c>
      <c r="B1834" s="1" t="s">
        <v>69</v>
      </c>
      <c r="C1834" s="2">
        <v>838030</v>
      </c>
      <c r="D1834" s="2">
        <v>15420</v>
      </c>
      <c r="E1834" s="2">
        <v>2004</v>
      </c>
      <c r="F1834" s="2">
        <v>631637</v>
      </c>
      <c r="G1834" s="2">
        <v>3809</v>
      </c>
      <c r="H1834" s="2">
        <v>347712</v>
      </c>
      <c r="I1834" s="2">
        <v>283917</v>
      </c>
      <c r="J1834" s="2">
        <v>8</v>
      </c>
      <c r="K1834" s="2">
        <v>117418</v>
      </c>
      <c r="L1834" s="2">
        <v>514219</v>
      </c>
      <c r="M1834" s="2">
        <v>631637</v>
      </c>
      <c r="N1834" s="2">
        <v>635446</v>
      </c>
    </row>
    <row r="1835" spans="1:14" hidden="1" x14ac:dyDescent="0.3">
      <c r="A1835" s="1" t="s">
        <v>95</v>
      </c>
      <c r="B1835" s="1" t="s">
        <v>69</v>
      </c>
      <c r="C1835" s="2">
        <v>838177</v>
      </c>
      <c r="D1835" s="2">
        <v>15687</v>
      </c>
      <c r="E1835" s="2">
        <v>2010</v>
      </c>
      <c r="F1835" s="2">
        <v>632248</v>
      </c>
      <c r="G1835" s="2">
        <v>3809</v>
      </c>
      <c r="H1835" s="2">
        <v>348227</v>
      </c>
      <c r="I1835" s="2">
        <v>284013</v>
      </c>
      <c r="J1835" s="2">
        <v>8</v>
      </c>
      <c r="K1835" s="2">
        <v>117779</v>
      </c>
      <c r="L1835" s="2">
        <v>514469</v>
      </c>
      <c r="M1835" s="2">
        <v>632248</v>
      </c>
      <c r="N1835" s="2">
        <v>636057</v>
      </c>
    </row>
    <row r="1836" spans="1:14" hidden="1" x14ac:dyDescent="0.3">
      <c r="A1836" s="1" t="s">
        <v>96</v>
      </c>
      <c r="B1836" s="1" t="s">
        <v>69</v>
      </c>
      <c r="C1836" s="2">
        <v>838220</v>
      </c>
      <c r="D1836" s="2">
        <v>15970</v>
      </c>
      <c r="E1836" s="2">
        <v>2010</v>
      </c>
      <c r="F1836" s="2">
        <v>635089</v>
      </c>
      <c r="G1836" s="2">
        <v>31670</v>
      </c>
      <c r="H1836" s="2">
        <v>349986</v>
      </c>
      <c r="I1836" s="2">
        <v>285095</v>
      </c>
      <c r="J1836" s="2">
        <v>8</v>
      </c>
      <c r="K1836" s="2">
        <v>118252</v>
      </c>
      <c r="L1836" s="2">
        <v>516837</v>
      </c>
      <c r="M1836" s="2">
        <v>635089</v>
      </c>
      <c r="N1836" s="2">
        <v>666759</v>
      </c>
    </row>
    <row r="1837" spans="1:14" hidden="1" x14ac:dyDescent="0.3">
      <c r="A1837" s="1" t="s">
        <v>126</v>
      </c>
      <c r="B1837" s="1" t="s">
        <v>69</v>
      </c>
      <c r="C1837" s="2">
        <v>838283</v>
      </c>
      <c r="D1837" s="2">
        <v>16587</v>
      </c>
      <c r="E1837" s="2">
        <v>2013</v>
      </c>
      <c r="F1837" s="2">
        <v>636139</v>
      </c>
      <c r="G1837" s="2">
        <v>32634</v>
      </c>
      <c r="H1837" s="2">
        <v>350844</v>
      </c>
      <c r="I1837" s="2">
        <v>285287</v>
      </c>
      <c r="J1837" s="2">
        <v>8</v>
      </c>
      <c r="K1837" s="2">
        <v>118565</v>
      </c>
      <c r="L1837" s="2">
        <v>517574</v>
      </c>
      <c r="M1837" s="2">
        <v>636139</v>
      </c>
      <c r="N1837" s="2">
        <v>668773</v>
      </c>
    </row>
    <row r="1838" spans="1:14" hidden="1" x14ac:dyDescent="0.3">
      <c r="A1838" s="1" t="s">
        <v>99</v>
      </c>
      <c r="B1838" s="1" t="s">
        <v>69</v>
      </c>
      <c r="C1838" s="2">
        <v>838561</v>
      </c>
      <c r="D1838" s="2">
        <v>17424</v>
      </c>
      <c r="E1838" s="2">
        <v>2015</v>
      </c>
      <c r="F1838" s="2">
        <v>639425</v>
      </c>
      <c r="G1838" s="2">
        <v>77257</v>
      </c>
      <c r="H1838" s="2">
        <v>353126</v>
      </c>
      <c r="I1838" s="2">
        <v>286291</v>
      </c>
      <c r="J1838" s="2">
        <v>8</v>
      </c>
      <c r="K1838" s="2">
        <v>119504</v>
      </c>
      <c r="L1838" s="2">
        <v>519921</v>
      </c>
      <c r="M1838" s="2">
        <v>639425</v>
      </c>
      <c r="N1838" s="2">
        <v>716682</v>
      </c>
    </row>
    <row r="1839" spans="1:14" hidden="1" x14ac:dyDescent="0.3">
      <c r="A1839" s="1" t="s">
        <v>128</v>
      </c>
      <c r="B1839" s="1" t="s">
        <v>69</v>
      </c>
      <c r="C1839" s="2">
        <v>838609</v>
      </c>
      <c r="D1839" s="2">
        <v>18289</v>
      </c>
      <c r="E1839" s="2">
        <v>2015</v>
      </c>
      <c r="F1839" s="2">
        <v>642871</v>
      </c>
      <c r="G1839" s="2">
        <v>130357</v>
      </c>
      <c r="H1839" s="2">
        <v>355185</v>
      </c>
      <c r="I1839" s="2">
        <v>287678</v>
      </c>
      <c r="J1839" s="2">
        <v>8</v>
      </c>
      <c r="K1839" s="2">
        <v>120126</v>
      </c>
      <c r="L1839" s="2">
        <v>522745</v>
      </c>
      <c r="M1839" s="2">
        <v>642871</v>
      </c>
      <c r="N1839" s="2">
        <v>773228</v>
      </c>
    </row>
    <row r="1840" spans="1:14" hidden="1" x14ac:dyDescent="0.3">
      <c r="A1840" s="1" t="s">
        <v>105</v>
      </c>
      <c r="B1840" s="1" t="s">
        <v>69</v>
      </c>
      <c r="C1840" s="2">
        <v>767644</v>
      </c>
      <c r="D1840" s="2">
        <v>18440</v>
      </c>
      <c r="E1840" s="2">
        <v>2015</v>
      </c>
      <c r="F1840" s="2">
        <v>644716</v>
      </c>
      <c r="G1840" s="2">
        <v>159662</v>
      </c>
      <c r="H1840" s="2">
        <v>356064</v>
      </c>
      <c r="I1840" s="2">
        <v>288644</v>
      </c>
      <c r="J1840" s="2">
        <v>8</v>
      </c>
      <c r="K1840" s="2">
        <v>120373</v>
      </c>
      <c r="L1840" s="2">
        <v>524343</v>
      </c>
      <c r="M1840" s="2">
        <v>644716</v>
      </c>
      <c r="N1840" s="2">
        <v>804378</v>
      </c>
    </row>
    <row r="1841" spans="1:14" hidden="1" x14ac:dyDescent="0.3">
      <c r="A1841" s="1" t="s">
        <v>129</v>
      </c>
      <c r="B1841" s="1" t="s">
        <v>69</v>
      </c>
      <c r="C1841" s="2">
        <v>767817</v>
      </c>
      <c r="D1841" s="2">
        <v>18440</v>
      </c>
      <c r="E1841" s="2">
        <v>2015</v>
      </c>
      <c r="F1841" s="2">
        <v>644716</v>
      </c>
      <c r="G1841" s="2">
        <v>159662</v>
      </c>
      <c r="H1841" s="2">
        <v>356064</v>
      </c>
      <c r="I1841" s="2">
        <v>288644</v>
      </c>
      <c r="J1841" s="2">
        <v>8</v>
      </c>
      <c r="K1841" s="2">
        <v>120373</v>
      </c>
      <c r="L1841" s="2">
        <v>524343</v>
      </c>
      <c r="M1841" s="2">
        <v>644716</v>
      </c>
      <c r="N1841" s="2">
        <v>804378</v>
      </c>
    </row>
    <row r="1842" spans="1:14" hidden="1" x14ac:dyDescent="0.3">
      <c r="A1842" s="1" t="s">
        <v>122</v>
      </c>
      <c r="B1842" s="1" t="s">
        <v>69</v>
      </c>
      <c r="C1842" s="2">
        <v>788208</v>
      </c>
      <c r="D1842" s="2">
        <v>20736</v>
      </c>
      <c r="E1842" s="2">
        <v>2036</v>
      </c>
      <c r="F1842" s="2">
        <v>664726</v>
      </c>
      <c r="G1842" s="2">
        <v>181761</v>
      </c>
      <c r="H1842" s="2">
        <v>366883</v>
      </c>
      <c r="I1842" s="2">
        <v>297830</v>
      </c>
      <c r="J1842" s="2">
        <v>13</v>
      </c>
      <c r="K1842" s="2">
        <v>120472</v>
      </c>
      <c r="L1842" s="2">
        <v>544254</v>
      </c>
      <c r="M1842" s="2">
        <v>664726</v>
      </c>
      <c r="N1842" s="2">
        <v>846487</v>
      </c>
    </row>
    <row r="1843" spans="1:14" hidden="1" x14ac:dyDescent="0.3">
      <c r="A1843" s="1" t="s">
        <v>123</v>
      </c>
      <c r="B1843" s="1" t="s">
        <v>69</v>
      </c>
      <c r="C1843" s="2">
        <v>831419</v>
      </c>
      <c r="D1843" s="2">
        <v>22292</v>
      </c>
      <c r="E1843" s="2">
        <v>2044</v>
      </c>
      <c r="F1843" s="2">
        <v>706334</v>
      </c>
      <c r="G1843" s="2">
        <v>201717</v>
      </c>
      <c r="H1843" s="2">
        <v>390174</v>
      </c>
      <c r="I1843" s="2">
        <v>316141</v>
      </c>
      <c r="J1843" s="2">
        <v>19</v>
      </c>
      <c r="K1843" s="2">
        <v>120473</v>
      </c>
      <c r="L1843" s="2">
        <v>585861</v>
      </c>
      <c r="M1843" s="2">
        <v>706334</v>
      </c>
      <c r="N1843" s="2">
        <v>908051</v>
      </c>
    </row>
    <row r="1844" spans="1:14" hidden="1" x14ac:dyDescent="0.3">
      <c r="A1844" s="1" t="s">
        <v>124</v>
      </c>
      <c r="B1844" s="1" t="s">
        <v>69</v>
      </c>
      <c r="C1844" s="2">
        <v>880601</v>
      </c>
      <c r="D1844" s="2">
        <v>22619</v>
      </c>
      <c r="E1844" s="2">
        <v>2045</v>
      </c>
      <c r="F1844" s="2">
        <v>754152</v>
      </c>
      <c r="G1844" s="2">
        <v>216379</v>
      </c>
      <c r="H1844" s="2">
        <v>416801</v>
      </c>
      <c r="I1844" s="2">
        <v>337329</v>
      </c>
      <c r="J1844" s="2">
        <v>22</v>
      </c>
      <c r="K1844" s="2">
        <v>120488</v>
      </c>
      <c r="L1844" s="2">
        <v>633664</v>
      </c>
      <c r="M1844" s="2">
        <v>754152</v>
      </c>
      <c r="N1844" s="2">
        <v>970531</v>
      </c>
    </row>
    <row r="1845" spans="1:14" hidden="1" x14ac:dyDescent="0.3">
      <c r="A1845" s="1" t="s">
        <v>89</v>
      </c>
      <c r="B1845" s="1" t="s">
        <v>69</v>
      </c>
      <c r="C1845" s="2">
        <v>886208</v>
      </c>
      <c r="D1845" s="2">
        <v>23876</v>
      </c>
      <c r="E1845" s="2">
        <v>2057</v>
      </c>
      <c r="F1845" s="2">
        <v>760376</v>
      </c>
      <c r="G1845" s="2">
        <v>218325</v>
      </c>
      <c r="H1845" s="2">
        <v>420240</v>
      </c>
      <c r="I1845" s="2">
        <v>340114</v>
      </c>
      <c r="J1845" s="2">
        <v>22</v>
      </c>
      <c r="K1845" s="2">
        <v>120497</v>
      </c>
      <c r="L1845" s="2">
        <v>639879</v>
      </c>
      <c r="M1845" s="2">
        <v>760376</v>
      </c>
      <c r="N1845" s="2">
        <v>978701</v>
      </c>
    </row>
    <row r="1846" spans="1:14" hidden="1" x14ac:dyDescent="0.3">
      <c r="A1846" s="1" t="s">
        <v>91</v>
      </c>
      <c r="B1846" s="1" t="s">
        <v>69</v>
      </c>
      <c r="C1846" s="2">
        <v>946132</v>
      </c>
      <c r="D1846" s="2">
        <v>25490</v>
      </c>
      <c r="E1846" s="2">
        <v>2068</v>
      </c>
      <c r="F1846" s="2">
        <v>817810</v>
      </c>
      <c r="G1846" s="2">
        <v>232036</v>
      </c>
      <c r="H1846" s="2">
        <v>451693</v>
      </c>
      <c r="I1846" s="2">
        <v>366083</v>
      </c>
      <c r="J1846" s="2">
        <v>34</v>
      </c>
      <c r="K1846" s="2">
        <v>120498</v>
      </c>
      <c r="L1846" s="2">
        <v>697312</v>
      </c>
      <c r="M1846" s="2">
        <v>817810</v>
      </c>
      <c r="N1846" s="2">
        <v>1049846</v>
      </c>
    </row>
    <row r="1847" spans="1:14" hidden="1" x14ac:dyDescent="0.3">
      <c r="A1847" s="1" t="s">
        <v>125</v>
      </c>
      <c r="B1847" s="1" t="s">
        <v>69</v>
      </c>
      <c r="C1847" s="2">
        <v>947140</v>
      </c>
      <c r="D1847" s="2">
        <v>27014</v>
      </c>
      <c r="E1847" s="2">
        <v>2107</v>
      </c>
      <c r="F1847" s="2">
        <v>819884</v>
      </c>
      <c r="G1847" s="2">
        <v>232219</v>
      </c>
      <c r="H1847" s="2">
        <v>452903</v>
      </c>
      <c r="I1847" s="2">
        <v>366947</v>
      </c>
      <c r="J1847" s="2">
        <v>34</v>
      </c>
      <c r="K1847" s="2">
        <v>120498</v>
      </c>
      <c r="L1847" s="2">
        <v>699386</v>
      </c>
      <c r="M1847" s="2">
        <v>819884</v>
      </c>
      <c r="N1847" s="2">
        <v>1052103</v>
      </c>
    </row>
    <row r="1848" spans="1:14" hidden="1" x14ac:dyDescent="0.3">
      <c r="A1848" s="1" t="s">
        <v>119</v>
      </c>
      <c r="B1848" s="1" t="s">
        <v>69</v>
      </c>
      <c r="C1848" s="2">
        <v>1007161</v>
      </c>
      <c r="D1848" s="2">
        <v>27837</v>
      </c>
      <c r="E1848" s="2">
        <v>2125</v>
      </c>
      <c r="F1848" s="2">
        <v>878269</v>
      </c>
      <c r="G1848" s="2">
        <v>245103</v>
      </c>
      <c r="H1848" s="2">
        <v>485971</v>
      </c>
      <c r="I1848" s="2">
        <v>392261</v>
      </c>
      <c r="J1848" s="2">
        <v>37</v>
      </c>
      <c r="K1848" s="2">
        <v>121063</v>
      </c>
      <c r="L1848" s="2">
        <v>757206</v>
      </c>
      <c r="M1848" s="2">
        <v>878269</v>
      </c>
      <c r="N1848" s="2">
        <v>1123372</v>
      </c>
    </row>
    <row r="1849" spans="1:14" hidden="1" x14ac:dyDescent="0.3">
      <c r="A1849" s="1" t="s">
        <v>92</v>
      </c>
      <c r="B1849" s="1" t="s">
        <v>69</v>
      </c>
      <c r="C1849" s="2">
        <v>1010826</v>
      </c>
      <c r="D1849" s="2">
        <v>29819</v>
      </c>
      <c r="E1849" s="2">
        <v>2175</v>
      </c>
      <c r="F1849" s="2">
        <v>882265</v>
      </c>
      <c r="G1849" s="2">
        <v>245740</v>
      </c>
      <c r="H1849" s="2">
        <v>488080</v>
      </c>
      <c r="I1849" s="2">
        <v>394148</v>
      </c>
      <c r="J1849" s="2">
        <v>37</v>
      </c>
      <c r="K1849" s="2">
        <v>121080</v>
      </c>
      <c r="L1849" s="2">
        <v>761185</v>
      </c>
      <c r="M1849" s="2">
        <v>882265</v>
      </c>
      <c r="N1849" s="2">
        <v>1128005</v>
      </c>
    </row>
    <row r="1850" spans="1:14" hidden="1" x14ac:dyDescent="0.3">
      <c r="A1850" s="1" t="s">
        <v>84</v>
      </c>
      <c r="B1850" s="1" t="s">
        <v>69</v>
      </c>
      <c r="C1850" s="2">
        <v>1071265</v>
      </c>
      <c r="D1850" s="2">
        <v>30818</v>
      </c>
      <c r="E1850" s="2">
        <v>2218</v>
      </c>
      <c r="F1850" s="2">
        <v>942537</v>
      </c>
      <c r="G1850" s="2">
        <v>278253</v>
      </c>
      <c r="H1850" s="2">
        <v>521623</v>
      </c>
      <c r="I1850" s="2">
        <v>420873</v>
      </c>
      <c r="J1850" s="2">
        <v>41</v>
      </c>
      <c r="K1850" s="2">
        <v>122275</v>
      </c>
      <c r="L1850" s="2">
        <v>820262</v>
      </c>
      <c r="M1850" s="2">
        <v>942537</v>
      </c>
      <c r="N1850" s="2">
        <v>1220790</v>
      </c>
    </row>
    <row r="1851" spans="1:14" hidden="1" x14ac:dyDescent="0.3">
      <c r="A1851" s="1" t="s">
        <v>85</v>
      </c>
      <c r="B1851" s="1" t="s">
        <v>69</v>
      </c>
      <c r="C1851" s="2">
        <v>1072354</v>
      </c>
      <c r="D1851" s="2">
        <v>31716</v>
      </c>
      <c r="E1851" s="2">
        <v>2306</v>
      </c>
      <c r="F1851" s="2">
        <v>943719</v>
      </c>
      <c r="G1851" s="2">
        <v>278690</v>
      </c>
      <c r="H1851" s="2">
        <v>522248</v>
      </c>
      <c r="I1851" s="2">
        <v>421430</v>
      </c>
      <c r="J1851" s="2">
        <v>41</v>
      </c>
      <c r="K1851" s="2">
        <v>122292</v>
      </c>
      <c r="L1851" s="2">
        <v>821427</v>
      </c>
      <c r="M1851" s="2">
        <v>943719</v>
      </c>
      <c r="N1851" s="2">
        <v>1222409</v>
      </c>
    </row>
    <row r="1852" spans="1:14" hidden="1" x14ac:dyDescent="0.3">
      <c r="A1852" s="1" t="s">
        <v>86</v>
      </c>
      <c r="B1852" s="1" t="s">
        <v>69</v>
      </c>
      <c r="C1852" s="2">
        <v>1076991</v>
      </c>
      <c r="D1852" s="2">
        <v>34525</v>
      </c>
      <c r="E1852" s="2">
        <v>2514</v>
      </c>
      <c r="F1852" s="2">
        <v>948278</v>
      </c>
      <c r="G1852" s="2">
        <v>280309</v>
      </c>
      <c r="H1852" s="2">
        <v>524793</v>
      </c>
      <c r="I1852" s="2">
        <v>423443</v>
      </c>
      <c r="J1852" s="2">
        <v>42</v>
      </c>
      <c r="K1852" s="2">
        <v>122458</v>
      </c>
      <c r="L1852" s="2">
        <v>825820</v>
      </c>
      <c r="M1852" s="2">
        <v>948278</v>
      </c>
      <c r="N1852" s="2">
        <v>1228587</v>
      </c>
    </row>
    <row r="1853" spans="1:14" hidden="1" x14ac:dyDescent="0.3">
      <c r="A1853" s="1" t="s">
        <v>97</v>
      </c>
      <c r="B1853" s="1" t="s">
        <v>69</v>
      </c>
      <c r="C1853" s="2">
        <v>1192284</v>
      </c>
      <c r="D1853" s="2">
        <v>36974</v>
      </c>
      <c r="E1853" s="2">
        <v>2624</v>
      </c>
      <c r="F1853" s="2">
        <v>1062458</v>
      </c>
      <c r="G1853" s="2">
        <v>334560</v>
      </c>
      <c r="H1853" s="2">
        <v>588548</v>
      </c>
      <c r="I1853" s="2">
        <v>473856</v>
      </c>
      <c r="J1853" s="2">
        <v>54</v>
      </c>
      <c r="K1853" s="2">
        <v>125488</v>
      </c>
      <c r="L1853" s="2">
        <v>936970</v>
      </c>
      <c r="M1853" s="2">
        <v>1062458</v>
      </c>
      <c r="N1853" s="2">
        <v>1397018</v>
      </c>
    </row>
    <row r="1854" spans="1:14" hidden="1" x14ac:dyDescent="0.3">
      <c r="A1854" s="1" t="s">
        <v>100</v>
      </c>
      <c r="B1854" s="1" t="s">
        <v>69</v>
      </c>
      <c r="C1854" s="2">
        <v>1193944</v>
      </c>
      <c r="D1854" s="2">
        <v>39876</v>
      </c>
      <c r="E1854" s="2">
        <v>2737</v>
      </c>
      <c r="F1854" s="2">
        <v>1064529</v>
      </c>
      <c r="G1854" s="2">
        <v>334839</v>
      </c>
      <c r="H1854" s="2">
        <v>589626</v>
      </c>
      <c r="I1854" s="2">
        <v>474849</v>
      </c>
      <c r="J1854" s="2">
        <v>54</v>
      </c>
      <c r="K1854" s="2">
        <v>125516</v>
      </c>
      <c r="L1854" s="2">
        <v>939013</v>
      </c>
      <c r="M1854" s="2">
        <v>1064529</v>
      </c>
      <c r="N1854" s="2">
        <v>1399368</v>
      </c>
    </row>
    <row r="1855" spans="1:14" hidden="1" x14ac:dyDescent="0.3">
      <c r="A1855" s="1" t="s">
        <v>98</v>
      </c>
      <c r="B1855" s="1" t="s">
        <v>69</v>
      </c>
      <c r="C1855" s="2">
        <v>1328145</v>
      </c>
      <c r="D1855" s="2">
        <v>43988</v>
      </c>
      <c r="E1855" s="2">
        <v>2761</v>
      </c>
      <c r="F1855" s="2">
        <v>1192192</v>
      </c>
      <c r="G1855" s="2">
        <v>375326</v>
      </c>
      <c r="H1855" s="2">
        <v>661735</v>
      </c>
      <c r="I1855" s="2">
        <v>530395</v>
      </c>
      <c r="J1855" s="2">
        <v>62</v>
      </c>
      <c r="K1855" s="2">
        <v>128144</v>
      </c>
      <c r="L1855" s="2">
        <v>1064048</v>
      </c>
      <c r="M1855" s="2">
        <v>1192192</v>
      </c>
      <c r="N1855" s="2">
        <v>1567518</v>
      </c>
    </row>
    <row r="1856" spans="1:14" hidden="1" x14ac:dyDescent="0.3">
      <c r="A1856" s="1" t="s">
        <v>101</v>
      </c>
      <c r="B1856" s="1" t="s">
        <v>69</v>
      </c>
      <c r="C1856" s="2">
        <v>1336228</v>
      </c>
      <c r="D1856" s="2">
        <v>47086</v>
      </c>
      <c r="E1856" s="2">
        <v>2850</v>
      </c>
      <c r="F1856" s="2">
        <v>1204553</v>
      </c>
      <c r="G1856" s="2">
        <v>377588</v>
      </c>
      <c r="H1856" s="2">
        <v>668363</v>
      </c>
      <c r="I1856" s="2">
        <v>536127</v>
      </c>
      <c r="J1856" s="2">
        <v>63</v>
      </c>
      <c r="K1856" s="2">
        <v>128311</v>
      </c>
      <c r="L1856" s="2">
        <v>1076242</v>
      </c>
      <c r="M1856" s="2">
        <v>1204553</v>
      </c>
      <c r="N1856" s="2">
        <v>1582141</v>
      </c>
    </row>
    <row r="1857" spans="1:14" hidden="1" x14ac:dyDescent="0.3">
      <c r="A1857" s="1" t="s">
        <v>102</v>
      </c>
      <c r="B1857" s="1" t="s">
        <v>69</v>
      </c>
      <c r="C1857" s="2">
        <v>1493600</v>
      </c>
      <c r="D1857" s="2">
        <v>49756</v>
      </c>
      <c r="E1857" s="2">
        <v>3135</v>
      </c>
      <c r="F1857" s="2">
        <v>1357620</v>
      </c>
      <c r="G1857" s="2">
        <v>411580</v>
      </c>
      <c r="H1857" s="2">
        <v>752416</v>
      </c>
      <c r="I1857" s="2">
        <v>605122</v>
      </c>
      <c r="J1857" s="2">
        <v>82</v>
      </c>
      <c r="K1857" s="2">
        <v>130855</v>
      </c>
      <c r="L1857" s="2">
        <v>1226765</v>
      </c>
      <c r="M1857" s="2">
        <v>1357620</v>
      </c>
      <c r="N1857" s="2">
        <v>1769200</v>
      </c>
    </row>
    <row r="1858" spans="1:14" hidden="1" x14ac:dyDescent="0.3">
      <c r="A1858" s="1" t="s">
        <v>103</v>
      </c>
      <c r="B1858" s="1" t="s">
        <v>69</v>
      </c>
      <c r="C1858" s="2">
        <v>1638340</v>
      </c>
      <c r="D1858" s="2">
        <v>52843</v>
      </c>
      <c r="E1858" s="2">
        <v>3940</v>
      </c>
      <c r="F1858" s="2">
        <v>1501557</v>
      </c>
      <c r="G1858" s="2">
        <v>432067</v>
      </c>
      <c r="H1858" s="2">
        <v>829927</v>
      </c>
      <c r="I1858" s="2">
        <v>671533</v>
      </c>
      <c r="J1858" s="2">
        <v>97</v>
      </c>
      <c r="K1858" s="2">
        <v>132920</v>
      </c>
      <c r="L1858" s="2">
        <v>1368637</v>
      </c>
      <c r="M1858" s="2">
        <v>1501557</v>
      </c>
      <c r="N1858" s="2">
        <v>1933624</v>
      </c>
    </row>
    <row r="1859" spans="1:14" hidden="1" x14ac:dyDescent="0.3">
      <c r="A1859" s="1" t="s">
        <v>104</v>
      </c>
      <c r="B1859" s="1" t="s">
        <v>69</v>
      </c>
      <c r="C1859" s="2">
        <v>1647590</v>
      </c>
      <c r="D1859" s="2">
        <v>58953</v>
      </c>
      <c r="E1859" s="2">
        <v>4956</v>
      </c>
      <c r="F1859" s="2">
        <v>1512330</v>
      </c>
      <c r="G1859" s="2">
        <v>433193</v>
      </c>
      <c r="H1859" s="2">
        <v>835567</v>
      </c>
      <c r="I1859" s="2">
        <v>676662</v>
      </c>
      <c r="J1859" s="2">
        <v>101</v>
      </c>
      <c r="K1859" s="2">
        <v>132938</v>
      </c>
      <c r="L1859" s="2">
        <v>1379392</v>
      </c>
      <c r="M1859" s="2">
        <v>1512330</v>
      </c>
      <c r="N1859" s="2">
        <v>1945523</v>
      </c>
    </row>
    <row r="1860" spans="1:14" hidden="1" x14ac:dyDescent="0.3">
      <c r="A1860" s="1" t="s">
        <v>106</v>
      </c>
      <c r="B1860" s="1" t="s">
        <v>69</v>
      </c>
      <c r="C1860" s="2">
        <v>1944620</v>
      </c>
      <c r="D1860" s="2">
        <v>62866</v>
      </c>
      <c r="E1860" s="2">
        <v>5172</v>
      </c>
      <c r="F1860" s="2">
        <v>1784005</v>
      </c>
      <c r="G1860" s="2">
        <v>456106</v>
      </c>
      <c r="H1860" s="2">
        <v>976735</v>
      </c>
      <c r="I1860" s="2">
        <v>807150</v>
      </c>
      <c r="J1860" s="2">
        <v>120</v>
      </c>
      <c r="K1860" s="2">
        <v>141535</v>
      </c>
      <c r="L1860" s="2">
        <v>1642470</v>
      </c>
      <c r="M1860" s="2">
        <v>1784005</v>
      </c>
      <c r="N1860" s="2">
        <v>2240111</v>
      </c>
    </row>
    <row r="1861" spans="1:14" hidden="1" x14ac:dyDescent="0.3">
      <c r="A1861" s="1" t="s">
        <v>107</v>
      </c>
      <c r="B1861" s="1" t="s">
        <v>69</v>
      </c>
      <c r="C1861" s="2">
        <v>1974848</v>
      </c>
      <c r="D1861" s="2">
        <v>67046</v>
      </c>
      <c r="E1861" s="2">
        <v>5407</v>
      </c>
      <c r="F1861" s="2">
        <v>1834319</v>
      </c>
      <c r="G1861" s="2">
        <v>459046</v>
      </c>
      <c r="H1861" s="2">
        <v>1002073</v>
      </c>
      <c r="I1861" s="2">
        <v>832116</v>
      </c>
      <c r="J1861" s="2">
        <v>130</v>
      </c>
      <c r="K1861" s="2">
        <v>143903</v>
      </c>
      <c r="L1861" s="2">
        <v>1690416</v>
      </c>
      <c r="M1861" s="2">
        <v>1834319</v>
      </c>
      <c r="N1861" s="2">
        <v>2293365</v>
      </c>
    </row>
    <row r="1862" spans="1:14" hidden="1" x14ac:dyDescent="0.3">
      <c r="A1862" s="1" t="s">
        <v>108</v>
      </c>
      <c r="B1862" s="1" t="s">
        <v>69</v>
      </c>
      <c r="C1862" s="2">
        <v>2173761</v>
      </c>
      <c r="D1862" s="2">
        <v>68954</v>
      </c>
      <c r="E1862" s="2">
        <v>5440</v>
      </c>
      <c r="F1862" s="2">
        <v>2011652</v>
      </c>
      <c r="G1862" s="2">
        <v>471612</v>
      </c>
      <c r="H1862" s="2">
        <v>1093522</v>
      </c>
      <c r="I1862" s="2">
        <v>917969</v>
      </c>
      <c r="J1862" s="2">
        <v>161</v>
      </c>
      <c r="K1862" s="2">
        <v>155455</v>
      </c>
      <c r="L1862" s="2">
        <v>1856197</v>
      </c>
      <c r="M1862" s="2">
        <v>2011652</v>
      </c>
      <c r="N1862" s="2">
        <v>2483264</v>
      </c>
    </row>
    <row r="1863" spans="1:14" hidden="1" x14ac:dyDescent="0.3">
      <c r="A1863" s="1" t="s">
        <v>109</v>
      </c>
      <c r="B1863" s="1" t="s">
        <v>69</v>
      </c>
      <c r="C1863" s="2">
        <v>2213581</v>
      </c>
      <c r="D1863" s="2">
        <v>73067</v>
      </c>
      <c r="E1863" s="2">
        <v>5539</v>
      </c>
      <c r="F1863" s="2">
        <v>2069350</v>
      </c>
      <c r="G1863" s="2">
        <v>475060</v>
      </c>
      <c r="H1863" s="2">
        <v>1123125</v>
      </c>
      <c r="I1863" s="2">
        <v>946054</v>
      </c>
      <c r="J1863" s="2">
        <v>171</v>
      </c>
      <c r="K1863" s="2">
        <v>160553</v>
      </c>
      <c r="L1863" s="2">
        <v>1908797</v>
      </c>
      <c r="M1863" s="2">
        <v>2069350</v>
      </c>
      <c r="N1863" s="2">
        <v>2544410</v>
      </c>
    </row>
    <row r="1864" spans="1:14" hidden="1" x14ac:dyDescent="0.3">
      <c r="A1864" s="1" t="s">
        <v>137</v>
      </c>
      <c r="B1864" s="1" t="s">
        <v>69</v>
      </c>
      <c r="C1864" s="2">
        <v>6949787</v>
      </c>
      <c r="D1864" s="2">
        <v>74730</v>
      </c>
      <c r="E1864" s="2">
        <v>425</v>
      </c>
      <c r="F1864" s="2">
        <v>6949787</v>
      </c>
      <c r="G1864" s="2">
        <v>958924</v>
      </c>
      <c r="H1864" s="2">
        <v>3713363</v>
      </c>
      <c r="I1864" s="2">
        <v>3235596</v>
      </c>
      <c r="J1864" s="2">
        <v>828</v>
      </c>
      <c r="K1864" s="2">
        <v>714407</v>
      </c>
      <c r="L1864" s="2">
        <v>7194304</v>
      </c>
      <c r="M1864" s="2">
        <v>6949787</v>
      </c>
      <c r="N1864" s="2">
        <v>7908711</v>
      </c>
    </row>
    <row r="1865" spans="1:14" hidden="1" x14ac:dyDescent="0.3">
      <c r="A1865" s="1" t="s">
        <v>112</v>
      </c>
      <c r="B1865" s="1" t="s">
        <v>69</v>
      </c>
      <c r="C1865" s="2">
        <v>2458406</v>
      </c>
      <c r="D1865" s="2">
        <v>76325</v>
      </c>
      <c r="E1865" s="2">
        <v>5588</v>
      </c>
      <c r="F1865" s="2">
        <v>2308946</v>
      </c>
      <c r="G1865" s="2">
        <v>485522</v>
      </c>
      <c r="H1865" s="2">
        <v>1245190</v>
      </c>
      <c r="I1865" s="2">
        <v>1063553</v>
      </c>
      <c r="J1865" s="2">
        <v>203</v>
      </c>
      <c r="K1865" s="2">
        <v>177905</v>
      </c>
      <c r="L1865" s="2">
        <v>2131041</v>
      </c>
      <c r="M1865" s="2">
        <v>2308946</v>
      </c>
      <c r="N1865" s="2">
        <v>2794468</v>
      </c>
    </row>
    <row r="1866" spans="1:14" hidden="1" x14ac:dyDescent="0.3">
      <c r="A1866" s="1" t="s">
        <v>120</v>
      </c>
      <c r="B1866" s="1" t="s">
        <v>69</v>
      </c>
      <c r="C1866" s="2">
        <v>2591115</v>
      </c>
      <c r="D1866" s="2">
        <v>78105</v>
      </c>
      <c r="E1866" s="2">
        <v>5633</v>
      </c>
      <c r="F1866" s="2">
        <v>2442311</v>
      </c>
      <c r="G1866" s="2">
        <v>492086</v>
      </c>
      <c r="H1866" s="2">
        <v>1313840</v>
      </c>
      <c r="I1866" s="2">
        <v>1128253</v>
      </c>
      <c r="J1866" s="2">
        <v>218</v>
      </c>
      <c r="K1866" s="2">
        <v>191694</v>
      </c>
      <c r="L1866" s="2">
        <v>2250617</v>
      </c>
      <c r="M1866" s="2">
        <v>2442311</v>
      </c>
      <c r="N1866" s="2">
        <v>2934397</v>
      </c>
    </row>
    <row r="1867" spans="1:14" hidden="1" x14ac:dyDescent="0.3">
      <c r="A1867" s="1" t="s">
        <v>110</v>
      </c>
      <c r="B1867" s="1" t="s">
        <v>69</v>
      </c>
      <c r="C1867" s="2">
        <v>2596662</v>
      </c>
      <c r="D1867" s="2">
        <v>79576</v>
      </c>
      <c r="E1867" s="2">
        <v>5687</v>
      </c>
      <c r="F1867" s="2">
        <v>2448443</v>
      </c>
      <c r="G1867" s="2">
        <v>492513</v>
      </c>
      <c r="H1867" s="2">
        <v>1317162</v>
      </c>
      <c r="I1867" s="2">
        <v>1131060</v>
      </c>
      <c r="J1867" s="2">
        <v>221</v>
      </c>
      <c r="K1867" s="2">
        <v>192431</v>
      </c>
      <c r="L1867" s="2">
        <v>2256012</v>
      </c>
      <c r="M1867" s="2">
        <v>2448443</v>
      </c>
      <c r="N1867" s="2">
        <v>2940956</v>
      </c>
    </row>
    <row r="1868" spans="1:14" hidden="1" x14ac:dyDescent="0.3">
      <c r="A1868" s="1" t="s">
        <v>111</v>
      </c>
      <c r="B1868" s="1" t="s">
        <v>69</v>
      </c>
      <c r="C1868" s="2">
        <v>2696586</v>
      </c>
      <c r="D1868" s="2">
        <v>81404</v>
      </c>
      <c r="E1868" s="2">
        <v>5724</v>
      </c>
      <c r="F1868" s="2">
        <v>2546738</v>
      </c>
      <c r="G1868" s="2">
        <v>497004</v>
      </c>
      <c r="H1868" s="2">
        <v>1368859</v>
      </c>
      <c r="I1868" s="2">
        <v>1177644</v>
      </c>
      <c r="J1868" s="2">
        <v>235</v>
      </c>
      <c r="K1868" s="2">
        <v>204657</v>
      </c>
      <c r="L1868" s="2">
        <v>2342081</v>
      </c>
      <c r="M1868" s="2">
        <v>2546738</v>
      </c>
      <c r="N1868" s="2">
        <v>3043742</v>
      </c>
    </row>
    <row r="1869" spans="1:14" hidden="1" x14ac:dyDescent="0.3">
      <c r="A1869" s="1" t="s">
        <v>121</v>
      </c>
      <c r="B1869" s="1" t="s">
        <v>69</v>
      </c>
      <c r="C1869" s="2">
        <v>2698699</v>
      </c>
      <c r="D1869" s="2">
        <v>82300</v>
      </c>
      <c r="E1869" s="2">
        <v>5738</v>
      </c>
      <c r="F1869" s="2">
        <v>2549671</v>
      </c>
      <c r="G1869" s="2">
        <v>497238</v>
      </c>
      <c r="H1869" s="2">
        <v>1370279</v>
      </c>
      <c r="I1869" s="2">
        <v>1179156</v>
      </c>
      <c r="J1869" s="2">
        <v>236</v>
      </c>
      <c r="K1869" s="2">
        <v>205264</v>
      </c>
      <c r="L1869" s="2">
        <v>2344407</v>
      </c>
      <c r="M1869" s="2">
        <v>2549671</v>
      </c>
      <c r="N1869" s="2">
        <v>3046909</v>
      </c>
    </row>
    <row r="1870" spans="1:14" hidden="1" x14ac:dyDescent="0.3">
      <c r="A1870" s="1" t="s">
        <v>113</v>
      </c>
      <c r="B1870" s="1" t="s">
        <v>69</v>
      </c>
      <c r="C1870" s="2">
        <v>2698736</v>
      </c>
      <c r="D1870" s="2">
        <v>83980</v>
      </c>
      <c r="E1870" s="2">
        <v>5759</v>
      </c>
      <c r="F1870" s="2">
        <v>2549681</v>
      </c>
      <c r="G1870" s="2">
        <v>497242</v>
      </c>
      <c r="H1870" s="2">
        <v>1370286</v>
      </c>
      <c r="I1870" s="2">
        <v>1179159</v>
      </c>
      <c r="J1870" s="2">
        <v>236</v>
      </c>
      <c r="K1870" s="2">
        <v>205264</v>
      </c>
      <c r="L1870" s="2">
        <v>2344417</v>
      </c>
      <c r="M1870" s="2">
        <v>2549681</v>
      </c>
      <c r="N1870" s="2">
        <v>3046923</v>
      </c>
    </row>
    <row r="1871" spans="1:14" hidden="1" x14ac:dyDescent="0.3">
      <c r="A1871" s="1" t="s">
        <v>114</v>
      </c>
      <c r="B1871" s="1" t="s">
        <v>69</v>
      </c>
      <c r="C1871" s="2">
        <v>2700674</v>
      </c>
      <c r="D1871" s="2">
        <v>89091</v>
      </c>
      <c r="E1871" s="2">
        <v>5967</v>
      </c>
      <c r="F1871" s="2">
        <v>2551605</v>
      </c>
      <c r="G1871" s="2">
        <v>497434</v>
      </c>
      <c r="H1871" s="2">
        <v>1371313</v>
      </c>
      <c r="I1871" s="2">
        <v>1180056</v>
      </c>
      <c r="J1871" s="2">
        <v>236</v>
      </c>
      <c r="K1871" s="2">
        <v>205278</v>
      </c>
      <c r="L1871" s="2">
        <v>2346327</v>
      </c>
      <c r="M1871" s="2">
        <v>2551605</v>
      </c>
      <c r="N1871" s="2">
        <v>3049039</v>
      </c>
    </row>
    <row r="1872" spans="1:14" hidden="1" x14ac:dyDescent="0.3">
      <c r="A1872" s="1" t="s">
        <v>115</v>
      </c>
      <c r="B1872" s="1" t="s">
        <v>69</v>
      </c>
      <c r="C1872" s="2">
        <v>2842586</v>
      </c>
      <c r="D1872" s="2">
        <v>94692</v>
      </c>
      <c r="E1872" s="2">
        <v>6196</v>
      </c>
      <c r="F1872" s="2">
        <v>2690724</v>
      </c>
      <c r="G1872" s="2">
        <v>507960</v>
      </c>
      <c r="H1872" s="2">
        <v>1443966</v>
      </c>
      <c r="I1872" s="2">
        <v>1246504</v>
      </c>
      <c r="J1872" s="2">
        <v>254</v>
      </c>
      <c r="K1872" s="2">
        <v>214675</v>
      </c>
      <c r="L1872" s="2">
        <v>2476049</v>
      </c>
      <c r="M1872" s="2">
        <v>2690724</v>
      </c>
      <c r="N1872" s="2">
        <v>3198684</v>
      </c>
    </row>
    <row r="1873" spans="1:14" hidden="1" x14ac:dyDescent="0.3">
      <c r="A1873" s="1" t="s">
        <v>116</v>
      </c>
      <c r="B1873" s="1" t="s">
        <v>69</v>
      </c>
      <c r="C1873" s="2">
        <v>3106643</v>
      </c>
      <c r="D1873" s="2">
        <v>99062</v>
      </c>
      <c r="E1873" s="2">
        <v>6347</v>
      </c>
      <c r="F1873" s="2">
        <v>2921029</v>
      </c>
      <c r="G1873" s="2">
        <v>516221</v>
      </c>
      <c r="H1873" s="2">
        <v>1567635</v>
      </c>
      <c r="I1873" s="2">
        <v>1353111</v>
      </c>
      <c r="J1873" s="2">
        <v>283</v>
      </c>
      <c r="K1873" s="2">
        <v>223579</v>
      </c>
      <c r="L1873" s="2">
        <v>2697450</v>
      </c>
      <c r="M1873" s="2">
        <v>2921029</v>
      </c>
      <c r="N1873" s="2">
        <v>3437250</v>
      </c>
    </row>
    <row r="1874" spans="1:14" hidden="1" x14ac:dyDescent="0.3">
      <c r="A1874" s="1" t="s">
        <v>117</v>
      </c>
      <c r="B1874" s="1" t="s">
        <v>69</v>
      </c>
      <c r="C1874" s="2">
        <v>3286013</v>
      </c>
      <c r="D1874" s="2">
        <v>102660</v>
      </c>
      <c r="E1874" s="2">
        <v>6395</v>
      </c>
      <c r="F1874" s="2">
        <v>3118920</v>
      </c>
      <c r="G1874" s="2">
        <v>522642</v>
      </c>
      <c r="H1874" s="2">
        <v>1674797</v>
      </c>
      <c r="I1874" s="2">
        <v>1443819</v>
      </c>
      <c r="J1874" s="2">
        <v>304</v>
      </c>
      <c r="K1874" s="2">
        <v>231342</v>
      </c>
      <c r="L1874" s="2">
        <v>2887578</v>
      </c>
      <c r="M1874" s="2">
        <v>3118920</v>
      </c>
      <c r="N1874" s="2">
        <v>3641562</v>
      </c>
    </row>
    <row r="1875" spans="1:14" hidden="1" x14ac:dyDescent="0.3">
      <c r="A1875" s="1" t="s">
        <v>118</v>
      </c>
      <c r="B1875" s="1" t="s">
        <v>69</v>
      </c>
      <c r="C1875" s="2">
        <v>3465175</v>
      </c>
      <c r="D1875" s="2">
        <v>106368</v>
      </c>
      <c r="E1875" s="2">
        <v>6489</v>
      </c>
      <c r="F1875" s="2">
        <v>3269930</v>
      </c>
      <c r="G1875" s="2">
        <v>529103</v>
      </c>
      <c r="H1875" s="2">
        <v>1757658</v>
      </c>
      <c r="I1875" s="2">
        <v>1511954</v>
      </c>
      <c r="J1875" s="2">
        <v>318</v>
      </c>
      <c r="K1875" s="2">
        <v>247771</v>
      </c>
      <c r="L1875" s="2">
        <v>3022159</v>
      </c>
      <c r="M1875" s="2">
        <v>3269930</v>
      </c>
      <c r="N1875" s="2">
        <v>3799033</v>
      </c>
    </row>
    <row r="1876" spans="1:14" hidden="1" x14ac:dyDescent="0.3">
      <c r="A1876" s="1" t="s">
        <v>127</v>
      </c>
      <c r="B1876" s="1" t="s">
        <v>69</v>
      </c>
      <c r="C1876" s="2">
        <v>3675945</v>
      </c>
      <c r="D1876" s="2">
        <v>190991</v>
      </c>
      <c r="E1876" s="2">
        <v>778</v>
      </c>
      <c r="F1876" s="2">
        <v>3675945</v>
      </c>
      <c r="G1876" s="2">
        <v>538599</v>
      </c>
      <c r="H1876" s="2">
        <v>1977803</v>
      </c>
      <c r="I1876" s="2">
        <v>1697721</v>
      </c>
      <c r="J1876" s="2">
        <v>421</v>
      </c>
      <c r="K1876" s="2">
        <v>373561</v>
      </c>
      <c r="L1876" s="2">
        <v>3840983</v>
      </c>
      <c r="M1876" s="2">
        <v>3675945</v>
      </c>
      <c r="N1876" s="2">
        <v>4214544</v>
      </c>
    </row>
    <row r="1877" spans="1:14" hidden="1" x14ac:dyDescent="0.3">
      <c r="A1877" s="1" t="s">
        <v>131</v>
      </c>
      <c r="B1877" s="1" t="s">
        <v>69</v>
      </c>
      <c r="C1877" s="2">
        <v>4866494</v>
      </c>
      <c r="D1877" s="2">
        <v>279011</v>
      </c>
      <c r="E1877" s="2">
        <v>1670</v>
      </c>
      <c r="F1877" s="2">
        <v>4866494</v>
      </c>
      <c r="G1877" s="2">
        <v>598431</v>
      </c>
      <c r="H1877" s="2">
        <v>2605546</v>
      </c>
      <c r="I1877" s="2">
        <v>2260414</v>
      </c>
      <c r="J1877" s="2">
        <v>534</v>
      </c>
      <c r="K1877" s="2">
        <v>639725</v>
      </c>
      <c r="L1877" s="2">
        <v>4825200</v>
      </c>
      <c r="M1877" s="2">
        <v>4866494</v>
      </c>
      <c r="N1877" s="2">
        <v>5464925</v>
      </c>
    </row>
    <row r="1878" spans="1:14" hidden="1" x14ac:dyDescent="0.3">
      <c r="A1878" s="1" t="s">
        <v>141</v>
      </c>
      <c r="B1878" s="1" t="s">
        <v>69</v>
      </c>
      <c r="C1878" s="2">
        <v>6871962</v>
      </c>
      <c r="D1878" s="2">
        <v>308207</v>
      </c>
      <c r="E1878" s="2">
        <v>2047</v>
      </c>
      <c r="F1878" s="2">
        <v>6871962</v>
      </c>
      <c r="G1878" s="2">
        <v>902392</v>
      </c>
      <c r="H1878" s="2">
        <v>3671408</v>
      </c>
      <c r="I1878" s="2">
        <v>3199738</v>
      </c>
      <c r="J1878" s="2">
        <v>816</v>
      </c>
      <c r="K1878" s="2">
        <v>705551</v>
      </c>
      <c r="L1878" s="2">
        <v>7068803</v>
      </c>
      <c r="M1878" s="2">
        <v>6871962</v>
      </c>
      <c r="N1878" s="2">
        <v>7774354</v>
      </c>
    </row>
    <row r="1879" spans="1:14" hidden="1" x14ac:dyDescent="0.3">
      <c r="A1879" s="1" t="s">
        <v>139</v>
      </c>
      <c r="B1879" s="1" t="s">
        <v>69</v>
      </c>
      <c r="C1879" s="2">
        <v>6737838</v>
      </c>
      <c r="D1879" s="2">
        <v>350020</v>
      </c>
      <c r="E1879" s="2">
        <v>2337</v>
      </c>
      <c r="F1879" s="2">
        <v>6737838</v>
      </c>
      <c r="G1879" s="2">
        <v>828441</v>
      </c>
      <c r="H1879" s="2">
        <v>3598373</v>
      </c>
      <c r="I1879" s="2">
        <v>3138678</v>
      </c>
      <c r="J1879" s="2">
        <v>787</v>
      </c>
      <c r="K1879" s="2">
        <v>694256</v>
      </c>
      <c r="L1879" s="2">
        <v>6872023</v>
      </c>
      <c r="M1879" s="2">
        <v>6737838</v>
      </c>
      <c r="N1879" s="2">
        <v>7566279</v>
      </c>
    </row>
    <row r="1880" spans="1:14" hidden="1" x14ac:dyDescent="0.3">
      <c r="A1880" s="1" t="s">
        <v>144</v>
      </c>
      <c r="B1880" s="1" t="s">
        <v>69</v>
      </c>
      <c r="C1880" s="2">
        <v>6996487</v>
      </c>
      <c r="D1880" s="2">
        <v>368543</v>
      </c>
      <c r="E1880" s="2">
        <v>2756</v>
      </c>
      <c r="F1880" s="2">
        <v>6996487</v>
      </c>
      <c r="G1880" s="2">
        <v>1013987</v>
      </c>
      <c r="H1880" s="2">
        <v>3738364</v>
      </c>
      <c r="I1880" s="2">
        <v>3257287</v>
      </c>
      <c r="J1880" s="2">
        <v>836</v>
      </c>
      <c r="K1880" s="2">
        <v>722336</v>
      </c>
      <c r="L1880" s="2">
        <v>7288138</v>
      </c>
      <c r="M1880" s="2">
        <v>6996487</v>
      </c>
      <c r="N1880" s="2">
        <v>8010474</v>
      </c>
    </row>
    <row r="1881" spans="1:14" hidden="1" x14ac:dyDescent="0.3">
      <c r="A1881" s="1" t="s">
        <v>132</v>
      </c>
      <c r="B1881" s="1" t="s">
        <v>69</v>
      </c>
      <c r="C1881" s="2">
        <v>3977455</v>
      </c>
      <c r="D1881" s="2">
        <v>414416</v>
      </c>
      <c r="E1881" s="2">
        <v>1999</v>
      </c>
      <c r="F1881" s="2">
        <v>3977455</v>
      </c>
      <c r="G1881" s="2">
        <v>550755</v>
      </c>
      <c r="H1881" s="2">
        <v>2139507</v>
      </c>
      <c r="I1881" s="2">
        <v>1837489</v>
      </c>
      <c r="J1881" s="2">
        <v>459</v>
      </c>
      <c r="K1881" s="2">
        <v>508381</v>
      </c>
      <c r="L1881" s="2">
        <v>4019829</v>
      </c>
      <c r="M1881" s="2">
        <v>3977455</v>
      </c>
      <c r="N1881" s="2">
        <v>4528210</v>
      </c>
    </row>
    <row r="1882" spans="1:14" hidden="1" x14ac:dyDescent="0.3">
      <c r="A1882" s="1" t="s">
        <v>82</v>
      </c>
      <c r="B1882" s="1" t="s">
        <v>69</v>
      </c>
      <c r="C1882" s="2">
        <v>3831368</v>
      </c>
      <c r="D1882" s="2">
        <v>416609</v>
      </c>
      <c r="E1882" s="2">
        <v>2360</v>
      </c>
      <c r="F1882" s="2">
        <v>3831368</v>
      </c>
      <c r="G1882" s="2">
        <v>544665</v>
      </c>
      <c r="H1882" s="2">
        <v>2061133</v>
      </c>
      <c r="I1882" s="2">
        <v>1769793</v>
      </c>
      <c r="J1882" s="2">
        <v>442</v>
      </c>
      <c r="K1882" s="2">
        <v>444884</v>
      </c>
      <c r="L1882" s="2">
        <v>3931149</v>
      </c>
      <c r="M1882" s="2">
        <v>3831368</v>
      </c>
      <c r="N1882" s="2">
        <v>4376033</v>
      </c>
    </row>
    <row r="1883" spans="1:14" hidden="1" x14ac:dyDescent="0.3">
      <c r="A1883" s="1" t="s">
        <v>135</v>
      </c>
      <c r="B1883" s="1" t="s">
        <v>69</v>
      </c>
      <c r="C1883" s="2">
        <v>4770269</v>
      </c>
      <c r="D1883" s="2">
        <v>423998</v>
      </c>
      <c r="E1883" s="2">
        <v>2072</v>
      </c>
      <c r="F1883" s="2">
        <v>4770269</v>
      </c>
      <c r="G1883" s="2">
        <v>591710</v>
      </c>
      <c r="H1883" s="2">
        <v>2553081</v>
      </c>
      <c r="I1883" s="2">
        <v>2216665</v>
      </c>
      <c r="J1883" s="2">
        <v>523</v>
      </c>
      <c r="K1883" s="2">
        <v>625339</v>
      </c>
      <c r="L1883" s="2">
        <v>4736640</v>
      </c>
      <c r="M1883" s="2">
        <v>4770269</v>
      </c>
      <c r="N1883" s="2">
        <v>5361979</v>
      </c>
    </row>
    <row r="1884" spans="1:14" hidden="1" x14ac:dyDescent="0.3">
      <c r="A1884" s="1" t="s">
        <v>147</v>
      </c>
      <c r="B1884" s="1" t="s">
        <v>69</v>
      </c>
      <c r="C1884" s="2">
        <v>6566352</v>
      </c>
      <c r="D1884" s="2">
        <v>431730</v>
      </c>
      <c r="E1884" s="2">
        <v>2790</v>
      </c>
      <c r="F1884" s="2">
        <v>6566352</v>
      </c>
      <c r="G1884" s="2">
        <v>763445</v>
      </c>
      <c r="H1884" s="2">
        <v>3504133</v>
      </c>
      <c r="I1884" s="2">
        <v>3061458</v>
      </c>
      <c r="J1884" s="2">
        <v>761</v>
      </c>
      <c r="K1884" s="2">
        <v>665122</v>
      </c>
      <c r="L1884" s="2">
        <v>6664675</v>
      </c>
      <c r="M1884" s="2">
        <v>6566352</v>
      </c>
      <c r="N1884" s="2">
        <v>7329797</v>
      </c>
    </row>
    <row r="1885" spans="1:14" hidden="1" x14ac:dyDescent="0.3">
      <c r="A1885" s="1" t="s">
        <v>152</v>
      </c>
      <c r="B1885" s="1" t="s">
        <v>69</v>
      </c>
      <c r="C1885" s="2">
        <v>6988355</v>
      </c>
      <c r="D1885" s="2">
        <v>465321</v>
      </c>
      <c r="E1885" s="2">
        <v>3387</v>
      </c>
      <c r="F1885" s="2">
        <v>6988355</v>
      </c>
      <c r="G1885" s="2">
        <v>1003182</v>
      </c>
      <c r="H1885" s="2">
        <v>3734180</v>
      </c>
      <c r="I1885" s="2">
        <v>3253341</v>
      </c>
      <c r="J1885" s="2">
        <v>834</v>
      </c>
      <c r="K1885" s="2">
        <v>721652</v>
      </c>
      <c r="L1885" s="2">
        <v>7269885</v>
      </c>
      <c r="M1885" s="2">
        <v>6988355</v>
      </c>
      <c r="N1885" s="2">
        <v>7991537</v>
      </c>
    </row>
    <row r="1886" spans="1:14" hidden="1" x14ac:dyDescent="0.3">
      <c r="A1886" s="1" t="s">
        <v>146</v>
      </c>
      <c r="B1886" s="1" t="s">
        <v>69</v>
      </c>
      <c r="C1886" s="2">
        <v>6725608</v>
      </c>
      <c r="D1886" s="2">
        <v>468862</v>
      </c>
      <c r="E1886" s="2">
        <v>3204</v>
      </c>
      <c r="F1886" s="2">
        <v>6725608</v>
      </c>
      <c r="G1886" s="2">
        <v>817311</v>
      </c>
      <c r="H1886" s="2">
        <v>3591813</v>
      </c>
      <c r="I1886" s="2">
        <v>3133011</v>
      </c>
      <c r="J1886" s="2">
        <v>784</v>
      </c>
      <c r="K1886" s="2">
        <v>692403</v>
      </c>
      <c r="L1886" s="2">
        <v>6850516</v>
      </c>
      <c r="M1886" s="2">
        <v>6725608</v>
      </c>
      <c r="N1886" s="2">
        <v>7542919</v>
      </c>
    </row>
    <row r="1887" spans="1:14" hidden="1" x14ac:dyDescent="0.3">
      <c r="A1887" s="1" t="s">
        <v>151</v>
      </c>
      <c r="B1887" s="1" t="s">
        <v>69</v>
      </c>
      <c r="C1887" s="2">
        <v>6348519</v>
      </c>
      <c r="D1887" s="2">
        <v>476241</v>
      </c>
      <c r="E1887" s="2">
        <v>3266</v>
      </c>
      <c r="F1887" s="2">
        <v>6348519</v>
      </c>
      <c r="G1887" s="2">
        <v>708641</v>
      </c>
      <c r="H1887" s="2">
        <v>3386461</v>
      </c>
      <c r="I1887" s="2">
        <v>2961330</v>
      </c>
      <c r="J1887" s="2">
        <v>728</v>
      </c>
      <c r="K1887" s="2">
        <v>662727</v>
      </c>
      <c r="L1887" s="2">
        <v>6394433</v>
      </c>
      <c r="M1887" s="2">
        <v>6348519</v>
      </c>
      <c r="N1887" s="2">
        <v>7057160</v>
      </c>
    </row>
    <row r="1888" spans="1:14" hidden="1" x14ac:dyDescent="0.3">
      <c r="A1888" s="1" t="s">
        <v>134</v>
      </c>
      <c r="B1888" s="1" t="s">
        <v>69</v>
      </c>
      <c r="C1888" s="2">
        <v>4649680</v>
      </c>
      <c r="D1888" s="2">
        <v>479140</v>
      </c>
      <c r="E1888" s="2">
        <v>2771</v>
      </c>
      <c r="F1888" s="2">
        <v>4649680</v>
      </c>
      <c r="G1888" s="2">
        <v>583488</v>
      </c>
      <c r="H1888" s="2">
        <v>2491279</v>
      </c>
      <c r="I1888" s="2">
        <v>2157893</v>
      </c>
      <c r="J1888" s="2">
        <v>508</v>
      </c>
      <c r="K1888" s="2">
        <v>607953</v>
      </c>
      <c r="L1888" s="2">
        <v>4625215</v>
      </c>
      <c r="M1888" s="2">
        <v>4649680</v>
      </c>
      <c r="N1888" s="2">
        <v>5233168</v>
      </c>
    </row>
    <row r="1889" spans="1:14" hidden="1" x14ac:dyDescent="0.3">
      <c r="A1889" s="1" t="s">
        <v>136</v>
      </c>
      <c r="B1889" s="1" t="s">
        <v>69</v>
      </c>
      <c r="C1889" s="2">
        <v>6942784</v>
      </c>
      <c r="D1889" s="2">
        <v>551060</v>
      </c>
      <c r="E1889" s="2">
        <v>4096</v>
      </c>
      <c r="F1889" s="2">
        <v>6942784</v>
      </c>
      <c r="G1889" s="2">
        <v>952601</v>
      </c>
      <c r="H1889" s="2">
        <v>3709657</v>
      </c>
      <c r="I1889" s="2">
        <v>3232300</v>
      </c>
      <c r="J1889" s="2">
        <v>827</v>
      </c>
      <c r="K1889" s="2">
        <v>713166</v>
      </c>
      <c r="L1889" s="2">
        <v>7182219</v>
      </c>
      <c r="M1889" s="2">
        <v>6942784</v>
      </c>
      <c r="N1889" s="2">
        <v>7895385</v>
      </c>
    </row>
    <row r="1890" spans="1:14" hidden="1" x14ac:dyDescent="0.3">
      <c r="A1890" s="1" t="s">
        <v>148</v>
      </c>
      <c r="B1890" s="1" t="s">
        <v>69</v>
      </c>
      <c r="C1890" s="2">
        <v>6546917</v>
      </c>
      <c r="D1890" s="2">
        <v>584043</v>
      </c>
      <c r="E1890" s="2">
        <v>4150</v>
      </c>
      <c r="F1890" s="2">
        <v>6546917</v>
      </c>
      <c r="G1890" s="2">
        <v>757255</v>
      </c>
      <c r="H1890" s="2">
        <v>3493665</v>
      </c>
      <c r="I1890" s="2">
        <v>3052493</v>
      </c>
      <c r="J1890" s="2">
        <v>759</v>
      </c>
      <c r="K1890" s="2">
        <v>664846</v>
      </c>
      <c r="L1890" s="2">
        <v>6639326</v>
      </c>
      <c r="M1890" s="2">
        <v>6546917</v>
      </c>
      <c r="N1890" s="2">
        <v>7304172</v>
      </c>
    </row>
    <row r="1891" spans="1:14" hidden="1" x14ac:dyDescent="0.3">
      <c r="A1891" s="1" t="s">
        <v>133</v>
      </c>
      <c r="B1891" s="1" t="s">
        <v>69</v>
      </c>
      <c r="C1891" s="2">
        <v>4334898</v>
      </c>
      <c r="D1891" s="2">
        <v>590355</v>
      </c>
      <c r="E1891" s="2">
        <v>3590</v>
      </c>
      <c r="F1891" s="2">
        <v>4334898</v>
      </c>
      <c r="G1891" s="2">
        <v>567564</v>
      </c>
      <c r="H1891" s="2">
        <v>2329211</v>
      </c>
      <c r="I1891" s="2">
        <v>2005206</v>
      </c>
      <c r="J1891" s="2">
        <v>481</v>
      </c>
      <c r="K1891" s="2">
        <v>567777</v>
      </c>
      <c r="L1891" s="2">
        <v>4334685</v>
      </c>
      <c r="M1891" s="2">
        <v>4334898</v>
      </c>
      <c r="N1891" s="2">
        <v>4902462</v>
      </c>
    </row>
    <row r="1892" spans="1:14" hidden="1" x14ac:dyDescent="0.3">
      <c r="A1892" s="1" t="s">
        <v>150</v>
      </c>
      <c r="B1892" s="1" t="s">
        <v>69</v>
      </c>
      <c r="C1892" s="2">
        <v>6392872</v>
      </c>
      <c r="D1892" s="2">
        <v>628587</v>
      </c>
      <c r="E1892" s="2">
        <v>3868</v>
      </c>
      <c r="F1892" s="2">
        <v>6392872</v>
      </c>
      <c r="G1892" s="2">
        <v>722760</v>
      </c>
      <c r="H1892" s="2">
        <v>3410549</v>
      </c>
      <c r="I1892" s="2">
        <v>2981593</v>
      </c>
      <c r="J1892" s="2">
        <v>730</v>
      </c>
      <c r="K1892" s="2">
        <v>663804</v>
      </c>
      <c r="L1892" s="2">
        <v>6451828</v>
      </c>
      <c r="M1892" s="2">
        <v>6392872</v>
      </c>
      <c r="N1892" s="2">
        <v>7115632</v>
      </c>
    </row>
    <row r="1893" spans="1:14" hidden="1" x14ac:dyDescent="0.3">
      <c r="A1893" s="1" t="s">
        <v>140</v>
      </c>
      <c r="B1893" s="1" t="s">
        <v>69</v>
      </c>
      <c r="C1893" s="2">
        <v>6850130</v>
      </c>
      <c r="D1893" s="2">
        <v>628720</v>
      </c>
      <c r="E1893" s="2">
        <v>4746</v>
      </c>
      <c r="F1893" s="2">
        <v>6850130</v>
      </c>
      <c r="G1893" s="2">
        <v>886674</v>
      </c>
      <c r="H1893" s="2">
        <v>3659443</v>
      </c>
      <c r="I1893" s="2">
        <v>3189880</v>
      </c>
      <c r="J1893" s="2">
        <v>807</v>
      </c>
      <c r="K1893" s="2">
        <v>703028</v>
      </c>
      <c r="L1893" s="2">
        <v>7033776</v>
      </c>
      <c r="M1893" s="2">
        <v>6850130</v>
      </c>
      <c r="N1893" s="2">
        <v>7736804</v>
      </c>
    </row>
    <row r="1894" spans="1:14" hidden="1" x14ac:dyDescent="0.3">
      <c r="A1894" s="1" t="s">
        <v>143</v>
      </c>
      <c r="B1894" s="1" t="s">
        <v>69</v>
      </c>
      <c r="C1894" s="2">
        <v>6700964</v>
      </c>
      <c r="D1894" s="2">
        <v>639278</v>
      </c>
      <c r="E1894" s="2">
        <v>4578</v>
      </c>
      <c r="F1894" s="2">
        <v>6700964</v>
      </c>
      <c r="G1894" s="2">
        <v>805419</v>
      </c>
      <c r="H1894" s="2">
        <v>3577751</v>
      </c>
      <c r="I1894" s="2">
        <v>3122429</v>
      </c>
      <c r="J1894" s="2">
        <v>784</v>
      </c>
      <c r="K1894" s="2">
        <v>685389</v>
      </c>
      <c r="L1894" s="2">
        <v>6820994</v>
      </c>
      <c r="M1894" s="2">
        <v>6700964</v>
      </c>
      <c r="N1894" s="2">
        <v>7506383</v>
      </c>
    </row>
    <row r="1895" spans="1:14" hidden="1" x14ac:dyDescent="0.3">
      <c r="A1895" s="1" t="s">
        <v>142</v>
      </c>
      <c r="B1895" s="1" t="s">
        <v>69</v>
      </c>
      <c r="C1895" s="2">
        <v>5603174</v>
      </c>
      <c r="D1895" s="2">
        <v>710930</v>
      </c>
      <c r="E1895" s="2">
        <v>4869</v>
      </c>
      <c r="F1895" s="2">
        <v>5603174</v>
      </c>
      <c r="G1895" s="2">
        <v>641351</v>
      </c>
      <c r="H1895" s="2">
        <v>2992300</v>
      </c>
      <c r="I1895" s="2">
        <v>2610251</v>
      </c>
      <c r="J1895" s="2">
        <v>623</v>
      </c>
      <c r="K1895" s="2">
        <v>658902</v>
      </c>
      <c r="L1895" s="2">
        <v>5585623</v>
      </c>
      <c r="M1895" s="2">
        <v>5603174</v>
      </c>
      <c r="N1895" s="2">
        <v>6244525</v>
      </c>
    </row>
    <row r="1896" spans="1:14" hidden="1" x14ac:dyDescent="0.3">
      <c r="A1896" s="1" t="s">
        <v>138</v>
      </c>
      <c r="B1896" s="1" t="s">
        <v>69</v>
      </c>
      <c r="C1896" s="2">
        <v>5222120</v>
      </c>
      <c r="D1896" s="2">
        <v>725864</v>
      </c>
      <c r="E1896" s="2">
        <v>4548</v>
      </c>
      <c r="F1896" s="2">
        <v>5222120</v>
      </c>
      <c r="G1896" s="2">
        <v>615029</v>
      </c>
      <c r="H1896" s="2">
        <v>2792192</v>
      </c>
      <c r="I1896" s="2">
        <v>2429350</v>
      </c>
      <c r="J1896" s="2">
        <v>578</v>
      </c>
      <c r="K1896" s="2">
        <v>652277</v>
      </c>
      <c r="L1896" s="2">
        <v>5184872</v>
      </c>
      <c r="M1896" s="2">
        <v>5222120</v>
      </c>
      <c r="N1896" s="2">
        <v>5837149</v>
      </c>
    </row>
    <row r="1897" spans="1:14" hidden="1" x14ac:dyDescent="0.3">
      <c r="A1897" s="1" t="s">
        <v>145</v>
      </c>
      <c r="B1897" s="1" t="s">
        <v>69</v>
      </c>
      <c r="C1897" s="2">
        <v>5899933</v>
      </c>
      <c r="D1897" s="2">
        <v>813940</v>
      </c>
      <c r="E1897" s="2">
        <v>5055</v>
      </c>
      <c r="F1897" s="2">
        <v>5899933</v>
      </c>
      <c r="G1897" s="2">
        <v>658236</v>
      </c>
      <c r="H1897" s="2">
        <v>3150904</v>
      </c>
      <c r="I1897" s="2">
        <v>2748380</v>
      </c>
      <c r="J1897" s="2">
        <v>649</v>
      </c>
      <c r="K1897" s="2">
        <v>660324</v>
      </c>
      <c r="L1897" s="2">
        <v>5897845</v>
      </c>
      <c r="M1897" s="2">
        <v>5899933</v>
      </c>
      <c r="N1897" s="2">
        <v>6558169</v>
      </c>
    </row>
    <row r="1898" spans="1:14" hidden="1" x14ac:dyDescent="0.3">
      <c r="A1898" s="1" t="s">
        <v>149</v>
      </c>
      <c r="B1898" s="1" t="s">
        <v>69</v>
      </c>
      <c r="C1898" s="2">
        <v>6202259</v>
      </c>
      <c r="D1898" s="2">
        <v>841205</v>
      </c>
      <c r="E1898" s="2">
        <v>5366</v>
      </c>
      <c r="F1898" s="2">
        <v>6202259</v>
      </c>
      <c r="G1898" s="2">
        <v>684657</v>
      </c>
      <c r="H1898" s="2">
        <v>3307757</v>
      </c>
      <c r="I1898" s="2">
        <v>2893799</v>
      </c>
      <c r="J1898" s="2">
        <v>703</v>
      </c>
      <c r="K1898" s="2">
        <v>661830</v>
      </c>
      <c r="L1898" s="2">
        <v>6225086</v>
      </c>
      <c r="M1898" s="2">
        <v>6202259</v>
      </c>
      <c r="N1898" s="2">
        <v>6886916</v>
      </c>
    </row>
    <row r="1899" spans="1:14" hidden="1" x14ac:dyDescent="0.3">
      <c r="A1899" s="1" t="s">
        <v>14</v>
      </c>
      <c r="B1899" s="1" t="s">
        <v>71</v>
      </c>
      <c r="C1899" s="2">
        <v>812649</v>
      </c>
      <c r="D1899" s="2">
        <v>179</v>
      </c>
      <c r="E1899" s="2">
        <v>174</v>
      </c>
      <c r="F1899" s="2">
        <v>5726</v>
      </c>
      <c r="G1899" s="2">
        <v>0</v>
      </c>
      <c r="H1899" s="2">
        <v>3668</v>
      </c>
      <c r="I1899" s="2">
        <v>2057</v>
      </c>
      <c r="J1899" s="2">
        <v>1</v>
      </c>
      <c r="K1899" s="2">
        <v>85</v>
      </c>
      <c r="L1899" s="2">
        <v>5641</v>
      </c>
      <c r="M1899" s="2">
        <v>5726</v>
      </c>
      <c r="N1899" s="2">
        <v>5726</v>
      </c>
    </row>
    <row r="1900" spans="1:14" hidden="1" x14ac:dyDescent="0.3">
      <c r="A1900" s="1" t="s">
        <v>18</v>
      </c>
      <c r="B1900" s="1" t="s">
        <v>71</v>
      </c>
      <c r="C1900" s="2">
        <v>814714</v>
      </c>
      <c r="D1900" s="2">
        <v>269</v>
      </c>
      <c r="E1900" s="2">
        <v>216</v>
      </c>
      <c r="F1900" s="2">
        <v>6521</v>
      </c>
      <c r="G1900" s="2">
        <v>0</v>
      </c>
      <c r="H1900" s="2">
        <v>3953</v>
      </c>
      <c r="I1900" s="2">
        <v>2566</v>
      </c>
      <c r="J1900" s="2">
        <v>2</v>
      </c>
      <c r="K1900" s="2">
        <v>94</v>
      </c>
      <c r="L1900" s="2">
        <v>6427</v>
      </c>
      <c r="M1900" s="2">
        <v>6521</v>
      </c>
      <c r="N1900" s="2">
        <v>6521</v>
      </c>
    </row>
    <row r="1901" spans="1:14" hidden="1" x14ac:dyDescent="0.3">
      <c r="A1901" s="1" t="s">
        <v>20</v>
      </c>
      <c r="B1901" s="1" t="s">
        <v>71</v>
      </c>
      <c r="C1901" s="2">
        <v>811257</v>
      </c>
      <c r="D1901" s="2">
        <v>772</v>
      </c>
      <c r="E1901" s="2">
        <v>320</v>
      </c>
      <c r="F1901" s="2">
        <v>6151</v>
      </c>
      <c r="G1901" s="2">
        <v>0</v>
      </c>
      <c r="H1901" s="2">
        <v>3569</v>
      </c>
      <c r="I1901" s="2">
        <v>2581</v>
      </c>
      <c r="J1901" s="2">
        <v>1</v>
      </c>
      <c r="K1901" s="2">
        <v>105</v>
      </c>
      <c r="L1901" s="2">
        <v>6046</v>
      </c>
      <c r="M1901" s="2">
        <v>6151</v>
      </c>
      <c r="N1901" s="2">
        <v>6151</v>
      </c>
    </row>
    <row r="1902" spans="1:14" hidden="1" x14ac:dyDescent="0.3">
      <c r="A1902" s="1" t="s">
        <v>22</v>
      </c>
      <c r="B1902" s="1" t="s">
        <v>71</v>
      </c>
      <c r="C1902" s="2">
        <v>850966</v>
      </c>
      <c r="D1902" s="2">
        <v>1196</v>
      </c>
      <c r="E1902" s="2">
        <v>340</v>
      </c>
      <c r="F1902" s="2">
        <v>13699</v>
      </c>
      <c r="G1902" s="2">
        <v>0</v>
      </c>
      <c r="H1902" s="2">
        <v>6328</v>
      </c>
      <c r="I1902" s="2">
        <v>7367</v>
      </c>
      <c r="J1902" s="2">
        <v>4</v>
      </c>
      <c r="K1902" s="2">
        <v>214</v>
      </c>
      <c r="L1902" s="2">
        <v>13485</v>
      </c>
      <c r="M1902" s="2">
        <v>13699</v>
      </c>
      <c r="N1902" s="2">
        <v>13699</v>
      </c>
    </row>
    <row r="1903" spans="1:14" hidden="1" x14ac:dyDescent="0.3">
      <c r="A1903" s="1" t="s">
        <v>23</v>
      </c>
      <c r="B1903" s="1" t="s">
        <v>71</v>
      </c>
      <c r="C1903" s="2">
        <v>870296</v>
      </c>
      <c r="D1903" s="2">
        <v>1547</v>
      </c>
      <c r="E1903" s="2">
        <v>347</v>
      </c>
      <c r="F1903" s="2">
        <v>23880</v>
      </c>
      <c r="G1903" s="2">
        <v>0</v>
      </c>
      <c r="H1903" s="2">
        <v>9658</v>
      </c>
      <c r="I1903" s="2">
        <v>14205</v>
      </c>
      <c r="J1903" s="2">
        <v>17</v>
      </c>
      <c r="K1903" s="2">
        <v>439</v>
      </c>
      <c r="L1903" s="2">
        <v>23441</v>
      </c>
      <c r="M1903" s="2">
        <v>23880</v>
      </c>
      <c r="N1903" s="2">
        <v>23880</v>
      </c>
    </row>
    <row r="1904" spans="1:14" hidden="1" x14ac:dyDescent="0.3">
      <c r="A1904" s="1" t="s">
        <v>28</v>
      </c>
      <c r="B1904" s="1" t="s">
        <v>71</v>
      </c>
      <c r="C1904" s="2">
        <v>880118</v>
      </c>
      <c r="D1904" s="2">
        <v>1820</v>
      </c>
      <c r="E1904" s="2">
        <v>357</v>
      </c>
      <c r="F1904" s="2">
        <v>24148</v>
      </c>
      <c r="G1904" s="2">
        <v>0</v>
      </c>
      <c r="H1904" s="2">
        <v>9784</v>
      </c>
      <c r="I1904" s="2">
        <v>14347</v>
      </c>
      <c r="J1904" s="2">
        <v>17</v>
      </c>
      <c r="K1904" s="2">
        <v>443</v>
      </c>
      <c r="L1904" s="2">
        <v>23705</v>
      </c>
      <c r="M1904" s="2">
        <v>24148</v>
      </c>
      <c r="N1904" s="2">
        <v>24148</v>
      </c>
    </row>
    <row r="1905" spans="1:14" hidden="1" x14ac:dyDescent="0.3">
      <c r="A1905" s="1" t="s">
        <v>32</v>
      </c>
      <c r="B1905" s="1" t="s">
        <v>71</v>
      </c>
      <c r="C1905" s="2">
        <v>902635</v>
      </c>
      <c r="D1905" s="2">
        <v>2012</v>
      </c>
      <c r="E1905" s="2">
        <v>374</v>
      </c>
      <c r="F1905" s="2">
        <v>44369</v>
      </c>
      <c r="G1905" s="2">
        <v>0</v>
      </c>
      <c r="H1905" s="2">
        <v>16546</v>
      </c>
      <c r="I1905" s="2">
        <v>27802</v>
      </c>
      <c r="J1905" s="2">
        <v>21</v>
      </c>
      <c r="K1905" s="2">
        <v>840</v>
      </c>
      <c r="L1905" s="2">
        <v>43529</v>
      </c>
      <c r="M1905" s="2">
        <v>44369</v>
      </c>
      <c r="N1905" s="2">
        <v>44369</v>
      </c>
    </row>
    <row r="1906" spans="1:14" hidden="1" x14ac:dyDescent="0.3">
      <c r="A1906" s="1" t="s">
        <v>33</v>
      </c>
      <c r="B1906" s="1" t="s">
        <v>71</v>
      </c>
      <c r="C1906" s="2">
        <v>921922</v>
      </c>
      <c r="D1906" s="2">
        <v>2435</v>
      </c>
      <c r="E1906" s="2">
        <v>483</v>
      </c>
      <c r="F1906" s="2">
        <v>69295</v>
      </c>
      <c r="G1906" s="2">
        <v>0</v>
      </c>
      <c r="H1906" s="2">
        <v>25333</v>
      </c>
      <c r="I1906" s="2">
        <v>43937</v>
      </c>
      <c r="J1906" s="2">
        <v>25</v>
      </c>
      <c r="K1906" s="2">
        <v>1156</v>
      </c>
      <c r="L1906" s="2">
        <v>68139</v>
      </c>
      <c r="M1906" s="2">
        <v>69295</v>
      </c>
      <c r="N1906" s="2">
        <v>69295</v>
      </c>
    </row>
    <row r="1907" spans="1:14" hidden="1" x14ac:dyDescent="0.3">
      <c r="A1907" s="1" t="s">
        <v>36</v>
      </c>
      <c r="B1907" s="1" t="s">
        <v>71</v>
      </c>
      <c r="C1907" s="2">
        <v>925794</v>
      </c>
      <c r="D1907" s="2">
        <v>2756</v>
      </c>
      <c r="E1907" s="2">
        <v>581</v>
      </c>
      <c r="F1907" s="2">
        <v>70196</v>
      </c>
      <c r="G1907" s="2">
        <v>0</v>
      </c>
      <c r="H1907" s="2">
        <v>25661</v>
      </c>
      <c r="I1907" s="2">
        <v>44510</v>
      </c>
      <c r="J1907" s="2">
        <v>25</v>
      </c>
      <c r="K1907" s="2">
        <v>1157</v>
      </c>
      <c r="L1907" s="2">
        <v>69039</v>
      </c>
      <c r="M1907" s="2">
        <v>70196</v>
      </c>
      <c r="N1907" s="2">
        <v>70196</v>
      </c>
    </row>
    <row r="1908" spans="1:14" hidden="1" x14ac:dyDescent="0.3">
      <c r="A1908" s="1" t="s">
        <v>35</v>
      </c>
      <c r="B1908" s="1" t="s">
        <v>71</v>
      </c>
      <c r="C1908" s="2">
        <v>950534</v>
      </c>
      <c r="D1908" s="2">
        <v>3170</v>
      </c>
      <c r="E1908" s="2">
        <v>617</v>
      </c>
      <c r="F1908" s="2">
        <v>107073</v>
      </c>
      <c r="G1908" s="2">
        <v>0</v>
      </c>
      <c r="H1908" s="2">
        <v>38512</v>
      </c>
      <c r="I1908" s="2">
        <v>68527</v>
      </c>
      <c r="J1908" s="2">
        <v>34</v>
      </c>
      <c r="K1908" s="2">
        <v>1433</v>
      </c>
      <c r="L1908" s="2">
        <v>105640</v>
      </c>
      <c r="M1908" s="2">
        <v>107073</v>
      </c>
      <c r="N1908" s="2">
        <v>107073</v>
      </c>
    </row>
    <row r="1909" spans="1:14" hidden="1" x14ac:dyDescent="0.3">
      <c r="A1909" s="1" t="s">
        <v>37</v>
      </c>
      <c r="B1909" s="1" t="s">
        <v>71</v>
      </c>
      <c r="C1909" s="2">
        <v>952905</v>
      </c>
      <c r="D1909" s="2">
        <v>3435</v>
      </c>
      <c r="E1909" s="2">
        <v>646</v>
      </c>
      <c r="F1909" s="2">
        <v>107338</v>
      </c>
      <c r="G1909" s="2">
        <v>0</v>
      </c>
      <c r="H1909" s="2">
        <v>38562</v>
      </c>
      <c r="I1909" s="2">
        <v>68728</v>
      </c>
      <c r="J1909" s="2">
        <v>48</v>
      </c>
      <c r="K1909" s="2">
        <v>1433</v>
      </c>
      <c r="L1909" s="2">
        <v>105905</v>
      </c>
      <c r="M1909" s="2">
        <v>107338</v>
      </c>
      <c r="N1909" s="2">
        <v>107338</v>
      </c>
    </row>
    <row r="1910" spans="1:14" hidden="1" x14ac:dyDescent="0.3">
      <c r="A1910" s="1" t="s">
        <v>38</v>
      </c>
      <c r="B1910" s="1" t="s">
        <v>71</v>
      </c>
      <c r="C1910" s="2">
        <v>980122</v>
      </c>
      <c r="D1910" s="2">
        <v>4050</v>
      </c>
      <c r="E1910" s="2">
        <v>668</v>
      </c>
      <c r="F1910" s="2">
        <v>150102</v>
      </c>
      <c r="G1910" s="2">
        <v>0</v>
      </c>
      <c r="H1910" s="2">
        <v>53245</v>
      </c>
      <c r="I1910" s="2">
        <v>96795</v>
      </c>
      <c r="J1910" s="2">
        <v>62</v>
      </c>
      <c r="K1910" s="2">
        <v>1642</v>
      </c>
      <c r="L1910" s="2">
        <v>148460</v>
      </c>
      <c r="M1910" s="2">
        <v>150102</v>
      </c>
      <c r="N1910" s="2">
        <v>150102</v>
      </c>
    </row>
    <row r="1911" spans="1:14" hidden="1" x14ac:dyDescent="0.3">
      <c r="A1911" s="1" t="s">
        <v>39</v>
      </c>
      <c r="B1911" s="1" t="s">
        <v>71</v>
      </c>
      <c r="C1911" s="2">
        <v>1005606</v>
      </c>
      <c r="D1911" s="2">
        <v>4570</v>
      </c>
      <c r="E1911" s="2">
        <v>685</v>
      </c>
      <c r="F1911" s="2">
        <v>189743</v>
      </c>
      <c r="G1911" s="2">
        <v>0</v>
      </c>
      <c r="H1911" s="2">
        <v>66834</v>
      </c>
      <c r="I1911" s="2">
        <v>122840</v>
      </c>
      <c r="J1911" s="2">
        <v>69</v>
      </c>
      <c r="K1911" s="2">
        <v>1893</v>
      </c>
      <c r="L1911" s="2">
        <v>187850</v>
      </c>
      <c r="M1911" s="2">
        <v>189743</v>
      </c>
      <c r="N1911" s="2">
        <v>189743</v>
      </c>
    </row>
    <row r="1912" spans="1:14" hidden="1" x14ac:dyDescent="0.3">
      <c r="A1912" s="1" t="s">
        <v>43</v>
      </c>
      <c r="B1912" s="1" t="s">
        <v>71</v>
      </c>
      <c r="C1912" s="2">
        <v>1032941</v>
      </c>
      <c r="D1912" s="2">
        <v>4814</v>
      </c>
      <c r="E1912" s="2">
        <v>702</v>
      </c>
      <c r="F1912" s="2">
        <v>225132</v>
      </c>
      <c r="G1912" s="2">
        <v>0</v>
      </c>
      <c r="H1912" s="2">
        <v>79060</v>
      </c>
      <c r="I1912" s="2">
        <v>145999</v>
      </c>
      <c r="J1912" s="2">
        <v>73</v>
      </c>
      <c r="K1912" s="2">
        <v>2193</v>
      </c>
      <c r="L1912" s="2">
        <v>222939</v>
      </c>
      <c r="M1912" s="2">
        <v>225132</v>
      </c>
      <c r="N1912" s="2">
        <v>225132</v>
      </c>
    </row>
    <row r="1913" spans="1:14" hidden="1" x14ac:dyDescent="0.3">
      <c r="A1913" s="1" t="s">
        <v>40</v>
      </c>
      <c r="B1913" s="1" t="s">
        <v>71</v>
      </c>
      <c r="C1913" s="2">
        <v>1044581</v>
      </c>
      <c r="D1913" s="2">
        <v>5150</v>
      </c>
      <c r="E1913" s="2">
        <v>723</v>
      </c>
      <c r="F1913" s="2">
        <v>233693</v>
      </c>
      <c r="G1913" s="2">
        <v>0</v>
      </c>
      <c r="H1913" s="2">
        <v>82464</v>
      </c>
      <c r="I1913" s="2">
        <v>151156</v>
      </c>
      <c r="J1913" s="2">
        <v>73</v>
      </c>
      <c r="K1913" s="2">
        <v>2282</v>
      </c>
      <c r="L1913" s="2">
        <v>231411</v>
      </c>
      <c r="M1913" s="2">
        <v>233693</v>
      </c>
      <c r="N1913" s="2">
        <v>233693</v>
      </c>
    </row>
    <row r="1914" spans="1:14" hidden="1" x14ac:dyDescent="0.3">
      <c r="A1914" s="1" t="s">
        <v>41</v>
      </c>
      <c r="B1914" s="1" t="s">
        <v>71</v>
      </c>
      <c r="C1914" s="2">
        <v>1049628</v>
      </c>
      <c r="D1914" s="2">
        <v>5309</v>
      </c>
      <c r="E1914" s="2">
        <v>733</v>
      </c>
      <c r="F1914" s="2">
        <v>234150</v>
      </c>
      <c r="G1914" s="2">
        <v>0</v>
      </c>
      <c r="H1914" s="2">
        <v>82628</v>
      </c>
      <c r="I1914" s="2">
        <v>151449</v>
      </c>
      <c r="J1914" s="2">
        <v>73</v>
      </c>
      <c r="K1914" s="2">
        <v>2282</v>
      </c>
      <c r="L1914" s="2">
        <v>231868</v>
      </c>
      <c r="M1914" s="2">
        <v>234150</v>
      </c>
      <c r="N1914" s="2">
        <v>234150</v>
      </c>
    </row>
    <row r="1915" spans="1:14" hidden="1" x14ac:dyDescent="0.3">
      <c r="A1915" s="1" t="s">
        <v>42</v>
      </c>
      <c r="B1915" s="1" t="s">
        <v>71</v>
      </c>
      <c r="C1915" s="2">
        <v>1075255</v>
      </c>
      <c r="D1915" s="2">
        <v>5753</v>
      </c>
      <c r="E1915" s="2">
        <v>744</v>
      </c>
      <c r="F1915" s="2">
        <v>275348</v>
      </c>
      <c r="G1915" s="2">
        <v>0</v>
      </c>
      <c r="H1915" s="2">
        <v>99441</v>
      </c>
      <c r="I1915" s="2">
        <v>175829</v>
      </c>
      <c r="J1915" s="2">
        <v>78</v>
      </c>
      <c r="K1915" s="2">
        <v>2708</v>
      </c>
      <c r="L1915" s="2">
        <v>272640</v>
      </c>
      <c r="M1915" s="2">
        <v>275348</v>
      </c>
      <c r="N1915" s="2">
        <v>275348</v>
      </c>
    </row>
    <row r="1916" spans="1:14" hidden="1" x14ac:dyDescent="0.3">
      <c r="A1916" s="1" t="s">
        <v>59</v>
      </c>
      <c r="B1916" s="1" t="s">
        <v>71</v>
      </c>
      <c r="C1916" s="2">
        <v>1083981</v>
      </c>
      <c r="D1916" s="2">
        <v>6234</v>
      </c>
      <c r="E1916" s="2">
        <v>778</v>
      </c>
      <c r="F1916" s="2">
        <v>284107</v>
      </c>
      <c r="G1916" s="2">
        <v>0</v>
      </c>
      <c r="H1916" s="2">
        <v>103217</v>
      </c>
      <c r="I1916" s="2">
        <v>180812</v>
      </c>
      <c r="J1916" s="2">
        <v>78</v>
      </c>
      <c r="K1916" s="2">
        <v>2760</v>
      </c>
      <c r="L1916" s="2">
        <v>281347</v>
      </c>
      <c r="M1916" s="2">
        <v>284107</v>
      </c>
      <c r="N1916" s="2">
        <v>284107</v>
      </c>
    </row>
    <row r="1917" spans="1:14" hidden="1" x14ac:dyDescent="0.3">
      <c r="A1917" s="1" t="s">
        <v>54</v>
      </c>
      <c r="B1917" s="1" t="s">
        <v>71</v>
      </c>
      <c r="C1917" s="2">
        <v>1106384</v>
      </c>
      <c r="D1917" s="2">
        <v>6895</v>
      </c>
      <c r="E1917" s="2">
        <v>830</v>
      </c>
      <c r="F1917" s="2">
        <v>318918</v>
      </c>
      <c r="G1917" s="2">
        <v>0</v>
      </c>
      <c r="H1917" s="2">
        <v>117360</v>
      </c>
      <c r="I1917" s="2">
        <v>201467</v>
      </c>
      <c r="J1917" s="2">
        <v>91</v>
      </c>
      <c r="K1917" s="2">
        <v>3170</v>
      </c>
      <c r="L1917" s="2">
        <v>315748</v>
      </c>
      <c r="M1917" s="2">
        <v>318918</v>
      </c>
      <c r="N1917" s="2">
        <v>318918</v>
      </c>
    </row>
    <row r="1918" spans="1:14" hidden="1" x14ac:dyDescent="0.3">
      <c r="A1918" s="1" t="s">
        <v>58</v>
      </c>
      <c r="B1918" s="1" t="s">
        <v>71</v>
      </c>
      <c r="C1918" s="2">
        <v>1132718</v>
      </c>
      <c r="D1918" s="2">
        <v>7584</v>
      </c>
      <c r="E1918" s="2">
        <v>874</v>
      </c>
      <c r="F1918" s="2">
        <v>352676</v>
      </c>
      <c r="G1918" s="2">
        <v>0</v>
      </c>
      <c r="H1918" s="2">
        <v>131909</v>
      </c>
      <c r="I1918" s="2">
        <v>220669</v>
      </c>
      <c r="J1918" s="2">
        <v>98</v>
      </c>
      <c r="K1918" s="2">
        <v>3691</v>
      </c>
      <c r="L1918" s="2">
        <v>348985</v>
      </c>
      <c r="M1918" s="2">
        <v>352676</v>
      </c>
      <c r="N1918" s="2">
        <v>352676</v>
      </c>
    </row>
    <row r="1919" spans="1:14" hidden="1" x14ac:dyDescent="0.3">
      <c r="A1919" s="1" t="s">
        <v>45</v>
      </c>
      <c r="B1919" s="1" t="s">
        <v>71</v>
      </c>
      <c r="C1919" s="2">
        <v>1168259</v>
      </c>
      <c r="D1919" s="2">
        <v>8449</v>
      </c>
      <c r="E1919" s="2">
        <v>926</v>
      </c>
      <c r="F1919" s="2">
        <v>397889</v>
      </c>
      <c r="G1919" s="2">
        <v>0</v>
      </c>
      <c r="H1919" s="2">
        <v>152168</v>
      </c>
      <c r="I1919" s="2">
        <v>245610</v>
      </c>
      <c r="J1919" s="2">
        <v>111</v>
      </c>
      <c r="K1919" s="2">
        <v>3942</v>
      </c>
      <c r="L1919" s="2">
        <v>393947</v>
      </c>
      <c r="M1919" s="2">
        <v>397889</v>
      </c>
      <c r="N1919" s="2">
        <v>397889</v>
      </c>
    </row>
    <row r="1920" spans="1:14" hidden="1" x14ac:dyDescent="0.3">
      <c r="A1920" s="1" t="s">
        <v>46</v>
      </c>
      <c r="B1920" s="1" t="s">
        <v>71</v>
      </c>
      <c r="C1920" s="2">
        <v>1222846</v>
      </c>
      <c r="D1920" s="2">
        <v>9141</v>
      </c>
      <c r="E1920" s="2">
        <v>955</v>
      </c>
      <c r="F1920" s="2">
        <v>436229</v>
      </c>
      <c r="G1920" s="2">
        <v>0</v>
      </c>
      <c r="H1920" s="2">
        <v>171578</v>
      </c>
      <c r="I1920" s="2">
        <v>264525</v>
      </c>
      <c r="J1920" s="2">
        <v>126</v>
      </c>
      <c r="K1920" s="2">
        <v>4205</v>
      </c>
      <c r="L1920" s="2">
        <v>432024</v>
      </c>
      <c r="M1920" s="2">
        <v>436229</v>
      </c>
      <c r="N1920" s="2">
        <v>436229</v>
      </c>
    </row>
    <row r="1921" spans="1:14" hidden="1" x14ac:dyDescent="0.3">
      <c r="A1921" s="1" t="s">
        <v>47</v>
      </c>
      <c r="B1921" s="1" t="s">
        <v>71</v>
      </c>
      <c r="C1921" s="2">
        <v>1265771</v>
      </c>
      <c r="D1921" s="2">
        <v>9455</v>
      </c>
      <c r="E1921" s="2">
        <v>969</v>
      </c>
      <c r="F1921" s="2">
        <v>436400</v>
      </c>
      <c r="G1921" s="2">
        <v>0</v>
      </c>
      <c r="H1921" s="2">
        <v>171672</v>
      </c>
      <c r="I1921" s="2">
        <v>264602</v>
      </c>
      <c r="J1921" s="2">
        <v>126</v>
      </c>
      <c r="K1921" s="2">
        <v>4206</v>
      </c>
      <c r="L1921" s="2">
        <v>432194</v>
      </c>
      <c r="M1921" s="2">
        <v>436400</v>
      </c>
      <c r="N1921" s="2">
        <v>436400</v>
      </c>
    </row>
    <row r="1922" spans="1:14" hidden="1" x14ac:dyDescent="0.3">
      <c r="A1922" s="1" t="s">
        <v>48</v>
      </c>
      <c r="B1922" s="1" t="s">
        <v>71</v>
      </c>
      <c r="C1922" s="2">
        <v>1316860</v>
      </c>
      <c r="D1922" s="2">
        <v>10161</v>
      </c>
      <c r="E1922" s="2">
        <v>1027</v>
      </c>
      <c r="F1922" s="2">
        <v>475193</v>
      </c>
      <c r="G1922" s="2">
        <v>0</v>
      </c>
      <c r="H1922" s="2">
        <v>192223</v>
      </c>
      <c r="I1922" s="2">
        <v>282839</v>
      </c>
      <c r="J1922" s="2">
        <v>131</v>
      </c>
      <c r="K1922" s="2">
        <v>4472</v>
      </c>
      <c r="L1922" s="2">
        <v>470721</v>
      </c>
      <c r="M1922" s="2">
        <v>475193</v>
      </c>
      <c r="N1922" s="2">
        <v>475193</v>
      </c>
    </row>
    <row r="1923" spans="1:14" hidden="1" x14ac:dyDescent="0.3">
      <c r="A1923" s="1" t="s">
        <v>49</v>
      </c>
      <c r="B1923" s="1" t="s">
        <v>71</v>
      </c>
      <c r="C1923" s="2">
        <v>1353214</v>
      </c>
      <c r="D1923" s="2">
        <v>11054</v>
      </c>
      <c r="E1923" s="2">
        <v>1109</v>
      </c>
      <c r="F1923" s="2">
        <v>503757</v>
      </c>
      <c r="G1923" s="2">
        <v>0</v>
      </c>
      <c r="H1923" s="2">
        <v>210039</v>
      </c>
      <c r="I1923" s="2">
        <v>293586</v>
      </c>
      <c r="J1923" s="2">
        <v>132</v>
      </c>
      <c r="K1923" s="2">
        <v>4732</v>
      </c>
      <c r="L1923" s="2">
        <v>499025</v>
      </c>
      <c r="M1923" s="2">
        <v>503757</v>
      </c>
      <c r="N1923" s="2">
        <v>503757</v>
      </c>
    </row>
    <row r="1924" spans="1:14" hidden="1" x14ac:dyDescent="0.3">
      <c r="A1924" s="1" t="s">
        <v>50</v>
      </c>
      <c r="B1924" s="1" t="s">
        <v>71</v>
      </c>
      <c r="C1924" s="2">
        <v>1395113</v>
      </c>
      <c r="D1924" s="2">
        <v>12032</v>
      </c>
      <c r="E1924" s="2">
        <v>1147</v>
      </c>
      <c r="F1924" s="2">
        <v>544726</v>
      </c>
      <c r="G1924" s="2">
        <v>0</v>
      </c>
      <c r="H1924" s="2">
        <v>234241</v>
      </c>
      <c r="I1924" s="2">
        <v>310353</v>
      </c>
      <c r="J1924" s="2">
        <v>132</v>
      </c>
      <c r="K1924" s="2">
        <v>4877</v>
      </c>
      <c r="L1924" s="2">
        <v>539849</v>
      </c>
      <c r="M1924" s="2">
        <v>544726</v>
      </c>
      <c r="N1924" s="2">
        <v>544726</v>
      </c>
    </row>
    <row r="1925" spans="1:14" hidden="1" x14ac:dyDescent="0.3">
      <c r="A1925" s="1" t="s">
        <v>67</v>
      </c>
      <c r="B1925" s="1" t="s">
        <v>71</v>
      </c>
      <c r="C1925" s="2">
        <v>1443232</v>
      </c>
      <c r="D1925" s="2">
        <v>12846</v>
      </c>
      <c r="E1925" s="2">
        <v>1205</v>
      </c>
      <c r="F1925" s="2">
        <v>579241</v>
      </c>
      <c r="G1925" s="2">
        <v>0</v>
      </c>
      <c r="H1925" s="2">
        <v>255793</v>
      </c>
      <c r="I1925" s="2">
        <v>323314</v>
      </c>
      <c r="J1925" s="2">
        <v>134</v>
      </c>
      <c r="K1925" s="2">
        <v>5018</v>
      </c>
      <c r="L1925" s="2">
        <v>574223</v>
      </c>
      <c r="M1925" s="2">
        <v>579241</v>
      </c>
      <c r="N1925" s="2">
        <v>579241</v>
      </c>
    </row>
    <row r="1926" spans="1:14" hidden="1" x14ac:dyDescent="0.3">
      <c r="A1926" s="1" t="s">
        <v>52</v>
      </c>
      <c r="B1926" s="1" t="s">
        <v>71</v>
      </c>
      <c r="C1926" s="2">
        <v>1498065</v>
      </c>
      <c r="D1926" s="2">
        <v>13641</v>
      </c>
      <c r="E1926" s="2">
        <v>1227</v>
      </c>
      <c r="F1926" s="2">
        <v>620539</v>
      </c>
      <c r="G1926" s="2">
        <v>0</v>
      </c>
      <c r="H1926" s="2">
        <v>281870</v>
      </c>
      <c r="I1926" s="2">
        <v>338533</v>
      </c>
      <c r="J1926" s="2">
        <v>136</v>
      </c>
      <c r="K1926" s="2">
        <v>5258</v>
      </c>
      <c r="L1926" s="2">
        <v>615281</v>
      </c>
      <c r="M1926" s="2">
        <v>620539</v>
      </c>
      <c r="N1926" s="2">
        <v>620539</v>
      </c>
    </row>
    <row r="1927" spans="1:14" hidden="1" x14ac:dyDescent="0.3">
      <c r="A1927" s="1" t="s">
        <v>62</v>
      </c>
      <c r="B1927" s="1" t="s">
        <v>71</v>
      </c>
      <c r="C1927" s="2">
        <v>1546635</v>
      </c>
      <c r="D1927" s="2">
        <v>14251</v>
      </c>
      <c r="E1927" s="2">
        <v>1239</v>
      </c>
      <c r="F1927" s="2">
        <v>652801</v>
      </c>
      <c r="G1927" s="2">
        <v>170</v>
      </c>
      <c r="H1927" s="2">
        <v>303019</v>
      </c>
      <c r="I1927" s="2">
        <v>349645</v>
      </c>
      <c r="J1927" s="2">
        <v>137</v>
      </c>
      <c r="K1927" s="2">
        <v>5403</v>
      </c>
      <c r="L1927" s="2">
        <v>647398</v>
      </c>
      <c r="M1927" s="2">
        <v>652801</v>
      </c>
      <c r="N1927" s="2">
        <v>652971</v>
      </c>
    </row>
    <row r="1928" spans="1:14" hidden="1" x14ac:dyDescent="0.3">
      <c r="A1928" s="1" t="s">
        <v>53</v>
      </c>
      <c r="B1928" s="1" t="s">
        <v>71</v>
      </c>
      <c r="C1928" s="2">
        <v>1555831</v>
      </c>
      <c r="D1928" s="2">
        <v>14559</v>
      </c>
      <c r="E1928" s="2">
        <v>1254</v>
      </c>
      <c r="F1928" s="2">
        <v>653135</v>
      </c>
      <c r="G1928" s="2">
        <v>170</v>
      </c>
      <c r="H1928" s="2">
        <v>303296</v>
      </c>
      <c r="I1928" s="2">
        <v>349702</v>
      </c>
      <c r="J1928" s="2">
        <v>137</v>
      </c>
      <c r="K1928" s="2">
        <v>5403</v>
      </c>
      <c r="L1928" s="2">
        <v>647732</v>
      </c>
      <c r="M1928" s="2">
        <v>653135</v>
      </c>
      <c r="N1928" s="2">
        <v>653305</v>
      </c>
    </row>
    <row r="1929" spans="1:14" hidden="1" x14ac:dyDescent="0.3">
      <c r="A1929" s="1" t="s">
        <v>55</v>
      </c>
      <c r="B1929" s="1" t="s">
        <v>71</v>
      </c>
      <c r="C1929" s="2">
        <v>1609707</v>
      </c>
      <c r="D1929" s="2">
        <v>15389</v>
      </c>
      <c r="E1929" s="2">
        <v>1270</v>
      </c>
      <c r="F1929" s="2">
        <v>682610</v>
      </c>
      <c r="G1929" s="2">
        <v>4527</v>
      </c>
      <c r="H1929" s="2">
        <v>322414</v>
      </c>
      <c r="I1929" s="2">
        <v>360058</v>
      </c>
      <c r="J1929" s="2">
        <v>138</v>
      </c>
      <c r="K1929" s="2">
        <v>5771</v>
      </c>
      <c r="L1929" s="2">
        <v>676839</v>
      </c>
      <c r="M1929" s="2">
        <v>682610</v>
      </c>
      <c r="N1929" s="2">
        <v>687137</v>
      </c>
    </row>
    <row r="1930" spans="1:14" hidden="1" x14ac:dyDescent="0.3">
      <c r="A1930" s="1" t="s">
        <v>87</v>
      </c>
      <c r="B1930" s="1" t="s">
        <v>71</v>
      </c>
      <c r="C1930" s="2">
        <v>1671062</v>
      </c>
      <c r="D1930" s="2">
        <v>16315</v>
      </c>
      <c r="E1930" s="2">
        <v>1286</v>
      </c>
      <c r="F1930" s="2">
        <v>711043</v>
      </c>
      <c r="G1930" s="2">
        <v>8901</v>
      </c>
      <c r="H1930" s="2">
        <v>341277</v>
      </c>
      <c r="I1930" s="2">
        <v>369626</v>
      </c>
      <c r="J1930" s="2">
        <v>140</v>
      </c>
      <c r="K1930" s="2">
        <v>6176</v>
      </c>
      <c r="L1930" s="2">
        <v>704867</v>
      </c>
      <c r="M1930" s="2">
        <v>711043</v>
      </c>
      <c r="N1930" s="2">
        <v>719944</v>
      </c>
    </row>
    <row r="1931" spans="1:14" hidden="1" x14ac:dyDescent="0.3">
      <c r="A1931" s="1" t="s">
        <v>88</v>
      </c>
      <c r="B1931" s="1" t="s">
        <v>71</v>
      </c>
      <c r="C1931" s="2">
        <v>1762055</v>
      </c>
      <c r="D1931" s="2">
        <v>17230</v>
      </c>
      <c r="E1931" s="2">
        <v>1320</v>
      </c>
      <c r="F1931" s="2">
        <v>752088</v>
      </c>
      <c r="G1931" s="2">
        <v>16607</v>
      </c>
      <c r="H1931" s="2">
        <v>367162</v>
      </c>
      <c r="I1931" s="2">
        <v>384760</v>
      </c>
      <c r="J1931" s="2">
        <v>166</v>
      </c>
      <c r="K1931" s="2">
        <v>6713</v>
      </c>
      <c r="L1931" s="2">
        <v>745375</v>
      </c>
      <c r="M1931" s="2">
        <v>752088</v>
      </c>
      <c r="N1931" s="2">
        <v>768695</v>
      </c>
    </row>
    <row r="1932" spans="1:14" hidden="1" x14ac:dyDescent="0.3">
      <c r="A1932" s="1" t="s">
        <v>90</v>
      </c>
      <c r="B1932" s="1" t="s">
        <v>71</v>
      </c>
      <c r="C1932" s="2">
        <v>1726304</v>
      </c>
      <c r="D1932" s="2">
        <v>17972</v>
      </c>
      <c r="E1932" s="2">
        <v>1331</v>
      </c>
      <c r="F1932" s="2">
        <v>787086</v>
      </c>
      <c r="G1932" s="2">
        <v>23820</v>
      </c>
      <c r="H1932" s="2">
        <v>395447</v>
      </c>
      <c r="I1932" s="2">
        <v>391467</v>
      </c>
      <c r="J1932" s="2">
        <v>172</v>
      </c>
      <c r="K1932" s="2">
        <v>7323</v>
      </c>
      <c r="L1932" s="2">
        <v>779763</v>
      </c>
      <c r="M1932" s="2">
        <v>787086</v>
      </c>
      <c r="N1932" s="2">
        <v>810906</v>
      </c>
    </row>
    <row r="1933" spans="1:14" hidden="1" x14ac:dyDescent="0.3">
      <c r="A1933" s="1" t="s">
        <v>93</v>
      </c>
      <c r="B1933" s="1" t="s">
        <v>71</v>
      </c>
      <c r="C1933" s="2">
        <v>1842069</v>
      </c>
      <c r="D1933" s="2">
        <v>18682</v>
      </c>
      <c r="E1933" s="2">
        <v>1343</v>
      </c>
      <c r="F1933" s="2">
        <v>825846</v>
      </c>
      <c r="G1933" s="2">
        <v>27528</v>
      </c>
      <c r="H1933" s="2">
        <v>415984</v>
      </c>
      <c r="I1933" s="2">
        <v>409681</v>
      </c>
      <c r="J1933" s="2">
        <v>181</v>
      </c>
      <c r="K1933" s="2">
        <v>7694</v>
      </c>
      <c r="L1933" s="2">
        <v>818152</v>
      </c>
      <c r="M1933" s="2">
        <v>825846</v>
      </c>
      <c r="N1933" s="2">
        <v>853374</v>
      </c>
    </row>
    <row r="1934" spans="1:14" hidden="1" x14ac:dyDescent="0.3">
      <c r="A1934" s="1" t="s">
        <v>94</v>
      </c>
      <c r="B1934" s="1" t="s">
        <v>71</v>
      </c>
      <c r="C1934" s="2">
        <v>1851654</v>
      </c>
      <c r="D1934" s="2">
        <v>19394</v>
      </c>
      <c r="E1934" s="2">
        <v>1347</v>
      </c>
      <c r="F1934" s="2">
        <v>868244</v>
      </c>
      <c r="G1934" s="2">
        <v>45414</v>
      </c>
      <c r="H1934" s="2">
        <v>445173</v>
      </c>
      <c r="I1934" s="2">
        <v>422875</v>
      </c>
      <c r="J1934" s="2">
        <v>196</v>
      </c>
      <c r="K1934" s="2">
        <v>8295</v>
      </c>
      <c r="L1934" s="2">
        <v>859949</v>
      </c>
      <c r="M1934" s="2">
        <v>868244</v>
      </c>
      <c r="N1934" s="2">
        <v>913658</v>
      </c>
    </row>
    <row r="1935" spans="1:14" hidden="1" x14ac:dyDescent="0.3">
      <c r="A1935" s="1" t="s">
        <v>95</v>
      </c>
      <c r="B1935" s="1" t="s">
        <v>71</v>
      </c>
      <c r="C1935" s="2">
        <v>1853272</v>
      </c>
      <c r="D1935" s="2">
        <v>19869</v>
      </c>
      <c r="E1935" s="2">
        <v>1352</v>
      </c>
      <c r="F1935" s="2">
        <v>871567</v>
      </c>
      <c r="G1935" s="2">
        <v>46395</v>
      </c>
      <c r="H1935" s="2">
        <v>446831</v>
      </c>
      <c r="I1935" s="2">
        <v>424540</v>
      </c>
      <c r="J1935" s="2">
        <v>196</v>
      </c>
      <c r="K1935" s="2">
        <v>8332</v>
      </c>
      <c r="L1935" s="2">
        <v>863235</v>
      </c>
      <c r="M1935" s="2">
        <v>871567</v>
      </c>
      <c r="N1935" s="2">
        <v>917962</v>
      </c>
    </row>
    <row r="1936" spans="1:14" hidden="1" x14ac:dyDescent="0.3">
      <c r="A1936" s="1" t="s">
        <v>96</v>
      </c>
      <c r="B1936" s="1" t="s">
        <v>71</v>
      </c>
      <c r="C1936" s="2">
        <v>1858133</v>
      </c>
      <c r="D1936" s="2">
        <v>20789</v>
      </c>
      <c r="E1936" s="2">
        <v>1368</v>
      </c>
      <c r="F1936" s="2">
        <v>907200</v>
      </c>
      <c r="G1936" s="2">
        <v>67861</v>
      </c>
      <c r="H1936" s="2">
        <v>472516</v>
      </c>
      <c r="I1936" s="2">
        <v>434486</v>
      </c>
      <c r="J1936" s="2">
        <v>198</v>
      </c>
      <c r="K1936" s="2">
        <v>9341</v>
      </c>
      <c r="L1936" s="2">
        <v>897859</v>
      </c>
      <c r="M1936" s="2">
        <v>907200</v>
      </c>
      <c r="N1936" s="2">
        <v>975061</v>
      </c>
    </row>
    <row r="1937" spans="1:14" hidden="1" x14ac:dyDescent="0.3">
      <c r="A1937" s="1" t="s">
        <v>126</v>
      </c>
      <c r="B1937" s="1" t="s">
        <v>71</v>
      </c>
      <c r="C1937" s="2">
        <v>1861115</v>
      </c>
      <c r="D1937" s="2">
        <v>21730</v>
      </c>
      <c r="E1937" s="2">
        <v>1380</v>
      </c>
      <c r="F1937" s="2">
        <v>938078</v>
      </c>
      <c r="G1937" s="2">
        <v>79336</v>
      </c>
      <c r="H1937" s="2">
        <v>494986</v>
      </c>
      <c r="I1937" s="2">
        <v>442893</v>
      </c>
      <c r="J1937" s="2">
        <v>199</v>
      </c>
      <c r="K1937" s="2">
        <v>10284</v>
      </c>
      <c r="L1937" s="2">
        <v>927794</v>
      </c>
      <c r="M1937" s="2">
        <v>938078</v>
      </c>
      <c r="N1937" s="2">
        <v>1017414</v>
      </c>
    </row>
    <row r="1938" spans="1:14" hidden="1" x14ac:dyDescent="0.3">
      <c r="A1938" s="1" t="s">
        <v>99</v>
      </c>
      <c r="B1938" s="1" t="s">
        <v>71</v>
      </c>
      <c r="C1938" s="2">
        <v>1862473</v>
      </c>
      <c r="D1938" s="2">
        <v>22574</v>
      </c>
      <c r="E1938" s="2">
        <v>1386</v>
      </c>
      <c r="F1938" s="2">
        <v>969314</v>
      </c>
      <c r="G1938" s="2">
        <v>104475</v>
      </c>
      <c r="H1938" s="2">
        <v>516434</v>
      </c>
      <c r="I1938" s="2">
        <v>452680</v>
      </c>
      <c r="J1938" s="2">
        <v>200</v>
      </c>
      <c r="K1938" s="2">
        <v>11427</v>
      </c>
      <c r="L1938" s="2">
        <v>957887</v>
      </c>
      <c r="M1938" s="2">
        <v>969314</v>
      </c>
      <c r="N1938" s="2">
        <v>1073789</v>
      </c>
    </row>
    <row r="1939" spans="1:14" hidden="1" x14ac:dyDescent="0.3">
      <c r="A1939" s="1" t="s">
        <v>128</v>
      </c>
      <c r="B1939" s="1" t="s">
        <v>71</v>
      </c>
      <c r="C1939" s="2">
        <v>1863176</v>
      </c>
      <c r="D1939" s="2">
        <v>23689</v>
      </c>
      <c r="E1939" s="2">
        <v>1395</v>
      </c>
      <c r="F1939" s="2">
        <v>997308</v>
      </c>
      <c r="G1939" s="2">
        <v>130773</v>
      </c>
      <c r="H1939" s="2">
        <v>536075</v>
      </c>
      <c r="I1939" s="2">
        <v>461032</v>
      </c>
      <c r="J1939" s="2">
        <v>201</v>
      </c>
      <c r="K1939" s="2">
        <v>12205</v>
      </c>
      <c r="L1939" s="2">
        <v>985103</v>
      </c>
      <c r="M1939" s="2">
        <v>997308</v>
      </c>
      <c r="N1939" s="2">
        <v>1128081</v>
      </c>
    </row>
    <row r="1940" spans="1:14" hidden="1" x14ac:dyDescent="0.3">
      <c r="A1940" s="1" t="s">
        <v>105</v>
      </c>
      <c r="B1940" s="1" t="s">
        <v>71</v>
      </c>
      <c r="C1940" s="2">
        <v>1851874</v>
      </c>
      <c r="D1940" s="2">
        <v>24016</v>
      </c>
      <c r="E1940" s="2">
        <v>1399</v>
      </c>
      <c r="F1940" s="2">
        <v>1028360</v>
      </c>
      <c r="G1940" s="2">
        <v>158658</v>
      </c>
      <c r="H1940" s="2">
        <v>557475</v>
      </c>
      <c r="I1940" s="2">
        <v>470681</v>
      </c>
      <c r="J1940" s="2">
        <v>204</v>
      </c>
      <c r="K1940" s="2">
        <v>13184</v>
      </c>
      <c r="L1940" s="2">
        <v>1015176</v>
      </c>
      <c r="M1940" s="2">
        <v>1028360</v>
      </c>
      <c r="N1940" s="2">
        <v>1187018</v>
      </c>
    </row>
    <row r="1941" spans="1:14" hidden="1" x14ac:dyDescent="0.3">
      <c r="A1941" s="1" t="s">
        <v>130</v>
      </c>
      <c r="B1941" s="1" t="s">
        <v>71</v>
      </c>
      <c r="C1941" s="2">
        <v>1851875</v>
      </c>
      <c r="D1941" s="2">
        <v>24508</v>
      </c>
      <c r="E1941" s="2">
        <v>1407</v>
      </c>
      <c r="F1941" s="2">
        <v>1028520</v>
      </c>
      <c r="G1941" s="2">
        <v>158658</v>
      </c>
      <c r="H1941" s="2">
        <v>557603</v>
      </c>
      <c r="I1941" s="2">
        <v>470713</v>
      </c>
      <c r="J1941" s="2">
        <v>204</v>
      </c>
      <c r="K1941" s="2">
        <v>13184</v>
      </c>
      <c r="L1941" s="2">
        <v>1015336</v>
      </c>
      <c r="M1941" s="2">
        <v>1028520</v>
      </c>
      <c r="N1941" s="2">
        <v>1187178</v>
      </c>
    </row>
    <row r="1942" spans="1:14" hidden="1" x14ac:dyDescent="0.3">
      <c r="A1942" s="1" t="s">
        <v>122</v>
      </c>
      <c r="B1942" s="1" t="s">
        <v>71</v>
      </c>
      <c r="C1942" s="2">
        <v>1888015</v>
      </c>
      <c r="D1942" s="2">
        <v>29090</v>
      </c>
      <c r="E1942" s="2">
        <v>1560</v>
      </c>
      <c r="F1942" s="2">
        <v>1071612</v>
      </c>
      <c r="G1942" s="2">
        <v>179807</v>
      </c>
      <c r="H1942" s="2">
        <v>583429</v>
      </c>
      <c r="I1942" s="2">
        <v>487976</v>
      </c>
      <c r="J1942" s="2">
        <v>207</v>
      </c>
      <c r="K1942" s="2">
        <v>14917</v>
      </c>
      <c r="L1942" s="2">
        <v>1056695</v>
      </c>
      <c r="M1942" s="2">
        <v>1071612</v>
      </c>
      <c r="N1942" s="2">
        <v>1251419</v>
      </c>
    </row>
    <row r="1943" spans="1:14" hidden="1" x14ac:dyDescent="0.3">
      <c r="A1943" s="1" t="s">
        <v>123</v>
      </c>
      <c r="B1943" s="1" t="s">
        <v>71</v>
      </c>
      <c r="C1943" s="2">
        <v>1932294</v>
      </c>
      <c r="D1943" s="2">
        <v>35097</v>
      </c>
      <c r="E1943" s="2">
        <v>1892</v>
      </c>
      <c r="F1943" s="2">
        <v>1119835</v>
      </c>
      <c r="G1943" s="2">
        <v>197501</v>
      </c>
      <c r="H1943" s="2">
        <v>611358</v>
      </c>
      <c r="I1943" s="2">
        <v>508266</v>
      </c>
      <c r="J1943" s="2">
        <v>211</v>
      </c>
      <c r="K1943" s="2">
        <v>16279</v>
      </c>
      <c r="L1943" s="2">
        <v>1103556</v>
      </c>
      <c r="M1943" s="2">
        <v>1119835</v>
      </c>
      <c r="N1943" s="2">
        <v>1317336</v>
      </c>
    </row>
    <row r="1944" spans="1:14" hidden="1" x14ac:dyDescent="0.3">
      <c r="A1944" s="1" t="s">
        <v>124</v>
      </c>
      <c r="B1944" s="1" t="s">
        <v>71</v>
      </c>
      <c r="C1944" s="2">
        <v>1986198</v>
      </c>
      <c r="D1944" s="2">
        <v>39672</v>
      </c>
      <c r="E1944" s="2">
        <v>2084</v>
      </c>
      <c r="F1944" s="2">
        <v>1174258</v>
      </c>
      <c r="G1944" s="2">
        <v>213731</v>
      </c>
      <c r="H1944" s="2">
        <v>641880</v>
      </c>
      <c r="I1944" s="2">
        <v>532164</v>
      </c>
      <c r="J1944" s="2">
        <v>214</v>
      </c>
      <c r="K1944" s="2">
        <v>18652</v>
      </c>
      <c r="L1944" s="2">
        <v>1155606</v>
      </c>
      <c r="M1944" s="2">
        <v>1174258</v>
      </c>
      <c r="N1944" s="2">
        <v>1387989</v>
      </c>
    </row>
    <row r="1945" spans="1:14" hidden="1" x14ac:dyDescent="0.3">
      <c r="A1945" s="1" t="s">
        <v>89</v>
      </c>
      <c r="B1945" s="1" t="s">
        <v>71</v>
      </c>
      <c r="C1945" s="2">
        <v>2055271</v>
      </c>
      <c r="D1945" s="2">
        <v>46743</v>
      </c>
      <c r="E1945" s="2">
        <v>2341</v>
      </c>
      <c r="F1945" s="2">
        <v>1244617</v>
      </c>
      <c r="G1945" s="2">
        <v>234417</v>
      </c>
      <c r="H1945" s="2">
        <v>680964</v>
      </c>
      <c r="I1945" s="2">
        <v>563432</v>
      </c>
      <c r="J1945" s="2">
        <v>221</v>
      </c>
      <c r="K1945" s="2">
        <v>20513</v>
      </c>
      <c r="L1945" s="2">
        <v>1224104</v>
      </c>
      <c r="M1945" s="2">
        <v>1244617</v>
      </c>
      <c r="N1945" s="2">
        <v>1479034</v>
      </c>
    </row>
    <row r="1946" spans="1:14" hidden="1" x14ac:dyDescent="0.3">
      <c r="A1946" s="1" t="s">
        <v>91</v>
      </c>
      <c r="B1946" s="1" t="s">
        <v>71</v>
      </c>
      <c r="C1946" s="2">
        <v>2132554</v>
      </c>
      <c r="D1946" s="2">
        <v>54326</v>
      </c>
      <c r="E1946" s="2">
        <v>2757</v>
      </c>
      <c r="F1946" s="2">
        <v>1325264</v>
      </c>
      <c r="G1946" s="2">
        <v>259577</v>
      </c>
      <c r="H1946" s="2">
        <v>725150</v>
      </c>
      <c r="I1946" s="2">
        <v>599889</v>
      </c>
      <c r="J1946" s="2">
        <v>225</v>
      </c>
      <c r="K1946" s="2">
        <v>22376</v>
      </c>
      <c r="L1946" s="2">
        <v>1302888</v>
      </c>
      <c r="M1946" s="2">
        <v>1325264</v>
      </c>
      <c r="N1946" s="2">
        <v>1584841</v>
      </c>
    </row>
    <row r="1947" spans="1:14" hidden="1" x14ac:dyDescent="0.3">
      <c r="A1947" s="1" t="s">
        <v>125</v>
      </c>
      <c r="B1947" s="1" t="s">
        <v>71</v>
      </c>
      <c r="C1947" s="2">
        <v>2138958</v>
      </c>
      <c r="D1947" s="2">
        <v>59458</v>
      </c>
      <c r="E1947" s="2">
        <v>3143</v>
      </c>
      <c r="F1947" s="2">
        <v>1331000</v>
      </c>
      <c r="G1947" s="2">
        <v>260448</v>
      </c>
      <c r="H1947" s="2">
        <v>728051</v>
      </c>
      <c r="I1947" s="2">
        <v>602724</v>
      </c>
      <c r="J1947" s="2">
        <v>225</v>
      </c>
      <c r="K1947" s="2">
        <v>22432</v>
      </c>
      <c r="L1947" s="2">
        <v>1308568</v>
      </c>
      <c r="M1947" s="2">
        <v>1331000</v>
      </c>
      <c r="N1947" s="2">
        <v>1591448</v>
      </c>
    </row>
    <row r="1948" spans="1:14" hidden="1" x14ac:dyDescent="0.3">
      <c r="A1948" s="1" t="s">
        <v>119</v>
      </c>
      <c r="B1948" s="1" t="s">
        <v>71</v>
      </c>
      <c r="C1948" s="2">
        <v>2264315</v>
      </c>
      <c r="D1948" s="2">
        <v>64230</v>
      </c>
      <c r="E1948" s="2">
        <v>3409</v>
      </c>
      <c r="F1948" s="2">
        <v>1454112</v>
      </c>
      <c r="G1948" s="2">
        <v>285711</v>
      </c>
      <c r="H1948" s="2">
        <v>793934</v>
      </c>
      <c r="I1948" s="2">
        <v>659947</v>
      </c>
      <c r="J1948" s="2">
        <v>231</v>
      </c>
      <c r="K1948" s="2">
        <v>27182</v>
      </c>
      <c r="L1948" s="2">
        <v>1426930</v>
      </c>
      <c r="M1948" s="2">
        <v>1454112</v>
      </c>
      <c r="N1948" s="2">
        <v>1739823</v>
      </c>
    </row>
    <row r="1949" spans="1:14" hidden="1" x14ac:dyDescent="0.3">
      <c r="A1949" s="1" t="s">
        <v>92</v>
      </c>
      <c r="B1949" s="1" t="s">
        <v>71</v>
      </c>
      <c r="C1949" s="2">
        <v>2346229</v>
      </c>
      <c r="D1949" s="2">
        <v>69245</v>
      </c>
      <c r="E1949" s="2">
        <v>3540</v>
      </c>
      <c r="F1949" s="2">
        <v>1536355</v>
      </c>
      <c r="G1949" s="2">
        <v>305927</v>
      </c>
      <c r="H1949" s="2">
        <v>839907</v>
      </c>
      <c r="I1949" s="2">
        <v>696211</v>
      </c>
      <c r="J1949" s="2">
        <v>237</v>
      </c>
      <c r="K1949" s="2">
        <v>29698</v>
      </c>
      <c r="L1949" s="2">
        <v>1506657</v>
      </c>
      <c r="M1949" s="2">
        <v>1536355</v>
      </c>
      <c r="N1949" s="2">
        <v>1842282</v>
      </c>
    </row>
    <row r="1950" spans="1:14" hidden="1" x14ac:dyDescent="0.3">
      <c r="A1950" s="1" t="s">
        <v>84</v>
      </c>
      <c r="B1950" s="1" t="s">
        <v>71</v>
      </c>
      <c r="C1950" s="2">
        <v>2497828</v>
      </c>
      <c r="D1950" s="2">
        <v>74564</v>
      </c>
      <c r="E1950" s="2">
        <v>3644</v>
      </c>
      <c r="F1950" s="2">
        <v>1687750</v>
      </c>
      <c r="G1950" s="2">
        <v>338709</v>
      </c>
      <c r="H1950" s="2">
        <v>922488</v>
      </c>
      <c r="I1950" s="2">
        <v>765016</v>
      </c>
      <c r="J1950" s="2">
        <v>246</v>
      </c>
      <c r="K1950" s="2">
        <v>36551</v>
      </c>
      <c r="L1950" s="2">
        <v>1651199</v>
      </c>
      <c r="M1950" s="2">
        <v>1687750</v>
      </c>
      <c r="N1950" s="2">
        <v>2026459</v>
      </c>
    </row>
    <row r="1951" spans="1:14" hidden="1" x14ac:dyDescent="0.3">
      <c r="A1951" s="1" t="s">
        <v>85</v>
      </c>
      <c r="B1951" s="1" t="s">
        <v>71</v>
      </c>
      <c r="C1951" s="2">
        <v>2544598</v>
      </c>
      <c r="D1951" s="2">
        <v>77797</v>
      </c>
      <c r="E1951" s="2">
        <v>3700</v>
      </c>
      <c r="F1951" s="2">
        <v>1734147</v>
      </c>
      <c r="G1951" s="2">
        <v>348804</v>
      </c>
      <c r="H1951" s="2">
        <v>947989</v>
      </c>
      <c r="I1951" s="2">
        <v>785912</v>
      </c>
      <c r="J1951" s="2">
        <v>246</v>
      </c>
      <c r="K1951" s="2">
        <v>37223</v>
      </c>
      <c r="L1951" s="2">
        <v>1696924</v>
      </c>
      <c r="M1951" s="2">
        <v>1734147</v>
      </c>
      <c r="N1951" s="2">
        <v>2082951</v>
      </c>
    </row>
    <row r="1952" spans="1:14" hidden="1" x14ac:dyDescent="0.3">
      <c r="A1952" s="1" t="s">
        <v>86</v>
      </c>
      <c r="B1952" s="1" t="s">
        <v>71</v>
      </c>
      <c r="C1952" s="2">
        <v>2712459</v>
      </c>
      <c r="D1952" s="2">
        <v>83421</v>
      </c>
      <c r="E1952" s="2">
        <v>3761</v>
      </c>
      <c r="F1952" s="2">
        <v>1900122</v>
      </c>
      <c r="G1952" s="2">
        <v>383425</v>
      </c>
      <c r="H1952" s="2">
        <v>1039801</v>
      </c>
      <c r="I1952" s="2">
        <v>860063</v>
      </c>
      <c r="J1952" s="2">
        <v>258</v>
      </c>
      <c r="K1952" s="2">
        <v>45358</v>
      </c>
      <c r="L1952" s="2">
        <v>1854764</v>
      </c>
      <c r="M1952" s="2">
        <v>1900122</v>
      </c>
      <c r="N1952" s="2">
        <v>2283547</v>
      </c>
    </row>
    <row r="1953" spans="1:14" hidden="1" x14ac:dyDescent="0.3">
      <c r="A1953" s="1" t="s">
        <v>97</v>
      </c>
      <c r="B1953" s="1" t="s">
        <v>71</v>
      </c>
      <c r="C1953" s="2">
        <v>2817264</v>
      </c>
      <c r="D1953" s="2">
        <v>88612</v>
      </c>
      <c r="E1953" s="2">
        <v>3834</v>
      </c>
      <c r="F1953" s="2">
        <v>2006329</v>
      </c>
      <c r="G1953" s="2">
        <v>411776</v>
      </c>
      <c r="H1953" s="2">
        <v>1097386</v>
      </c>
      <c r="I1953" s="2">
        <v>908680</v>
      </c>
      <c r="J1953" s="2">
        <v>263</v>
      </c>
      <c r="K1953" s="2">
        <v>51243</v>
      </c>
      <c r="L1953" s="2">
        <v>1955086</v>
      </c>
      <c r="M1953" s="2">
        <v>2006329</v>
      </c>
      <c r="N1953" s="2">
        <v>2418105</v>
      </c>
    </row>
    <row r="1954" spans="1:14" hidden="1" x14ac:dyDescent="0.3">
      <c r="A1954" s="1" t="s">
        <v>100</v>
      </c>
      <c r="B1954" s="1" t="s">
        <v>71</v>
      </c>
      <c r="C1954" s="2">
        <v>2823848</v>
      </c>
      <c r="D1954" s="2">
        <v>93180</v>
      </c>
      <c r="E1954" s="2">
        <v>3952</v>
      </c>
      <c r="F1954" s="2">
        <v>2013155</v>
      </c>
      <c r="G1954" s="2">
        <v>412322</v>
      </c>
      <c r="H1954" s="2">
        <v>1101171</v>
      </c>
      <c r="I1954" s="2">
        <v>911720</v>
      </c>
      <c r="J1954" s="2">
        <v>264</v>
      </c>
      <c r="K1954" s="2">
        <v>52018</v>
      </c>
      <c r="L1954" s="2">
        <v>1961137</v>
      </c>
      <c r="M1954" s="2">
        <v>2013155</v>
      </c>
      <c r="N1954" s="2">
        <v>2425477</v>
      </c>
    </row>
    <row r="1955" spans="1:14" hidden="1" x14ac:dyDescent="0.3">
      <c r="A1955" s="1" t="s">
        <v>98</v>
      </c>
      <c r="B1955" s="1" t="s">
        <v>71</v>
      </c>
      <c r="C1955" s="2">
        <v>3015787</v>
      </c>
      <c r="D1955" s="2">
        <v>98703</v>
      </c>
      <c r="E1955" s="2">
        <v>4038</v>
      </c>
      <c r="F1955" s="2">
        <v>2198788</v>
      </c>
      <c r="G1955" s="2">
        <v>444527</v>
      </c>
      <c r="H1955" s="2">
        <v>1201925</v>
      </c>
      <c r="I1955" s="2">
        <v>996578</v>
      </c>
      <c r="J1955" s="2">
        <v>285</v>
      </c>
      <c r="K1955" s="2">
        <v>70402</v>
      </c>
      <c r="L1955" s="2">
        <v>2128386</v>
      </c>
      <c r="M1955" s="2">
        <v>2198788</v>
      </c>
      <c r="N1955" s="2">
        <v>2643315</v>
      </c>
    </row>
    <row r="1956" spans="1:14" hidden="1" x14ac:dyDescent="0.3">
      <c r="A1956" s="1" t="s">
        <v>101</v>
      </c>
      <c r="B1956" s="1" t="s">
        <v>71</v>
      </c>
      <c r="C1956" s="2">
        <v>3133701</v>
      </c>
      <c r="D1956" s="2">
        <v>104159</v>
      </c>
      <c r="E1956" s="2">
        <v>4186</v>
      </c>
      <c r="F1956" s="2">
        <v>2318045</v>
      </c>
      <c r="G1956" s="2">
        <v>468829</v>
      </c>
      <c r="H1956" s="2">
        <v>1267600</v>
      </c>
      <c r="I1956" s="2">
        <v>1050150</v>
      </c>
      <c r="J1956" s="2">
        <v>295</v>
      </c>
      <c r="K1956" s="2">
        <v>95792</v>
      </c>
      <c r="L1956" s="2">
        <v>2222253</v>
      </c>
      <c r="M1956" s="2">
        <v>2318045</v>
      </c>
      <c r="N1956" s="2">
        <v>2786874</v>
      </c>
    </row>
    <row r="1957" spans="1:14" hidden="1" x14ac:dyDescent="0.3">
      <c r="A1957" s="1" t="s">
        <v>102</v>
      </c>
      <c r="B1957" s="1" t="s">
        <v>71</v>
      </c>
      <c r="C1957" s="2">
        <v>3324908</v>
      </c>
      <c r="D1957" s="2">
        <v>110445</v>
      </c>
      <c r="E1957" s="2">
        <v>4388</v>
      </c>
      <c r="F1957" s="2">
        <v>2509141</v>
      </c>
      <c r="G1957" s="2">
        <v>500559</v>
      </c>
      <c r="H1957" s="2">
        <v>1370232</v>
      </c>
      <c r="I1957" s="2">
        <v>1138601</v>
      </c>
      <c r="J1957" s="2">
        <v>308</v>
      </c>
      <c r="K1957" s="2">
        <v>136887</v>
      </c>
      <c r="L1957" s="2">
        <v>2372254</v>
      </c>
      <c r="M1957" s="2">
        <v>2509141</v>
      </c>
      <c r="N1957" s="2">
        <v>3009700</v>
      </c>
    </row>
    <row r="1958" spans="1:14" hidden="1" x14ac:dyDescent="0.3">
      <c r="A1958" s="1" t="s">
        <v>103</v>
      </c>
      <c r="B1958" s="1" t="s">
        <v>71</v>
      </c>
      <c r="C1958" s="2">
        <v>3460018</v>
      </c>
      <c r="D1958" s="2">
        <v>115988</v>
      </c>
      <c r="E1958" s="2">
        <v>4587</v>
      </c>
      <c r="F1958" s="2">
        <v>2643307</v>
      </c>
      <c r="G1958" s="2">
        <v>525974</v>
      </c>
      <c r="H1958" s="2">
        <v>1444310</v>
      </c>
      <c r="I1958" s="2">
        <v>1198684</v>
      </c>
      <c r="J1958" s="2">
        <v>313</v>
      </c>
      <c r="K1958" s="2">
        <v>184321</v>
      </c>
      <c r="L1958" s="2">
        <v>2458986</v>
      </c>
      <c r="M1958" s="2">
        <v>2643307</v>
      </c>
      <c r="N1958" s="2">
        <v>3169281</v>
      </c>
    </row>
    <row r="1959" spans="1:14" hidden="1" x14ac:dyDescent="0.3">
      <c r="A1959" s="1" t="s">
        <v>104</v>
      </c>
      <c r="B1959" s="1" t="s">
        <v>71</v>
      </c>
      <c r="C1959" s="2">
        <v>3630326</v>
      </c>
      <c r="D1959" s="2">
        <v>121704</v>
      </c>
      <c r="E1959" s="2">
        <v>4736</v>
      </c>
      <c r="F1959" s="2">
        <v>2804796</v>
      </c>
      <c r="G1959" s="2">
        <v>556400</v>
      </c>
      <c r="H1959" s="2">
        <v>1532302</v>
      </c>
      <c r="I1959" s="2">
        <v>1272175</v>
      </c>
      <c r="J1959" s="2">
        <v>319</v>
      </c>
      <c r="K1959" s="2">
        <v>229857</v>
      </c>
      <c r="L1959" s="2">
        <v>2574939</v>
      </c>
      <c r="M1959" s="2">
        <v>2804796</v>
      </c>
      <c r="N1959" s="2">
        <v>3361196</v>
      </c>
    </row>
    <row r="1960" spans="1:14" hidden="1" x14ac:dyDescent="0.3">
      <c r="A1960" s="1" t="s">
        <v>106</v>
      </c>
      <c r="B1960" s="1" t="s">
        <v>71</v>
      </c>
      <c r="C1960" s="2">
        <v>3769799</v>
      </c>
      <c r="D1960" s="2">
        <v>126710</v>
      </c>
      <c r="E1960" s="2">
        <v>4868</v>
      </c>
      <c r="F1960" s="2">
        <v>2948586</v>
      </c>
      <c r="G1960" s="2">
        <v>589256</v>
      </c>
      <c r="H1960" s="2">
        <v>1610335</v>
      </c>
      <c r="I1960" s="2">
        <v>1337923</v>
      </c>
      <c r="J1960" s="2">
        <v>328</v>
      </c>
      <c r="K1960" s="2">
        <v>289094</v>
      </c>
      <c r="L1960" s="2">
        <v>2659492</v>
      </c>
      <c r="M1960" s="2">
        <v>2948586</v>
      </c>
      <c r="N1960" s="2">
        <v>3537842</v>
      </c>
    </row>
    <row r="1961" spans="1:14" hidden="1" x14ac:dyDescent="0.3">
      <c r="A1961" s="1" t="s">
        <v>107</v>
      </c>
      <c r="B1961" s="1" t="s">
        <v>71</v>
      </c>
      <c r="C1961" s="2">
        <v>3788740</v>
      </c>
      <c r="D1961" s="2">
        <v>130814</v>
      </c>
      <c r="E1961" s="2">
        <v>5005</v>
      </c>
      <c r="F1961" s="2">
        <v>2974365</v>
      </c>
      <c r="G1961" s="2">
        <v>593986</v>
      </c>
      <c r="H1961" s="2">
        <v>1624500</v>
      </c>
      <c r="I1961" s="2">
        <v>1349534</v>
      </c>
      <c r="J1961" s="2">
        <v>331</v>
      </c>
      <c r="K1961" s="2">
        <v>298970</v>
      </c>
      <c r="L1961" s="2">
        <v>2675395</v>
      </c>
      <c r="M1961" s="2">
        <v>2974365</v>
      </c>
      <c r="N1961" s="2">
        <v>3568351</v>
      </c>
    </row>
    <row r="1962" spans="1:14" hidden="1" x14ac:dyDescent="0.3">
      <c r="A1962" s="1" t="s">
        <v>108</v>
      </c>
      <c r="B1962" s="1" t="s">
        <v>71</v>
      </c>
      <c r="C1962" s="2">
        <v>3973668</v>
      </c>
      <c r="D1962" s="2">
        <v>138780</v>
      </c>
      <c r="E1962" s="2">
        <v>5107</v>
      </c>
      <c r="F1962" s="2">
        <v>3144487</v>
      </c>
      <c r="G1962" s="2">
        <v>622278</v>
      </c>
      <c r="H1962" s="2">
        <v>1716433</v>
      </c>
      <c r="I1962" s="2">
        <v>1427710</v>
      </c>
      <c r="J1962" s="2">
        <v>344</v>
      </c>
      <c r="K1962" s="2">
        <v>357981</v>
      </c>
      <c r="L1962" s="2">
        <v>2786506</v>
      </c>
      <c r="M1962" s="2">
        <v>3144487</v>
      </c>
      <c r="N1962" s="2">
        <v>3766765</v>
      </c>
    </row>
    <row r="1963" spans="1:14" hidden="1" x14ac:dyDescent="0.3">
      <c r="A1963" s="1" t="s">
        <v>109</v>
      </c>
      <c r="B1963" s="1" t="s">
        <v>71</v>
      </c>
      <c r="C1963" s="2">
        <v>4116072</v>
      </c>
      <c r="D1963" s="2">
        <v>144330</v>
      </c>
      <c r="E1963" s="2">
        <v>5155</v>
      </c>
      <c r="F1963" s="2">
        <v>3300203</v>
      </c>
      <c r="G1963" s="2">
        <v>649748</v>
      </c>
      <c r="H1963" s="2">
        <v>1801912</v>
      </c>
      <c r="I1963" s="2">
        <v>1497939</v>
      </c>
      <c r="J1963" s="2">
        <v>352</v>
      </c>
      <c r="K1963" s="2">
        <v>412877</v>
      </c>
      <c r="L1963" s="2">
        <v>2887326</v>
      </c>
      <c r="M1963" s="2">
        <v>3300203</v>
      </c>
      <c r="N1963" s="2">
        <v>3949951</v>
      </c>
    </row>
    <row r="1964" spans="1:14" hidden="1" x14ac:dyDescent="0.3">
      <c r="A1964" s="1" t="s">
        <v>112</v>
      </c>
      <c r="B1964" s="1" t="s">
        <v>71</v>
      </c>
      <c r="C1964" s="2">
        <v>4307309</v>
      </c>
      <c r="D1964" s="2">
        <v>149043</v>
      </c>
      <c r="E1964" s="2">
        <v>5220</v>
      </c>
      <c r="F1964" s="2">
        <v>3490056</v>
      </c>
      <c r="G1964" s="2">
        <v>669780</v>
      </c>
      <c r="H1964" s="2">
        <v>1904378</v>
      </c>
      <c r="I1964" s="2">
        <v>1585305</v>
      </c>
      <c r="J1964" s="2">
        <v>373</v>
      </c>
      <c r="K1964" s="2">
        <v>458988</v>
      </c>
      <c r="L1964" s="2">
        <v>3031068</v>
      </c>
      <c r="M1964" s="2">
        <v>3490056</v>
      </c>
      <c r="N1964" s="2">
        <v>4159836</v>
      </c>
    </row>
    <row r="1965" spans="1:14" hidden="1" x14ac:dyDescent="0.3">
      <c r="A1965" s="1" t="s">
        <v>120</v>
      </c>
      <c r="B1965" s="1" t="s">
        <v>71</v>
      </c>
      <c r="C1965" s="2">
        <v>4466527</v>
      </c>
      <c r="D1965" s="2">
        <v>154203</v>
      </c>
      <c r="E1965" s="2">
        <v>5326</v>
      </c>
      <c r="F1965" s="2">
        <v>3647933</v>
      </c>
      <c r="G1965" s="2">
        <v>685120</v>
      </c>
      <c r="H1965" s="2">
        <v>1992336</v>
      </c>
      <c r="I1965" s="2">
        <v>1655215</v>
      </c>
      <c r="J1965" s="2">
        <v>382</v>
      </c>
      <c r="K1965" s="2">
        <v>491933</v>
      </c>
      <c r="L1965" s="2">
        <v>3156000</v>
      </c>
      <c r="M1965" s="2">
        <v>3647933</v>
      </c>
      <c r="N1965" s="2">
        <v>4333053</v>
      </c>
    </row>
    <row r="1966" spans="1:14" hidden="1" x14ac:dyDescent="0.3">
      <c r="A1966" s="1" t="s">
        <v>110</v>
      </c>
      <c r="B1966" s="1" t="s">
        <v>71</v>
      </c>
      <c r="C1966" s="2">
        <v>4669792</v>
      </c>
      <c r="D1966" s="2">
        <v>159296</v>
      </c>
      <c r="E1966" s="2">
        <v>5417</v>
      </c>
      <c r="F1966" s="2">
        <v>3846947</v>
      </c>
      <c r="G1966" s="2">
        <v>704824</v>
      </c>
      <c r="H1966" s="2">
        <v>2100879</v>
      </c>
      <c r="I1966" s="2">
        <v>1745671</v>
      </c>
      <c r="J1966" s="2">
        <v>397</v>
      </c>
      <c r="K1966" s="2">
        <v>522229</v>
      </c>
      <c r="L1966" s="2">
        <v>3324718</v>
      </c>
      <c r="M1966" s="2">
        <v>3846947</v>
      </c>
      <c r="N1966" s="2">
        <v>4551771</v>
      </c>
    </row>
    <row r="1967" spans="1:14" hidden="1" x14ac:dyDescent="0.3">
      <c r="A1967" s="1" t="s">
        <v>111</v>
      </c>
      <c r="B1967" s="1" t="s">
        <v>71</v>
      </c>
      <c r="C1967" s="2">
        <v>4841597</v>
      </c>
      <c r="D1967" s="2">
        <v>164585</v>
      </c>
      <c r="E1967" s="2">
        <v>5622</v>
      </c>
      <c r="F1967" s="2">
        <v>4021836</v>
      </c>
      <c r="G1967" s="2">
        <v>718212</v>
      </c>
      <c r="H1967" s="2">
        <v>2195548</v>
      </c>
      <c r="I1967" s="2">
        <v>1825879</v>
      </c>
      <c r="J1967" s="2">
        <v>409</v>
      </c>
      <c r="K1967" s="2">
        <v>547205</v>
      </c>
      <c r="L1967" s="2">
        <v>3474631</v>
      </c>
      <c r="M1967" s="2">
        <v>4021836</v>
      </c>
      <c r="N1967" s="2">
        <v>4740048</v>
      </c>
    </row>
    <row r="1968" spans="1:14" hidden="1" x14ac:dyDescent="0.3">
      <c r="A1968" s="1" t="s">
        <v>121</v>
      </c>
      <c r="B1968" s="1" t="s">
        <v>71</v>
      </c>
      <c r="C1968" s="2">
        <v>4857610</v>
      </c>
      <c r="D1968" s="2">
        <v>169139</v>
      </c>
      <c r="E1968" s="2">
        <v>5689</v>
      </c>
      <c r="F1968" s="2">
        <v>4038355</v>
      </c>
      <c r="G1968" s="2">
        <v>718936</v>
      </c>
      <c r="H1968" s="2">
        <v>2205071</v>
      </c>
      <c r="I1968" s="2">
        <v>1832875</v>
      </c>
      <c r="J1968" s="2">
        <v>409</v>
      </c>
      <c r="K1968" s="2">
        <v>550290</v>
      </c>
      <c r="L1968" s="2">
        <v>3488065</v>
      </c>
      <c r="M1968" s="2">
        <v>4038355</v>
      </c>
      <c r="N1968" s="2">
        <v>4757291</v>
      </c>
    </row>
    <row r="1969" spans="1:14" hidden="1" x14ac:dyDescent="0.3">
      <c r="A1969" s="1" t="s">
        <v>113</v>
      </c>
      <c r="B1969" s="1" t="s">
        <v>71</v>
      </c>
      <c r="C1969" s="2">
        <v>4895234</v>
      </c>
      <c r="D1969" s="2">
        <v>172597</v>
      </c>
      <c r="E1969" s="2">
        <v>5708</v>
      </c>
      <c r="F1969" s="2">
        <v>4075506</v>
      </c>
      <c r="G1969" s="2">
        <v>721465</v>
      </c>
      <c r="H1969" s="2">
        <v>2225708</v>
      </c>
      <c r="I1969" s="2">
        <v>1849386</v>
      </c>
      <c r="J1969" s="2">
        <v>412</v>
      </c>
      <c r="K1969" s="2">
        <v>556492</v>
      </c>
      <c r="L1969" s="2">
        <v>3519014</v>
      </c>
      <c r="M1969" s="2">
        <v>4075506</v>
      </c>
      <c r="N1969" s="2">
        <v>4796971</v>
      </c>
    </row>
    <row r="1970" spans="1:14" hidden="1" x14ac:dyDescent="0.3">
      <c r="A1970" s="1" t="s">
        <v>114</v>
      </c>
      <c r="B1970" s="1" t="s">
        <v>71</v>
      </c>
      <c r="C1970" s="2">
        <v>5047577</v>
      </c>
      <c r="D1970" s="2">
        <v>181034</v>
      </c>
      <c r="E1970" s="2">
        <v>5963</v>
      </c>
      <c r="F1970" s="2">
        <v>4224812</v>
      </c>
      <c r="G1970" s="2">
        <v>733774</v>
      </c>
      <c r="H1970" s="2">
        <v>2304713</v>
      </c>
      <c r="I1970" s="2">
        <v>1919677</v>
      </c>
      <c r="J1970" s="2">
        <v>422</v>
      </c>
      <c r="K1970" s="2">
        <v>580307</v>
      </c>
      <c r="L1970" s="2">
        <v>3644505</v>
      </c>
      <c r="M1970" s="2">
        <v>4224812</v>
      </c>
      <c r="N1970" s="2">
        <v>4958586</v>
      </c>
    </row>
    <row r="1971" spans="1:14" hidden="1" x14ac:dyDescent="0.3">
      <c r="A1971" s="1" t="s">
        <v>115</v>
      </c>
      <c r="B1971" s="1" t="s">
        <v>71</v>
      </c>
      <c r="C1971" s="2">
        <v>5213641</v>
      </c>
      <c r="D1971" s="2">
        <v>187143</v>
      </c>
      <c r="E1971" s="2">
        <v>6265</v>
      </c>
      <c r="F1971" s="2">
        <v>4387945</v>
      </c>
      <c r="G1971" s="2">
        <v>749358</v>
      </c>
      <c r="H1971" s="2">
        <v>2393154</v>
      </c>
      <c r="I1971" s="2">
        <v>1994354</v>
      </c>
      <c r="J1971" s="2">
        <v>437</v>
      </c>
      <c r="K1971" s="2">
        <v>601535</v>
      </c>
      <c r="L1971" s="2">
        <v>3786410</v>
      </c>
      <c r="M1971" s="2">
        <v>4387945</v>
      </c>
      <c r="N1971" s="2">
        <v>5137303</v>
      </c>
    </row>
    <row r="1972" spans="1:14" hidden="1" x14ac:dyDescent="0.3">
      <c r="A1972" s="1" t="s">
        <v>116</v>
      </c>
      <c r="B1972" s="1" t="s">
        <v>71</v>
      </c>
      <c r="C1972" s="2">
        <v>5404881</v>
      </c>
      <c r="D1972" s="2">
        <v>195434</v>
      </c>
      <c r="E1972" s="2">
        <v>6570</v>
      </c>
      <c r="F1972" s="2">
        <v>4557627</v>
      </c>
      <c r="G1972" s="2">
        <v>759579</v>
      </c>
      <c r="H1972" s="2">
        <v>2484800</v>
      </c>
      <c r="I1972" s="2">
        <v>2072376</v>
      </c>
      <c r="J1972" s="2">
        <v>451</v>
      </c>
      <c r="K1972" s="2">
        <v>623749</v>
      </c>
      <c r="L1972" s="2">
        <v>3933878</v>
      </c>
      <c r="M1972" s="2">
        <v>4557627</v>
      </c>
      <c r="N1972" s="2">
        <v>5317206</v>
      </c>
    </row>
    <row r="1973" spans="1:14" hidden="1" x14ac:dyDescent="0.3">
      <c r="A1973" s="1" t="s">
        <v>117</v>
      </c>
      <c r="B1973" s="1" t="s">
        <v>71</v>
      </c>
      <c r="C1973" s="2">
        <v>5655831</v>
      </c>
      <c r="D1973" s="2">
        <v>203302</v>
      </c>
      <c r="E1973" s="2">
        <v>6757</v>
      </c>
      <c r="F1973" s="2">
        <v>4805368</v>
      </c>
      <c r="G1973" s="2">
        <v>772069</v>
      </c>
      <c r="H1973" s="2">
        <v>2619177</v>
      </c>
      <c r="I1973" s="2">
        <v>2185712</v>
      </c>
      <c r="J1973" s="2">
        <v>479</v>
      </c>
      <c r="K1973" s="2">
        <v>650813</v>
      </c>
      <c r="L1973" s="2">
        <v>4154555</v>
      </c>
      <c r="M1973" s="2">
        <v>4805368</v>
      </c>
      <c r="N1973" s="2">
        <v>5577437</v>
      </c>
    </row>
    <row r="1974" spans="1:14" hidden="1" x14ac:dyDescent="0.3">
      <c r="A1974" s="1" t="s">
        <v>118</v>
      </c>
      <c r="B1974" s="1" t="s">
        <v>71</v>
      </c>
      <c r="C1974" s="2">
        <v>5924547</v>
      </c>
      <c r="D1974" s="2">
        <v>211138</v>
      </c>
      <c r="E1974" s="2">
        <v>6967</v>
      </c>
      <c r="F1974" s="2">
        <v>5045558</v>
      </c>
      <c r="G1974" s="2">
        <v>784171</v>
      </c>
      <c r="H1974" s="2">
        <v>2748524</v>
      </c>
      <c r="I1974" s="2">
        <v>2296538</v>
      </c>
      <c r="J1974" s="2">
        <v>496</v>
      </c>
      <c r="K1974" s="2">
        <v>669944</v>
      </c>
      <c r="L1974" s="2">
        <v>4375614</v>
      </c>
      <c r="M1974" s="2">
        <v>5045558</v>
      </c>
      <c r="N1974" s="2">
        <v>5829729</v>
      </c>
    </row>
    <row r="1975" spans="1:14" hidden="1" x14ac:dyDescent="0.3">
      <c r="A1975" s="1" t="s">
        <v>127</v>
      </c>
      <c r="B1975" s="1" t="s">
        <v>71</v>
      </c>
      <c r="C1975" s="2">
        <v>6841397</v>
      </c>
      <c r="D1975" s="2">
        <v>525322</v>
      </c>
      <c r="E1975" s="2">
        <v>3715</v>
      </c>
      <c r="F1975" s="2">
        <v>6841397</v>
      </c>
      <c r="G1975" s="2">
        <v>805729</v>
      </c>
      <c r="H1975" s="2">
        <v>3682530</v>
      </c>
      <c r="I1975" s="2">
        <v>3158056</v>
      </c>
      <c r="J1975" s="2">
        <v>811</v>
      </c>
      <c r="K1975" s="2">
        <v>876863</v>
      </c>
      <c r="L1975" s="2">
        <v>6770263</v>
      </c>
      <c r="M1975" s="2">
        <v>6841397</v>
      </c>
      <c r="N1975" s="2">
        <v>7647126</v>
      </c>
    </row>
    <row r="1976" spans="1:14" hidden="1" x14ac:dyDescent="0.3">
      <c r="A1976" s="1" t="s">
        <v>131</v>
      </c>
      <c r="B1976" s="1" t="s">
        <v>71</v>
      </c>
      <c r="C1976" s="2">
        <v>8969876</v>
      </c>
      <c r="D1976" s="2">
        <v>626527</v>
      </c>
      <c r="E1976" s="2">
        <v>4275</v>
      </c>
      <c r="F1976" s="2">
        <v>8969876</v>
      </c>
      <c r="G1976" s="2">
        <v>953377</v>
      </c>
      <c r="H1976" s="2">
        <v>4827326</v>
      </c>
      <c r="I1976" s="2">
        <v>4141511</v>
      </c>
      <c r="J1976" s="2">
        <v>1039</v>
      </c>
      <c r="K1976" s="2">
        <v>1025624</v>
      </c>
      <c r="L1976" s="2">
        <v>8897629</v>
      </c>
      <c r="M1976" s="2">
        <v>8969876</v>
      </c>
      <c r="N1976" s="2">
        <v>9923253</v>
      </c>
    </row>
    <row r="1977" spans="1:14" hidden="1" x14ac:dyDescent="0.3">
      <c r="A1977" s="1" t="s">
        <v>137</v>
      </c>
      <c r="B1977" s="1" t="s">
        <v>71</v>
      </c>
      <c r="C1977" s="2">
        <v>12404273</v>
      </c>
      <c r="D1977" s="2">
        <v>639205</v>
      </c>
      <c r="E1977" s="2">
        <v>3985</v>
      </c>
      <c r="F1977" s="2">
        <v>12404273</v>
      </c>
      <c r="G1977" s="2">
        <v>1937912</v>
      </c>
      <c r="H1977" s="2">
        <v>6687026</v>
      </c>
      <c r="I1977" s="2">
        <v>5715713</v>
      </c>
      <c r="J1977" s="2">
        <v>1534</v>
      </c>
      <c r="K1977" s="2">
        <v>1622286</v>
      </c>
      <c r="L1977" s="2">
        <v>12719899</v>
      </c>
      <c r="M1977" s="2">
        <v>12404273</v>
      </c>
      <c r="N1977" s="2">
        <v>14342185</v>
      </c>
    </row>
    <row r="1978" spans="1:14" hidden="1" x14ac:dyDescent="0.3">
      <c r="A1978" s="1" t="s">
        <v>138</v>
      </c>
      <c r="B1978" s="1" t="s">
        <v>71</v>
      </c>
      <c r="C1978" s="2">
        <v>9220161</v>
      </c>
      <c r="D1978" s="2">
        <v>641340</v>
      </c>
      <c r="E1978" s="2">
        <v>4292</v>
      </c>
      <c r="F1978" s="2">
        <v>9220161</v>
      </c>
      <c r="G1978" s="2">
        <v>971735</v>
      </c>
      <c r="H1978" s="2">
        <v>4961415</v>
      </c>
      <c r="I1978" s="2">
        <v>4257679</v>
      </c>
      <c r="J1978" s="2">
        <v>1067</v>
      </c>
      <c r="K1978" s="2">
        <v>1043756</v>
      </c>
      <c r="L1978" s="2">
        <v>9148140</v>
      </c>
      <c r="M1978" s="2">
        <v>9220161</v>
      </c>
      <c r="N1978" s="2">
        <v>10191896</v>
      </c>
    </row>
    <row r="1979" spans="1:14" hidden="1" x14ac:dyDescent="0.3">
      <c r="A1979" s="1" t="s">
        <v>135</v>
      </c>
      <c r="B1979" s="1" t="s">
        <v>71</v>
      </c>
      <c r="C1979" s="2">
        <v>8702273</v>
      </c>
      <c r="D1979" s="2">
        <v>695890</v>
      </c>
      <c r="E1979" s="2">
        <v>4940</v>
      </c>
      <c r="F1979" s="2">
        <v>8702273</v>
      </c>
      <c r="G1979" s="2">
        <v>930126</v>
      </c>
      <c r="H1979" s="2">
        <v>4678646</v>
      </c>
      <c r="I1979" s="2">
        <v>4022623</v>
      </c>
      <c r="J1979" s="2">
        <v>1004</v>
      </c>
      <c r="K1979" s="2">
        <v>1000843</v>
      </c>
      <c r="L1979" s="2">
        <v>8631556</v>
      </c>
      <c r="M1979" s="2">
        <v>8702273</v>
      </c>
      <c r="N1979" s="2">
        <v>9632399</v>
      </c>
    </row>
    <row r="1980" spans="1:14" hidden="1" x14ac:dyDescent="0.3">
      <c r="A1980" s="1" t="s">
        <v>132</v>
      </c>
      <c r="B1980" s="1" t="s">
        <v>71</v>
      </c>
      <c r="C1980" s="2">
        <v>7421245</v>
      </c>
      <c r="D1980" s="2">
        <v>719948</v>
      </c>
      <c r="E1980" s="2">
        <v>5124</v>
      </c>
      <c r="F1980" s="2">
        <v>7421245</v>
      </c>
      <c r="G1980" s="2">
        <v>835795</v>
      </c>
      <c r="H1980" s="2">
        <v>3983541</v>
      </c>
      <c r="I1980" s="2">
        <v>3436823</v>
      </c>
      <c r="J1980" s="2">
        <v>881</v>
      </c>
      <c r="K1980" s="2">
        <v>906206</v>
      </c>
      <c r="L1980" s="2">
        <v>7350834</v>
      </c>
      <c r="M1980" s="2">
        <v>7421245</v>
      </c>
      <c r="N1980" s="2">
        <v>8257040</v>
      </c>
    </row>
    <row r="1981" spans="1:14" hidden="1" x14ac:dyDescent="0.3">
      <c r="A1981" s="1" t="s">
        <v>142</v>
      </c>
      <c r="B1981" s="1" t="s">
        <v>71</v>
      </c>
      <c r="C1981" s="2">
        <v>9519815</v>
      </c>
      <c r="D1981" s="2">
        <v>722595</v>
      </c>
      <c r="E1981" s="2">
        <v>4880</v>
      </c>
      <c r="F1981" s="2">
        <v>9519815</v>
      </c>
      <c r="G1981" s="2">
        <v>1008604</v>
      </c>
      <c r="H1981" s="2">
        <v>5124361</v>
      </c>
      <c r="I1981" s="2">
        <v>4394334</v>
      </c>
      <c r="J1981" s="2">
        <v>1120</v>
      </c>
      <c r="K1981" s="2">
        <v>1075618</v>
      </c>
      <c r="L1981" s="2">
        <v>9452801</v>
      </c>
      <c r="M1981" s="2">
        <v>9519815</v>
      </c>
      <c r="N1981" s="2">
        <v>10528419</v>
      </c>
    </row>
    <row r="1982" spans="1:14" hidden="1" x14ac:dyDescent="0.3">
      <c r="A1982" s="1" t="s">
        <v>134</v>
      </c>
      <c r="B1982" s="1" t="s">
        <v>71</v>
      </c>
      <c r="C1982" s="2">
        <v>8434286</v>
      </c>
      <c r="D1982" s="2">
        <v>723318</v>
      </c>
      <c r="E1982" s="2">
        <v>5242</v>
      </c>
      <c r="F1982" s="2">
        <v>8434286</v>
      </c>
      <c r="G1982" s="2">
        <v>903504</v>
      </c>
      <c r="H1982" s="2">
        <v>4529795</v>
      </c>
      <c r="I1982" s="2">
        <v>3903507</v>
      </c>
      <c r="J1982" s="2">
        <v>984</v>
      </c>
      <c r="K1982" s="2">
        <v>970024</v>
      </c>
      <c r="L1982" s="2">
        <v>8367766</v>
      </c>
      <c r="M1982" s="2">
        <v>8434286</v>
      </c>
      <c r="N1982" s="2">
        <v>9337790</v>
      </c>
    </row>
    <row r="1983" spans="1:14" hidden="1" x14ac:dyDescent="0.3">
      <c r="A1983" s="1" t="s">
        <v>148</v>
      </c>
      <c r="B1983" s="1" t="s">
        <v>71</v>
      </c>
      <c r="C1983" s="2">
        <v>10849828</v>
      </c>
      <c r="D1983" s="2">
        <v>728045</v>
      </c>
      <c r="E1983" s="2">
        <v>4921</v>
      </c>
      <c r="F1983" s="2">
        <v>10849828</v>
      </c>
      <c r="G1983" s="2">
        <v>1289143</v>
      </c>
      <c r="H1983" s="2">
        <v>5848545</v>
      </c>
      <c r="I1983" s="2">
        <v>4999988</v>
      </c>
      <c r="J1983" s="2">
        <v>1295</v>
      </c>
      <c r="K1983" s="2">
        <v>1206905</v>
      </c>
      <c r="L1983" s="2">
        <v>10932066</v>
      </c>
      <c r="M1983" s="2">
        <v>10849828</v>
      </c>
      <c r="N1983" s="2">
        <v>12138971</v>
      </c>
    </row>
    <row r="1984" spans="1:14" hidden="1" x14ac:dyDescent="0.3">
      <c r="A1984" s="1" t="s">
        <v>133</v>
      </c>
      <c r="B1984" s="1" t="s">
        <v>71</v>
      </c>
      <c r="C1984" s="2">
        <v>7988151</v>
      </c>
      <c r="D1984" s="2">
        <v>748140</v>
      </c>
      <c r="E1984" s="2">
        <v>5192</v>
      </c>
      <c r="F1984" s="2">
        <v>7988151</v>
      </c>
      <c r="G1984" s="2">
        <v>868513</v>
      </c>
      <c r="H1984" s="2">
        <v>4285845</v>
      </c>
      <c r="I1984" s="2">
        <v>3701369</v>
      </c>
      <c r="J1984" s="2">
        <v>937</v>
      </c>
      <c r="K1984" s="2">
        <v>938502</v>
      </c>
      <c r="L1984" s="2">
        <v>7918162</v>
      </c>
      <c r="M1984" s="2">
        <v>7988151</v>
      </c>
      <c r="N1984" s="2">
        <v>8856664</v>
      </c>
    </row>
    <row r="1985" spans="1:14" hidden="1" x14ac:dyDescent="0.3">
      <c r="A1985" s="1" t="s">
        <v>82</v>
      </c>
      <c r="B1985" s="1" t="s">
        <v>71</v>
      </c>
      <c r="C1985" s="2">
        <v>7167016</v>
      </c>
      <c r="D1985" s="2">
        <v>752060</v>
      </c>
      <c r="E1985" s="2">
        <v>5159</v>
      </c>
      <c r="F1985" s="2">
        <v>7167016</v>
      </c>
      <c r="G1985" s="2">
        <v>822149</v>
      </c>
      <c r="H1985" s="2">
        <v>3851303</v>
      </c>
      <c r="I1985" s="2">
        <v>3314856</v>
      </c>
      <c r="J1985" s="2">
        <v>857</v>
      </c>
      <c r="K1985" s="2">
        <v>894246</v>
      </c>
      <c r="L1985" s="2">
        <v>7094919</v>
      </c>
      <c r="M1985" s="2">
        <v>7167016</v>
      </c>
      <c r="N1985" s="2">
        <v>7989165</v>
      </c>
    </row>
    <row r="1986" spans="1:14" hidden="1" x14ac:dyDescent="0.3">
      <c r="A1986" s="1" t="s">
        <v>136</v>
      </c>
      <c r="B1986" s="1" t="s">
        <v>71</v>
      </c>
      <c r="C1986" s="2">
        <v>12326873</v>
      </c>
      <c r="D1986" s="2">
        <v>757640</v>
      </c>
      <c r="E1986" s="2">
        <v>4899</v>
      </c>
      <c r="F1986" s="2">
        <v>12326873</v>
      </c>
      <c r="G1986" s="2">
        <v>1903104</v>
      </c>
      <c r="H1986" s="2">
        <v>6647519</v>
      </c>
      <c r="I1986" s="2">
        <v>5677836</v>
      </c>
      <c r="J1986" s="2">
        <v>1518</v>
      </c>
      <c r="K1986" s="2">
        <v>1611245</v>
      </c>
      <c r="L1986" s="2">
        <v>12618732</v>
      </c>
      <c r="M1986" s="2">
        <v>12326873</v>
      </c>
      <c r="N1986" s="2">
        <v>14229977</v>
      </c>
    </row>
    <row r="1987" spans="1:14" hidden="1" x14ac:dyDescent="0.3">
      <c r="A1987" s="1" t="s">
        <v>147</v>
      </c>
      <c r="B1987" s="1" t="s">
        <v>71</v>
      </c>
      <c r="C1987" s="2">
        <v>10959390</v>
      </c>
      <c r="D1987" s="2">
        <v>778701</v>
      </c>
      <c r="E1987" s="2">
        <v>5168</v>
      </c>
      <c r="F1987" s="2">
        <v>10959390</v>
      </c>
      <c r="G1987" s="2">
        <v>1314373</v>
      </c>
      <c r="H1987" s="2">
        <v>5908230</v>
      </c>
      <c r="I1987" s="2">
        <v>5049845</v>
      </c>
      <c r="J1987" s="2">
        <v>1315</v>
      </c>
      <c r="K1987" s="2">
        <v>1225133</v>
      </c>
      <c r="L1987" s="2">
        <v>11048630</v>
      </c>
      <c r="M1987" s="2">
        <v>10959390</v>
      </c>
      <c r="N1987" s="2">
        <v>12273763</v>
      </c>
    </row>
    <row r="1988" spans="1:14" hidden="1" x14ac:dyDescent="0.3">
      <c r="A1988" s="1" t="s">
        <v>145</v>
      </c>
      <c r="B1988" s="1" t="s">
        <v>71</v>
      </c>
      <c r="C1988" s="2">
        <v>9717561</v>
      </c>
      <c r="D1988" s="2">
        <v>788245</v>
      </c>
      <c r="E1988" s="2">
        <v>5532</v>
      </c>
      <c r="F1988" s="2">
        <v>9717561</v>
      </c>
      <c r="G1988" s="2">
        <v>1035890</v>
      </c>
      <c r="H1988" s="2">
        <v>5236582</v>
      </c>
      <c r="I1988" s="2">
        <v>4479847</v>
      </c>
      <c r="J1988" s="2">
        <v>1132</v>
      </c>
      <c r="K1988" s="2">
        <v>1086699</v>
      </c>
      <c r="L1988" s="2">
        <v>9666752</v>
      </c>
      <c r="M1988" s="2">
        <v>9717561</v>
      </c>
      <c r="N1988" s="2">
        <v>10753451</v>
      </c>
    </row>
    <row r="1989" spans="1:14" hidden="1" x14ac:dyDescent="0.3">
      <c r="A1989" s="1" t="s">
        <v>149</v>
      </c>
      <c r="B1989" s="1" t="s">
        <v>71</v>
      </c>
      <c r="C1989" s="2">
        <v>10038913</v>
      </c>
      <c r="D1989" s="2">
        <v>834266</v>
      </c>
      <c r="E1989" s="2">
        <v>5854</v>
      </c>
      <c r="F1989" s="2">
        <v>10038913</v>
      </c>
      <c r="G1989" s="2">
        <v>1086062</v>
      </c>
      <c r="H1989" s="2">
        <v>5403569</v>
      </c>
      <c r="I1989" s="2">
        <v>4634179</v>
      </c>
      <c r="J1989" s="2">
        <v>1165</v>
      </c>
      <c r="K1989" s="2">
        <v>1103553</v>
      </c>
      <c r="L1989" s="2">
        <v>10021422</v>
      </c>
      <c r="M1989" s="2">
        <v>10038913</v>
      </c>
      <c r="N1989" s="2">
        <v>11124975</v>
      </c>
    </row>
    <row r="1990" spans="1:14" hidden="1" x14ac:dyDescent="0.3">
      <c r="A1990" s="1" t="s">
        <v>150</v>
      </c>
      <c r="B1990" s="1" t="s">
        <v>71</v>
      </c>
      <c r="C1990" s="2">
        <v>10658902</v>
      </c>
      <c r="D1990" s="2">
        <v>850505</v>
      </c>
      <c r="E1990" s="2">
        <v>5884</v>
      </c>
      <c r="F1990" s="2">
        <v>10658902</v>
      </c>
      <c r="G1990" s="2">
        <v>1226928</v>
      </c>
      <c r="H1990" s="2">
        <v>5741917</v>
      </c>
      <c r="I1990" s="2">
        <v>4915732</v>
      </c>
      <c r="J1990" s="2">
        <v>1253</v>
      </c>
      <c r="K1990" s="2">
        <v>1161603</v>
      </c>
      <c r="L1990" s="2">
        <v>10724227</v>
      </c>
      <c r="M1990" s="2">
        <v>10658902</v>
      </c>
      <c r="N1990" s="2">
        <v>11885830</v>
      </c>
    </row>
    <row r="1991" spans="1:14" hidden="1" x14ac:dyDescent="0.3">
      <c r="A1991" s="1" t="s">
        <v>151</v>
      </c>
      <c r="B1991" s="1" t="s">
        <v>71</v>
      </c>
      <c r="C1991" s="2">
        <v>10356338</v>
      </c>
      <c r="D1991" s="2">
        <v>852755</v>
      </c>
      <c r="E1991" s="2">
        <v>6005</v>
      </c>
      <c r="F1991" s="2">
        <v>10356338</v>
      </c>
      <c r="G1991" s="2">
        <v>1154685</v>
      </c>
      <c r="H1991" s="2">
        <v>5576754</v>
      </c>
      <c r="I1991" s="2">
        <v>4778365</v>
      </c>
      <c r="J1991" s="2">
        <v>1219</v>
      </c>
      <c r="K1991" s="2">
        <v>1129851</v>
      </c>
      <c r="L1991" s="2">
        <v>10381172</v>
      </c>
      <c r="M1991" s="2">
        <v>10356338</v>
      </c>
      <c r="N1991" s="2">
        <v>11511023</v>
      </c>
    </row>
    <row r="1992" spans="1:14" hidden="1" x14ac:dyDescent="0.3">
      <c r="A1992" s="1" t="s">
        <v>143</v>
      </c>
      <c r="B1992" s="1" t="s">
        <v>71</v>
      </c>
      <c r="C1992" s="2">
        <v>11240031</v>
      </c>
      <c r="D1992" s="2">
        <v>870145</v>
      </c>
      <c r="E1992" s="2">
        <v>5816</v>
      </c>
      <c r="F1992" s="2">
        <v>11240031</v>
      </c>
      <c r="G1992" s="2">
        <v>1409299</v>
      </c>
      <c r="H1992" s="2">
        <v>6062034</v>
      </c>
      <c r="I1992" s="2">
        <v>5176641</v>
      </c>
      <c r="J1992" s="2">
        <v>1356</v>
      </c>
      <c r="K1992" s="2">
        <v>1305411</v>
      </c>
      <c r="L1992" s="2">
        <v>11343919</v>
      </c>
      <c r="M1992" s="2">
        <v>11240031</v>
      </c>
      <c r="N1992" s="2">
        <v>12649330</v>
      </c>
    </row>
    <row r="1993" spans="1:14" hidden="1" x14ac:dyDescent="0.3">
      <c r="A1993" s="1" t="s">
        <v>139</v>
      </c>
      <c r="B1993" s="1" t="s">
        <v>71</v>
      </c>
      <c r="C1993" s="2">
        <v>11691829</v>
      </c>
      <c r="D1993" s="2">
        <v>878010</v>
      </c>
      <c r="E1993" s="2">
        <v>5917</v>
      </c>
      <c r="F1993" s="2">
        <v>11691829</v>
      </c>
      <c r="G1993" s="2">
        <v>1587560</v>
      </c>
      <c r="H1993" s="2">
        <v>6306172</v>
      </c>
      <c r="I1993" s="2">
        <v>5384230</v>
      </c>
      <c r="J1993" s="2">
        <v>1427</v>
      </c>
      <c r="K1993" s="2">
        <v>1457704</v>
      </c>
      <c r="L1993" s="2">
        <v>11821685</v>
      </c>
      <c r="M1993" s="2">
        <v>11691829</v>
      </c>
      <c r="N1993" s="2">
        <v>13279389</v>
      </c>
    </row>
    <row r="1994" spans="1:14" hidden="1" x14ac:dyDescent="0.3">
      <c r="A1994" s="1" t="s">
        <v>141</v>
      </c>
      <c r="B1994" s="1" t="s">
        <v>71</v>
      </c>
      <c r="C1994" s="2">
        <v>12184886</v>
      </c>
      <c r="D1994" s="2">
        <v>889740</v>
      </c>
      <c r="E1994" s="2">
        <v>5950</v>
      </c>
      <c r="F1994" s="2">
        <v>12184886</v>
      </c>
      <c r="G1994" s="2">
        <v>1815052</v>
      </c>
      <c r="H1994" s="2">
        <v>6571578</v>
      </c>
      <c r="I1994" s="2">
        <v>5611811</v>
      </c>
      <c r="J1994" s="2">
        <v>1497</v>
      </c>
      <c r="K1994" s="2">
        <v>1568825</v>
      </c>
      <c r="L1994" s="2">
        <v>12431113</v>
      </c>
      <c r="M1994" s="2">
        <v>12184886</v>
      </c>
      <c r="N1994" s="2">
        <v>13999938</v>
      </c>
    </row>
    <row r="1995" spans="1:14" hidden="1" x14ac:dyDescent="0.3">
      <c r="A1995" s="1" t="s">
        <v>146</v>
      </c>
      <c r="B1995" s="1" t="s">
        <v>71</v>
      </c>
      <c r="C1995" s="2">
        <v>11447258</v>
      </c>
      <c r="D1995" s="2">
        <v>899635</v>
      </c>
      <c r="E1995" s="2">
        <v>6078</v>
      </c>
      <c r="F1995" s="2">
        <v>11447258</v>
      </c>
      <c r="G1995" s="2">
        <v>1497461</v>
      </c>
      <c r="H1995" s="2">
        <v>6177116</v>
      </c>
      <c r="I1995" s="2">
        <v>5268751</v>
      </c>
      <c r="J1995" s="2">
        <v>1391</v>
      </c>
      <c r="K1995" s="2">
        <v>1401015</v>
      </c>
      <c r="L1995" s="2">
        <v>11543704</v>
      </c>
      <c r="M1995" s="2">
        <v>11447258</v>
      </c>
      <c r="N1995" s="2">
        <v>12944719</v>
      </c>
    </row>
    <row r="1996" spans="1:14" hidden="1" x14ac:dyDescent="0.3">
      <c r="A1996" s="1" t="s">
        <v>144</v>
      </c>
      <c r="B1996" s="1" t="s">
        <v>71</v>
      </c>
      <c r="C1996" s="2">
        <v>13030894</v>
      </c>
      <c r="D1996" s="2">
        <v>904295</v>
      </c>
      <c r="E1996" s="2">
        <v>6071</v>
      </c>
      <c r="F1996" s="2">
        <v>13030894</v>
      </c>
      <c r="G1996" s="2">
        <v>2290836</v>
      </c>
      <c r="H1996" s="2">
        <v>7016228</v>
      </c>
      <c r="I1996" s="2">
        <v>6013031</v>
      </c>
      <c r="J1996" s="2">
        <v>1635</v>
      </c>
      <c r="K1996" s="2">
        <v>1701178</v>
      </c>
      <c r="L1996" s="2">
        <v>13620552</v>
      </c>
      <c r="M1996" s="2">
        <v>13030894</v>
      </c>
      <c r="N1996" s="2">
        <v>15321730</v>
      </c>
    </row>
    <row r="1997" spans="1:14" hidden="1" x14ac:dyDescent="0.3">
      <c r="A1997" s="1" t="s">
        <v>152</v>
      </c>
      <c r="B1997" s="1" t="s">
        <v>71</v>
      </c>
      <c r="C1997" s="2">
        <v>12768316</v>
      </c>
      <c r="D1997" s="2">
        <v>912735</v>
      </c>
      <c r="E1997" s="2">
        <v>6173</v>
      </c>
      <c r="F1997" s="2">
        <v>12768316</v>
      </c>
      <c r="G1997" s="2">
        <v>2137509</v>
      </c>
      <c r="H1997" s="2">
        <v>6877612</v>
      </c>
      <c r="I1997" s="2">
        <v>5889111</v>
      </c>
      <c r="J1997" s="2">
        <v>1593</v>
      </c>
      <c r="K1997" s="2">
        <v>1656856</v>
      </c>
      <c r="L1997" s="2">
        <v>13248969</v>
      </c>
      <c r="M1997" s="2">
        <v>12768316</v>
      </c>
      <c r="N1997" s="2">
        <v>14905825</v>
      </c>
    </row>
    <row r="1998" spans="1:14" hidden="1" x14ac:dyDescent="0.3">
      <c r="A1998" s="1" t="s">
        <v>140</v>
      </c>
      <c r="B1998" s="1" t="s">
        <v>71</v>
      </c>
      <c r="C1998" s="2">
        <v>11966150</v>
      </c>
      <c r="D1998" s="2">
        <v>921785</v>
      </c>
      <c r="E1998" s="2">
        <v>6287</v>
      </c>
      <c r="F1998" s="2">
        <v>11966150</v>
      </c>
      <c r="G1998" s="2">
        <v>1707683</v>
      </c>
      <c r="H1998" s="2">
        <v>6452197</v>
      </c>
      <c r="I1998" s="2">
        <v>5512485</v>
      </c>
      <c r="J1998" s="2">
        <v>1468</v>
      </c>
      <c r="K1998" s="2">
        <v>1518540</v>
      </c>
      <c r="L1998" s="2">
        <v>12155293</v>
      </c>
      <c r="M1998" s="2">
        <v>11966150</v>
      </c>
      <c r="N1998" s="2">
        <v>13673833</v>
      </c>
    </row>
    <row r="1999" spans="1:14" hidden="1" x14ac:dyDescent="0.3">
      <c r="A1999" s="1" t="s">
        <v>14</v>
      </c>
      <c r="B1999" s="1" t="s">
        <v>30</v>
      </c>
      <c r="C1999" s="2">
        <v>57599</v>
      </c>
      <c r="D1999" s="2">
        <v>10</v>
      </c>
      <c r="E1999" s="2">
        <v>10</v>
      </c>
      <c r="F1999" s="2">
        <v>181</v>
      </c>
      <c r="G1999" s="2">
        <v>0</v>
      </c>
      <c r="H1999" s="2">
        <v>112</v>
      </c>
      <c r="I1999" s="2">
        <v>69</v>
      </c>
      <c r="J1999" s="2">
        <v>0</v>
      </c>
      <c r="K1999" s="2">
        <v>0</v>
      </c>
      <c r="L1999" s="2">
        <v>181</v>
      </c>
      <c r="M1999" s="2">
        <v>181</v>
      </c>
      <c r="N1999" s="2">
        <v>181</v>
      </c>
    </row>
    <row r="2000" spans="1:14" hidden="1" x14ac:dyDescent="0.3">
      <c r="A2000" s="1" t="s">
        <v>18</v>
      </c>
      <c r="B2000" s="1" t="s">
        <v>30</v>
      </c>
      <c r="C2000" s="2">
        <v>62025</v>
      </c>
      <c r="D2000" s="2">
        <v>19</v>
      </c>
      <c r="E2000" s="2">
        <v>12</v>
      </c>
      <c r="F2000" s="2">
        <v>192</v>
      </c>
      <c r="G2000" s="2">
        <v>0</v>
      </c>
      <c r="H2000" s="2">
        <v>116</v>
      </c>
      <c r="I2000" s="2">
        <v>76</v>
      </c>
      <c r="J2000" s="2">
        <v>0</v>
      </c>
      <c r="K2000" s="2">
        <v>0</v>
      </c>
      <c r="L2000" s="2">
        <v>192</v>
      </c>
      <c r="M2000" s="2">
        <v>192</v>
      </c>
      <c r="N2000" s="2">
        <v>192</v>
      </c>
    </row>
    <row r="2001" spans="1:14" hidden="1" x14ac:dyDescent="0.3">
      <c r="A2001" s="1" t="s">
        <v>20</v>
      </c>
      <c r="B2001" s="1" t="s">
        <v>30</v>
      </c>
      <c r="C2001" s="2">
        <v>72196</v>
      </c>
      <c r="D2001" s="2">
        <v>40</v>
      </c>
      <c r="E2001" s="2">
        <v>15</v>
      </c>
      <c r="F2001" s="2">
        <v>169</v>
      </c>
      <c r="G2001" s="2">
        <v>0</v>
      </c>
      <c r="H2001" s="2">
        <v>96</v>
      </c>
      <c r="I2001" s="2">
        <v>73</v>
      </c>
      <c r="J2001" s="2">
        <v>0</v>
      </c>
      <c r="K2001" s="2">
        <v>0</v>
      </c>
      <c r="L2001" s="2">
        <v>169</v>
      </c>
      <c r="M2001" s="2">
        <v>169</v>
      </c>
      <c r="N2001" s="2">
        <v>169</v>
      </c>
    </row>
    <row r="2002" spans="1:14" hidden="1" x14ac:dyDescent="0.3">
      <c r="A2002" s="1" t="s">
        <v>22</v>
      </c>
      <c r="B2002" s="1" t="s">
        <v>30</v>
      </c>
      <c r="C2002" s="2">
        <v>77819</v>
      </c>
      <c r="D2002" s="2">
        <v>58</v>
      </c>
      <c r="E2002" s="2">
        <v>16</v>
      </c>
      <c r="F2002" s="2">
        <v>267</v>
      </c>
      <c r="G2002" s="2">
        <v>0</v>
      </c>
      <c r="H2002" s="2">
        <v>163</v>
      </c>
      <c r="I2002" s="2">
        <v>104</v>
      </c>
      <c r="J2002" s="2">
        <v>0</v>
      </c>
      <c r="K2002" s="2">
        <v>0</v>
      </c>
      <c r="L2002" s="2">
        <v>267</v>
      </c>
      <c r="M2002" s="2">
        <v>267</v>
      </c>
      <c r="N2002" s="2">
        <v>267</v>
      </c>
    </row>
    <row r="2003" spans="1:14" hidden="1" x14ac:dyDescent="0.3">
      <c r="A2003" s="1" t="s">
        <v>23</v>
      </c>
      <c r="B2003" s="1" t="s">
        <v>30</v>
      </c>
      <c r="C2003" s="2">
        <v>82613</v>
      </c>
      <c r="D2003" s="2">
        <v>61</v>
      </c>
      <c r="E2003" s="2">
        <v>16</v>
      </c>
      <c r="F2003" s="2">
        <v>426</v>
      </c>
      <c r="G2003" s="2">
        <v>0</v>
      </c>
      <c r="H2003" s="2">
        <v>246</v>
      </c>
      <c r="I2003" s="2">
        <v>180</v>
      </c>
      <c r="J2003" s="2">
        <v>0</v>
      </c>
      <c r="K2003" s="2">
        <v>0</v>
      </c>
      <c r="L2003" s="2">
        <v>426</v>
      </c>
      <c r="M2003" s="2">
        <v>426</v>
      </c>
      <c r="N2003" s="2">
        <v>426</v>
      </c>
    </row>
    <row r="2004" spans="1:14" hidden="1" x14ac:dyDescent="0.3">
      <c r="A2004" s="1" t="s">
        <v>28</v>
      </c>
      <c r="B2004" s="1" t="s">
        <v>30</v>
      </c>
      <c r="C2004" s="2">
        <v>82793</v>
      </c>
      <c r="D2004" s="2">
        <v>73</v>
      </c>
      <c r="E2004" s="2">
        <v>17</v>
      </c>
      <c r="F2004" s="2">
        <v>426</v>
      </c>
      <c r="G2004" s="2">
        <v>0</v>
      </c>
      <c r="H2004" s="2">
        <v>246</v>
      </c>
      <c r="I2004" s="2">
        <v>180</v>
      </c>
      <c r="J2004" s="2">
        <v>0</v>
      </c>
      <c r="K2004" s="2">
        <v>0</v>
      </c>
      <c r="L2004" s="2">
        <v>426</v>
      </c>
      <c r="M2004" s="2">
        <v>426</v>
      </c>
      <c r="N2004" s="2">
        <v>426</v>
      </c>
    </row>
    <row r="2005" spans="1:14" hidden="1" x14ac:dyDescent="0.3">
      <c r="A2005" s="1" t="s">
        <v>32</v>
      </c>
      <c r="B2005" s="1" t="s">
        <v>30</v>
      </c>
      <c r="C2005" s="2">
        <v>83551</v>
      </c>
      <c r="D2005" s="2">
        <v>81</v>
      </c>
      <c r="E2005" s="2">
        <v>19</v>
      </c>
      <c r="F2005" s="2">
        <v>693</v>
      </c>
      <c r="G2005" s="2">
        <v>0</v>
      </c>
      <c r="H2005" s="2">
        <v>380</v>
      </c>
      <c r="I2005" s="2">
        <v>313</v>
      </c>
      <c r="J2005" s="2">
        <v>0</v>
      </c>
      <c r="K2005" s="2">
        <v>0</v>
      </c>
      <c r="L2005" s="2">
        <v>693</v>
      </c>
      <c r="M2005" s="2">
        <v>693</v>
      </c>
      <c r="N2005" s="2">
        <v>693</v>
      </c>
    </row>
    <row r="2006" spans="1:14" hidden="1" x14ac:dyDescent="0.3">
      <c r="A2006" s="1" t="s">
        <v>33</v>
      </c>
      <c r="B2006" s="1" t="s">
        <v>30</v>
      </c>
      <c r="C2006" s="2">
        <v>84623</v>
      </c>
      <c r="D2006" s="2">
        <v>83</v>
      </c>
      <c r="E2006" s="2">
        <v>19</v>
      </c>
      <c r="F2006" s="2">
        <v>1097</v>
      </c>
      <c r="G2006" s="2">
        <v>0</v>
      </c>
      <c r="H2006" s="2">
        <v>562</v>
      </c>
      <c r="I2006" s="2">
        <v>535</v>
      </c>
      <c r="J2006" s="2">
        <v>0</v>
      </c>
      <c r="K2006" s="2">
        <v>0</v>
      </c>
      <c r="L2006" s="2">
        <v>1097</v>
      </c>
      <c r="M2006" s="2">
        <v>1097</v>
      </c>
      <c r="N2006" s="2">
        <v>1097</v>
      </c>
    </row>
    <row r="2007" spans="1:14" hidden="1" x14ac:dyDescent="0.3">
      <c r="A2007" s="1" t="s">
        <v>36</v>
      </c>
      <c r="B2007" s="1" t="s">
        <v>30</v>
      </c>
      <c r="C2007" s="2">
        <v>85041</v>
      </c>
      <c r="D2007" s="2">
        <v>83</v>
      </c>
      <c r="E2007" s="2">
        <v>19</v>
      </c>
      <c r="F2007" s="2">
        <v>1109</v>
      </c>
      <c r="G2007" s="2">
        <v>0</v>
      </c>
      <c r="H2007" s="2">
        <v>569</v>
      </c>
      <c r="I2007" s="2">
        <v>540</v>
      </c>
      <c r="J2007" s="2">
        <v>0</v>
      </c>
      <c r="K2007" s="2">
        <v>0</v>
      </c>
      <c r="L2007" s="2">
        <v>1109</v>
      </c>
      <c r="M2007" s="2">
        <v>1109</v>
      </c>
      <c r="N2007" s="2">
        <v>1109</v>
      </c>
    </row>
    <row r="2008" spans="1:14" hidden="1" x14ac:dyDescent="0.3">
      <c r="A2008" s="1" t="s">
        <v>35</v>
      </c>
      <c r="B2008" s="1" t="s">
        <v>30</v>
      </c>
      <c r="C2008" s="2">
        <v>86877</v>
      </c>
      <c r="D2008" s="2">
        <v>83</v>
      </c>
      <c r="E2008" s="2">
        <v>19</v>
      </c>
      <c r="F2008" s="2">
        <v>1319</v>
      </c>
      <c r="G2008" s="2">
        <v>0</v>
      </c>
      <c r="H2008" s="2">
        <v>670</v>
      </c>
      <c r="I2008" s="2">
        <v>649</v>
      </c>
      <c r="J2008" s="2">
        <v>0</v>
      </c>
      <c r="K2008" s="2">
        <v>0</v>
      </c>
      <c r="L2008" s="2">
        <v>1319</v>
      </c>
      <c r="M2008" s="2">
        <v>1319</v>
      </c>
      <c r="N2008" s="2">
        <v>1319</v>
      </c>
    </row>
    <row r="2009" spans="1:14" hidden="1" x14ac:dyDescent="0.3">
      <c r="A2009" s="1" t="s">
        <v>37</v>
      </c>
      <c r="B2009" s="1" t="s">
        <v>30</v>
      </c>
      <c r="C2009" s="2">
        <v>86920</v>
      </c>
      <c r="D2009" s="2">
        <v>89</v>
      </c>
      <c r="E2009" s="2">
        <v>19</v>
      </c>
      <c r="F2009" s="2">
        <v>1328</v>
      </c>
      <c r="G2009" s="2">
        <v>0</v>
      </c>
      <c r="H2009" s="2">
        <v>677</v>
      </c>
      <c r="I2009" s="2">
        <v>651</v>
      </c>
      <c r="J2009" s="2">
        <v>0</v>
      </c>
      <c r="K2009" s="2">
        <v>0</v>
      </c>
      <c r="L2009" s="2">
        <v>1328</v>
      </c>
      <c r="M2009" s="2">
        <v>1328</v>
      </c>
      <c r="N2009" s="2">
        <v>1328</v>
      </c>
    </row>
    <row r="2010" spans="1:14" hidden="1" x14ac:dyDescent="0.3">
      <c r="A2010" s="1" t="s">
        <v>38</v>
      </c>
      <c r="B2010" s="1" t="s">
        <v>30</v>
      </c>
      <c r="C2010" s="2">
        <v>87225</v>
      </c>
      <c r="D2010" s="2">
        <v>95</v>
      </c>
      <c r="E2010" s="2">
        <v>19</v>
      </c>
      <c r="F2010" s="2">
        <v>1873</v>
      </c>
      <c r="G2010" s="2">
        <v>0</v>
      </c>
      <c r="H2010" s="2">
        <v>877</v>
      </c>
      <c r="I2010" s="2">
        <v>996</v>
      </c>
      <c r="J2010" s="2">
        <v>0</v>
      </c>
      <c r="K2010" s="2">
        <v>0</v>
      </c>
      <c r="L2010" s="2">
        <v>1873</v>
      </c>
      <c r="M2010" s="2">
        <v>1873</v>
      </c>
      <c r="N2010" s="2">
        <v>1873</v>
      </c>
    </row>
    <row r="2011" spans="1:14" hidden="1" x14ac:dyDescent="0.3">
      <c r="A2011" s="1" t="s">
        <v>39</v>
      </c>
      <c r="B2011" s="1" t="s">
        <v>30</v>
      </c>
      <c r="C2011" s="2">
        <v>87310</v>
      </c>
      <c r="D2011" s="2">
        <v>101</v>
      </c>
      <c r="E2011" s="2">
        <v>21</v>
      </c>
      <c r="F2011" s="2">
        <v>1909</v>
      </c>
      <c r="G2011" s="2">
        <v>0</v>
      </c>
      <c r="H2011" s="2">
        <v>893</v>
      </c>
      <c r="I2011" s="2">
        <v>1016</v>
      </c>
      <c r="J2011" s="2">
        <v>0</v>
      </c>
      <c r="K2011" s="2">
        <v>0</v>
      </c>
      <c r="L2011" s="2">
        <v>1909</v>
      </c>
      <c r="M2011" s="2">
        <v>1909</v>
      </c>
      <c r="N2011" s="2">
        <v>1909</v>
      </c>
    </row>
    <row r="2012" spans="1:14" hidden="1" x14ac:dyDescent="0.3">
      <c r="A2012" s="1" t="s">
        <v>43</v>
      </c>
      <c r="B2012" s="1" t="s">
        <v>30</v>
      </c>
      <c r="C2012" s="2">
        <v>87926</v>
      </c>
      <c r="D2012" s="2">
        <v>108</v>
      </c>
      <c r="E2012" s="2">
        <v>22</v>
      </c>
      <c r="F2012" s="2">
        <v>2394</v>
      </c>
      <c r="G2012" s="2">
        <v>0</v>
      </c>
      <c r="H2012" s="2">
        <v>1113</v>
      </c>
      <c r="I2012" s="2">
        <v>1281</v>
      </c>
      <c r="J2012" s="2">
        <v>0</v>
      </c>
      <c r="K2012" s="2">
        <v>0</v>
      </c>
      <c r="L2012" s="2">
        <v>2394</v>
      </c>
      <c r="M2012" s="2">
        <v>2394</v>
      </c>
      <c r="N2012" s="2">
        <v>2394</v>
      </c>
    </row>
    <row r="2013" spans="1:14" hidden="1" x14ac:dyDescent="0.3">
      <c r="A2013" s="1" t="s">
        <v>40</v>
      </c>
      <c r="B2013" s="1" t="s">
        <v>30</v>
      </c>
      <c r="C2013" s="2">
        <v>88538</v>
      </c>
      <c r="D2013" s="2">
        <v>110</v>
      </c>
      <c r="E2013" s="2">
        <v>23</v>
      </c>
      <c r="F2013" s="2">
        <v>2933</v>
      </c>
      <c r="G2013" s="2">
        <v>0</v>
      </c>
      <c r="H2013" s="2">
        <v>1394</v>
      </c>
      <c r="I2013" s="2">
        <v>1539</v>
      </c>
      <c r="J2013" s="2">
        <v>0</v>
      </c>
      <c r="K2013" s="2">
        <v>0</v>
      </c>
      <c r="L2013" s="2">
        <v>2933</v>
      </c>
      <c r="M2013" s="2">
        <v>2933</v>
      </c>
      <c r="N2013" s="2">
        <v>2933</v>
      </c>
    </row>
    <row r="2014" spans="1:14" hidden="1" x14ac:dyDescent="0.3">
      <c r="A2014" s="1" t="s">
        <v>41</v>
      </c>
      <c r="B2014" s="1" t="s">
        <v>30</v>
      </c>
      <c r="C2014" s="2">
        <v>89051</v>
      </c>
      <c r="D2014" s="2">
        <v>113</v>
      </c>
      <c r="E2014" s="2">
        <v>23</v>
      </c>
      <c r="F2014" s="2">
        <v>2947</v>
      </c>
      <c r="G2014" s="2">
        <v>0</v>
      </c>
      <c r="H2014" s="2">
        <v>1400</v>
      </c>
      <c r="I2014" s="2">
        <v>1547</v>
      </c>
      <c r="J2014" s="2">
        <v>0</v>
      </c>
      <c r="K2014" s="2">
        <v>0</v>
      </c>
      <c r="L2014" s="2">
        <v>2947</v>
      </c>
      <c r="M2014" s="2">
        <v>2947</v>
      </c>
      <c r="N2014" s="2">
        <v>2947</v>
      </c>
    </row>
    <row r="2015" spans="1:14" hidden="1" x14ac:dyDescent="0.3">
      <c r="A2015" s="1" t="s">
        <v>42</v>
      </c>
      <c r="B2015" s="1" t="s">
        <v>30</v>
      </c>
      <c r="C2015" s="2">
        <v>89301</v>
      </c>
      <c r="D2015" s="2">
        <v>124</v>
      </c>
      <c r="E2015" s="2">
        <v>27</v>
      </c>
      <c r="F2015" s="2">
        <v>3321</v>
      </c>
      <c r="G2015" s="2">
        <v>0</v>
      </c>
      <c r="H2015" s="2">
        <v>1581</v>
      </c>
      <c r="I2015" s="2">
        <v>1740</v>
      </c>
      <c r="J2015" s="2">
        <v>0</v>
      </c>
      <c r="K2015" s="2">
        <v>0</v>
      </c>
      <c r="L2015" s="2">
        <v>3321</v>
      </c>
      <c r="M2015" s="2">
        <v>3321</v>
      </c>
      <c r="N2015" s="2">
        <v>3321</v>
      </c>
    </row>
    <row r="2016" spans="1:14" hidden="1" x14ac:dyDescent="0.3">
      <c r="A2016" s="1" t="s">
        <v>59</v>
      </c>
      <c r="B2016" s="1" t="s">
        <v>30</v>
      </c>
      <c r="C2016" s="2">
        <v>89444</v>
      </c>
      <c r="D2016" s="2">
        <v>140</v>
      </c>
      <c r="E2016" s="2">
        <v>33</v>
      </c>
      <c r="F2016" s="2">
        <v>3614</v>
      </c>
      <c r="G2016" s="2">
        <v>0</v>
      </c>
      <c r="H2016" s="2">
        <v>1688</v>
      </c>
      <c r="I2016" s="2">
        <v>1926</v>
      </c>
      <c r="J2016" s="2">
        <v>0</v>
      </c>
      <c r="K2016" s="2">
        <v>0</v>
      </c>
      <c r="L2016" s="2">
        <v>3614</v>
      </c>
      <c r="M2016" s="2">
        <v>3614</v>
      </c>
      <c r="N2016" s="2">
        <v>3614</v>
      </c>
    </row>
    <row r="2017" spans="1:14" hidden="1" x14ac:dyDescent="0.3">
      <c r="A2017" s="1" t="s">
        <v>54</v>
      </c>
      <c r="B2017" s="1" t="s">
        <v>30</v>
      </c>
      <c r="C2017" s="2">
        <v>96216</v>
      </c>
      <c r="D2017" s="2">
        <v>149</v>
      </c>
      <c r="E2017" s="2">
        <v>37</v>
      </c>
      <c r="F2017" s="2">
        <v>4683</v>
      </c>
      <c r="G2017" s="2">
        <v>0</v>
      </c>
      <c r="H2017" s="2">
        <v>2086</v>
      </c>
      <c r="I2017" s="2">
        <v>2596</v>
      </c>
      <c r="J2017" s="2">
        <v>1</v>
      </c>
      <c r="K2017" s="2">
        <v>0</v>
      </c>
      <c r="L2017" s="2">
        <v>4683</v>
      </c>
      <c r="M2017" s="2">
        <v>4683</v>
      </c>
      <c r="N2017" s="2">
        <v>4683</v>
      </c>
    </row>
    <row r="2018" spans="1:14" hidden="1" x14ac:dyDescent="0.3">
      <c r="A2018" s="1" t="s">
        <v>58</v>
      </c>
      <c r="B2018" s="1" t="s">
        <v>30</v>
      </c>
      <c r="C2018" s="2">
        <v>98233</v>
      </c>
      <c r="D2018" s="2">
        <v>159</v>
      </c>
      <c r="E2018" s="2">
        <v>39</v>
      </c>
      <c r="F2018" s="2">
        <v>4882</v>
      </c>
      <c r="G2018" s="2">
        <v>0</v>
      </c>
      <c r="H2018" s="2">
        <v>2122</v>
      </c>
      <c r="I2018" s="2">
        <v>2759</v>
      </c>
      <c r="J2018" s="2">
        <v>1</v>
      </c>
      <c r="K2018" s="2">
        <v>0</v>
      </c>
      <c r="L2018" s="2">
        <v>4882</v>
      </c>
      <c r="M2018" s="2">
        <v>4882</v>
      </c>
      <c r="N2018" s="2">
        <v>4882</v>
      </c>
    </row>
    <row r="2019" spans="1:14" hidden="1" x14ac:dyDescent="0.3">
      <c r="A2019" s="1" t="s">
        <v>45</v>
      </c>
      <c r="B2019" s="1" t="s">
        <v>30</v>
      </c>
      <c r="C2019" s="2">
        <v>102985</v>
      </c>
      <c r="D2019" s="2">
        <v>185</v>
      </c>
      <c r="E2019" s="2">
        <v>52</v>
      </c>
      <c r="F2019" s="2">
        <v>5638</v>
      </c>
      <c r="G2019" s="2">
        <v>0</v>
      </c>
      <c r="H2019" s="2">
        <v>2358</v>
      </c>
      <c r="I2019" s="2">
        <v>3279</v>
      </c>
      <c r="J2019" s="2">
        <v>1</v>
      </c>
      <c r="K2019" s="2">
        <v>0</v>
      </c>
      <c r="L2019" s="2">
        <v>5638</v>
      </c>
      <c r="M2019" s="2">
        <v>5638</v>
      </c>
      <c r="N2019" s="2">
        <v>5638</v>
      </c>
    </row>
    <row r="2020" spans="1:14" hidden="1" x14ac:dyDescent="0.3">
      <c r="A2020" s="1" t="s">
        <v>46</v>
      </c>
      <c r="B2020" s="1" t="s">
        <v>30</v>
      </c>
      <c r="C2020" s="2">
        <v>103962</v>
      </c>
      <c r="D2020" s="2">
        <v>194</v>
      </c>
      <c r="E2020" s="2">
        <v>55</v>
      </c>
      <c r="F2020" s="2">
        <v>6981</v>
      </c>
      <c r="G2020" s="2">
        <v>0</v>
      </c>
      <c r="H2020" s="2">
        <v>2884</v>
      </c>
      <c r="I2020" s="2">
        <v>4096</v>
      </c>
      <c r="J2020" s="2">
        <v>1</v>
      </c>
      <c r="K2020" s="2">
        <v>0</v>
      </c>
      <c r="L2020" s="2">
        <v>6981</v>
      </c>
      <c r="M2020" s="2">
        <v>6981</v>
      </c>
      <c r="N2020" s="2">
        <v>6981</v>
      </c>
    </row>
    <row r="2021" spans="1:14" hidden="1" x14ac:dyDescent="0.3">
      <c r="A2021" s="1" t="s">
        <v>47</v>
      </c>
      <c r="B2021" s="1" t="s">
        <v>30</v>
      </c>
      <c r="C2021" s="2">
        <v>104991</v>
      </c>
      <c r="D2021" s="2">
        <v>209</v>
      </c>
      <c r="E2021" s="2">
        <v>64</v>
      </c>
      <c r="F2021" s="2">
        <v>7085</v>
      </c>
      <c r="G2021" s="2">
        <v>0</v>
      </c>
      <c r="H2021" s="2">
        <v>2902</v>
      </c>
      <c r="I2021" s="2">
        <v>4182</v>
      </c>
      <c r="J2021" s="2">
        <v>1</v>
      </c>
      <c r="K2021" s="2">
        <v>0</v>
      </c>
      <c r="L2021" s="2">
        <v>7085</v>
      </c>
      <c r="M2021" s="2">
        <v>7085</v>
      </c>
      <c r="N2021" s="2">
        <v>7085</v>
      </c>
    </row>
    <row r="2022" spans="1:14" hidden="1" x14ac:dyDescent="0.3">
      <c r="A2022" s="1" t="s">
        <v>48</v>
      </c>
      <c r="B2022" s="1" t="s">
        <v>30</v>
      </c>
      <c r="C2022" s="2">
        <v>106635</v>
      </c>
      <c r="D2022" s="2">
        <v>236</v>
      </c>
      <c r="E2022" s="2">
        <v>74</v>
      </c>
      <c r="F2022" s="2">
        <v>8785</v>
      </c>
      <c r="G2022" s="2">
        <v>0</v>
      </c>
      <c r="H2022" s="2">
        <v>3542</v>
      </c>
      <c r="I2022" s="2">
        <v>5242</v>
      </c>
      <c r="J2022" s="2">
        <v>1</v>
      </c>
      <c r="K2022" s="2">
        <v>0</v>
      </c>
      <c r="L2022" s="2">
        <v>8785</v>
      </c>
      <c r="M2022" s="2">
        <v>8785</v>
      </c>
      <c r="N2022" s="2">
        <v>8785</v>
      </c>
    </row>
    <row r="2023" spans="1:14" hidden="1" x14ac:dyDescent="0.3">
      <c r="A2023" s="1" t="s">
        <v>49</v>
      </c>
      <c r="B2023" s="1" t="s">
        <v>30</v>
      </c>
      <c r="C2023" s="2">
        <v>109162</v>
      </c>
      <c r="D2023" s="2">
        <v>281</v>
      </c>
      <c r="E2023" s="2">
        <v>98</v>
      </c>
      <c r="F2023" s="2">
        <v>9895</v>
      </c>
      <c r="G2023" s="2">
        <v>0</v>
      </c>
      <c r="H2023" s="2">
        <v>3979</v>
      </c>
      <c r="I2023" s="2">
        <v>5915</v>
      </c>
      <c r="J2023" s="2">
        <v>1</v>
      </c>
      <c r="K2023" s="2">
        <v>0</v>
      </c>
      <c r="L2023" s="2">
        <v>9895</v>
      </c>
      <c r="M2023" s="2">
        <v>9895</v>
      </c>
      <c r="N2023" s="2">
        <v>9895</v>
      </c>
    </row>
    <row r="2024" spans="1:14" hidden="1" x14ac:dyDescent="0.3">
      <c r="A2024" s="1" t="s">
        <v>50</v>
      </c>
      <c r="B2024" s="1" t="s">
        <v>30</v>
      </c>
      <c r="C2024" s="2">
        <v>110565</v>
      </c>
      <c r="D2024" s="2">
        <v>321</v>
      </c>
      <c r="E2024" s="2">
        <v>118</v>
      </c>
      <c r="F2024" s="2">
        <v>12509</v>
      </c>
      <c r="G2024" s="2">
        <v>0</v>
      </c>
      <c r="H2024" s="2">
        <v>5131</v>
      </c>
      <c r="I2024" s="2">
        <v>7377</v>
      </c>
      <c r="J2024" s="2">
        <v>1</v>
      </c>
      <c r="K2024" s="2">
        <v>0</v>
      </c>
      <c r="L2024" s="2">
        <v>12509</v>
      </c>
      <c r="M2024" s="2">
        <v>12509</v>
      </c>
      <c r="N2024" s="2">
        <v>12509</v>
      </c>
    </row>
    <row r="2025" spans="1:14" hidden="1" x14ac:dyDescent="0.3">
      <c r="A2025" s="1" t="s">
        <v>67</v>
      </c>
      <c r="B2025" s="1" t="s">
        <v>30</v>
      </c>
      <c r="C2025" s="2">
        <v>112068</v>
      </c>
      <c r="D2025" s="2">
        <v>383</v>
      </c>
      <c r="E2025" s="2">
        <v>136</v>
      </c>
      <c r="F2025" s="2">
        <v>14562</v>
      </c>
      <c r="G2025" s="2">
        <v>0</v>
      </c>
      <c r="H2025" s="2">
        <v>5917</v>
      </c>
      <c r="I2025" s="2">
        <v>8644</v>
      </c>
      <c r="J2025" s="2">
        <v>1</v>
      </c>
      <c r="K2025" s="2">
        <v>0</v>
      </c>
      <c r="L2025" s="2">
        <v>14562</v>
      </c>
      <c r="M2025" s="2">
        <v>14562</v>
      </c>
      <c r="N2025" s="2">
        <v>14562</v>
      </c>
    </row>
    <row r="2026" spans="1:14" hidden="1" x14ac:dyDescent="0.3">
      <c r="A2026" s="1" t="s">
        <v>52</v>
      </c>
      <c r="B2026" s="1" t="s">
        <v>30</v>
      </c>
      <c r="C2026" s="2">
        <v>113988</v>
      </c>
      <c r="D2026" s="2">
        <v>445</v>
      </c>
      <c r="E2026" s="2">
        <v>147</v>
      </c>
      <c r="F2026" s="2">
        <v>17996</v>
      </c>
      <c r="G2026" s="2">
        <v>0</v>
      </c>
      <c r="H2026" s="2">
        <v>7067</v>
      </c>
      <c r="I2026" s="2">
        <v>10928</v>
      </c>
      <c r="J2026" s="2">
        <v>1</v>
      </c>
      <c r="K2026" s="2">
        <v>3</v>
      </c>
      <c r="L2026" s="2">
        <v>17993</v>
      </c>
      <c r="M2026" s="2">
        <v>17996</v>
      </c>
      <c r="N2026" s="2">
        <v>17996</v>
      </c>
    </row>
    <row r="2027" spans="1:14" hidden="1" x14ac:dyDescent="0.3">
      <c r="A2027" s="1" t="s">
        <v>119</v>
      </c>
      <c r="B2027" s="1" t="s">
        <v>30</v>
      </c>
      <c r="C2027" s="2">
        <v>132128</v>
      </c>
      <c r="D2027" s="2">
        <v>1905</v>
      </c>
      <c r="E2027" s="2">
        <v>215</v>
      </c>
      <c r="F2027" s="2">
        <v>63908</v>
      </c>
      <c r="G2027" s="2">
        <v>5748</v>
      </c>
      <c r="H2027" s="2">
        <v>40835</v>
      </c>
      <c r="I2027" s="2">
        <v>23071</v>
      </c>
      <c r="J2027" s="2">
        <v>2</v>
      </c>
      <c r="K2027" s="2">
        <v>53</v>
      </c>
      <c r="L2027" s="2">
        <v>63855</v>
      </c>
      <c r="M2027" s="2">
        <v>63908</v>
      </c>
      <c r="N2027" s="2">
        <v>69656</v>
      </c>
    </row>
    <row r="2028" spans="1:14" hidden="1" x14ac:dyDescent="0.3">
      <c r="A2028" s="1" t="s">
        <v>92</v>
      </c>
      <c r="B2028" s="1" t="s">
        <v>30</v>
      </c>
      <c r="C2028" s="2">
        <v>132826</v>
      </c>
      <c r="D2028" s="2">
        <v>2017</v>
      </c>
      <c r="E2028" s="2">
        <v>215</v>
      </c>
      <c r="F2028" s="2">
        <v>65521</v>
      </c>
      <c r="G2028" s="2">
        <v>6099</v>
      </c>
      <c r="H2028" s="2">
        <v>42347</v>
      </c>
      <c r="I2028" s="2">
        <v>23172</v>
      </c>
      <c r="J2028" s="2">
        <v>2</v>
      </c>
      <c r="K2028" s="2">
        <v>60</v>
      </c>
      <c r="L2028" s="2">
        <v>65461</v>
      </c>
      <c r="M2028" s="2">
        <v>65521</v>
      </c>
      <c r="N2028" s="2">
        <v>71620</v>
      </c>
    </row>
    <row r="2029" spans="1:14" hidden="1" x14ac:dyDescent="0.3">
      <c r="A2029" s="1" t="s">
        <v>84</v>
      </c>
      <c r="B2029" s="1" t="s">
        <v>30</v>
      </c>
      <c r="C2029" s="2">
        <v>133435</v>
      </c>
      <c r="D2029" s="2">
        <v>2113</v>
      </c>
      <c r="E2029" s="2">
        <v>216</v>
      </c>
      <c r="F2029" s="2">
        <v>66886</v>
      </c>
      <c r="G2029" s="2">
        <v>7352</v>
      </c>
      <c r="H2029" s="2">
        <v>43564</v>
      </c>
      <c r="I2029" s="2">
        <v>23320</v>
      </c>
      <c r="J2029" s="2">
        <v>2</v>
      </c>
      <c r="K2029" s="2">
        <v>63</v>
      </c>
      <c r="L2029" s="2">
        <v>66823</v>
      </c>
      <c r="M2029" s="2">
        <v>66886</v>
      </c>
      <c r="N2029" s="2">
        <v>74238</v>
      </c>
    </row>
    <row r="2030" spans="1:14" hidden="1" x14ac:dyDescent="0.3">
      <c r="A2030" s="1" t="s">
        <v>85</v>
      </c>
      <c r="B2030" s="1" t="s">
        <v>30</v>
      </c>
      <c r="C2030" s="2">
        <v>133763</v>
      </c>
      <c r="D2030" s="2">
        <v>2246</v>
      </c>
      <c r="E2030" s="2">
        <v>217</v>
      </c>
      <c r="F2030" s="2">
        <v>67783</v>
      </c>
      <c r="G2030" s="2">
        <v>8158</v>
      </c>
      <c r="H2030" s="2">
        <v>44378</v>
      </c>
      <c r="I2030" s="2">
        <v>23403</v>
      </c>
      <c r="J2030" s="2">
        <v>2</v>
      </c>
      <c r="K2030" s="2">
        <v>75</v>
      </c>
      <c r="L2030" s="2">
        <v>67708</v>
      </c>
      <c r="M2030" s="2">
        <v>67783</v>
      </c>
      <c r="N2030" s="2">
        <v>75941</v>
      </c>
    </row>
    <row r="2031" spans="1:14" hidden="1" x14ac:dyDescent="0.3">
      <c r="A2031" s="1" t="s">
        <v>86</v>
      </c>
      <c r="B2031" s="1" t="s">
        <v>30</v>
      </c>
      <c r="C2031" s="2">
        <v>134495</v>
      </c>
      <c r="D2031" s="2">
        <v>2317</v>
      </c>
      <c r="E2031" s="2">
        <v>217</v>
      </c>
      <c r="F2031" s="2">
        <v>69175</v>
      </c>
      <c r="G2031" s="2">
        <v>9593</v>
      </c>
      <c r="H2031" s="2">
        <v>45561</v>
      </c>
      <c r="I2031" s="2">
        <v>23612</v>
      </c>
      <c r="J2031" s="2">
        <v>2</v>
      </c>
      <c r="K2031" s="2">
        <v>77</v>
      </c>
      <c r="L2031" s="2">
        <v>69098</v>
      </c>
      <c r="M2031" s="2">
        <v>69175</v>
      </c>
      <c r="N2031" s="2">
        <v>78768</v>
      </c>
    </row>
    <row r="2032" spans="1:14" hidden="1" x14ac:dyDescent="0.3">
      <c r="A2032" s="1" t="s">
        <v>97</v>
      </c>
      <c r="B2032" s="1" t="s">
        <v>30</v>
      </c>
      <c r="C2032" s="2">
        <v>134909</v>
      </c>
      <c r="D2032" s="2">
        <v>2349</v>
      </c>
      <c r="E2032" s="2">
        <v>217</v>
      </c>
      <c r="F2032" s="2">
        <v>69802</v>
      </c>
      <c r="G2032" s="2">
        <v>10042</v>
      </c>
      <c r="H2032" s="2">
        <v>46020</v>
      </c>
      <c r="I2032" s="2">
        <v>23780</v>
      </c>
      <c r="J2032" s="2">
        <v>2</v>
      </c>
      <c r="K2032" s="2">
        <v>79</v>
      </c>
      <c r="L2032" s="2">
        <v>69723</v>
      </c>
      <c r="M2032" s="2">
        <v>69802</v>
      </c>
      <c r="N2032" s="2">
        <v>79844</v>
      </c>
    </row>
    <row r="2033" spans="1:14" hidden="1" x14ac:dyDescent="0.3">
      <c r="A2033" s="1" t="s">
        <v>98</v>
      </c>
      <c r="B2033" s="1" t="s">
        <v>30</v>
      </c>
      <c r="C2033" s="2">
        <v>135583</v>
      </c>
      <c r="D2033" s="2">
        <v>2546</v>
      </c>
      <c r="E2033" s="2">
        <v>218</v>
      </c>
      <c r="F2033" s="2">
        <v>71134</v>
      </c>
      <c r="G2033" s="2">
        <v>11860</v>
      </c>
      <c r="H2033" s="2">
        <v>47157</v>
      </c>
      <c r="I2033" s="2">
        <v>23975</v>
      </c>
      <c r="J2033" s="2">
        <v>2</v>
      </c>
      <c r="K2033" s="2">
        <v>80</v>
      </c>
      <c r="L2033" s="2">
        <v>71054</v>
      </c>
      <c r="M2033" s="2">
        <v>71134</v>
      </c>
      <c r="N2033" s="2">
        <v>82994</v>
      </c>
    </row>
    <row r="2034" spans="1:14" hidden="1" x14ac:dyDescent="0.3">
      <c r="A2034" s="1" t="s">
        <v>101</v>
      </c>
      <c r="B2034" s="1" t="s">
        <v>30</v>
      </c>
      <c r="C2034" s="2">
        <v>136048</v>
      </c>
      <c r="D2034" s="2">
        <v>2671</v>
      </c>
      <c r="E2034" s="2">
        <v>219</v>
      </c>
      <c r="F2034" s="2">
        <v>71944</v>
      </c>
      <c r="G2034" s="2">
        <v>13076</v>
      </c>
      <c r="H2034" s="2">
        <v>47760</v>
      </c>
      <c r="I2034" s="2">
        <v>24182</v>
      </c>
      <c r="J2034" s="2">
        <v>2</v>
      </c>
      <c r="K2034" s="2">
        <v>80</v>
      </c>
      <c r="L2034" s="2">
        <v>71864</v>
      </c>
      <c r="M2034" s="2">
        <v>71944</v>
      </c>
      <c r="N2034" s="2">
        <v>85020</v>
      </c>
    </row>
    <row r="2035" spans="1:14" hidden="1" x14ac:dyDescent="0.3">
      <c r="A2035" s="1" t="s">
        <v>102</v>
      </c>
      <c r="B2035" s="1" t="s">
        <v>30</v>
      </c>
      <c r="C2035" s="2">
        <v>136760</v>
      </c>
      <c r="D2035" s="2">
        <v>2781</v>
      </c>
      <c r="E2035" s="2">
        <v>220</v>
      </c>
      <c r="F2035" s="2">
        <v>73138</v>
      </c>
      <c r="G2035" s="2">
        <v>14878</v>
      </c>
      <c r="H2035" s="2">
        <v>48567</v>
      </c>
      <c r="I2035" s="2">
        <v>24568</v>
      </c>
      <c r="J2035" s="2">
        <v>3</v>
      </c>
      <c r="K2035" s="2">
        <v>81</v>
      </c>
      <c r="L2035" s="2">
        <v>73057</v>
      </c>
      <c r="M2035" s="2">
        <v>73138</v>
      </c>
      <c r="N2035" s="2">
        <v>88016</v>
      </c>
    </row>
    <row r="2036" spans="1:14" hidden="1" x14ac:dyDescent="0.3">
      <c r="A2036" s="1" t="s">
        <v>103</v>
      </c>
      <c r="B2036" s="1" t="s">
        <v>30</v>
      </c>
      <c r="C2036" s="2">
        <v>137074</v>
      </c>
      <c r="D2036" s="2">
        <v>2929</v>
      </c>
      <c r="E2036" s="2">
        <v>220</v>
      </c>
      <c r="F2036" s="2">
        <v>73787</v>
      </c>
      <c r="G2036" s="2">
        <v>15968</v>
      </c>
      <c r="H2036" s="2">
        <v>49149</v>
      </c>
      <c r="I2036" s="2">
        <v>24635</v>
      </c>
      <c r="J2036" s="2">
        <v>3</v>
      </c>
      <c r="K2036" s="2">
        <v>82</v>
      </c>
      <c r="L2036" s="2">
        <v>73705</v>
      </c>
      <c r="M2036" s="2">
        <v>73787</v>
      </c>
      <c r="N2036" s="2">
        <v>89755</v>
      </c>
    </row>
    <row r="2037" spans="1:14" hidden="1" x14ac:dyDescent="0.3">
      <c r="A2037" s="1" t="s">
        <v>104</v>
      </c>
      <c r="B2037" s="1" t="s">
        <v>30</v>
      </c>
      <c r="C2037" s="2">
        <v>137514</v>
      </c>
      <c r="D2037" s="2">
        <v>3050</v>
      </c>
      <c r="E2037" s="2">
        <v>221</v>
      </c>
      <c r="F2037" s="2">
        <v>74627</v>
      </c>
      <c r="G2037" s="2">
        <v>17735</v>
      </c>
      <c r="H2037" s="2">
        <v>49801</v>
      </c>
      <c r="I2037" s="2">
        <v>24823</v>
      </c>
      <c r="J2037" s="2">
        <v>3</v>
      </c>
      <c r="K2037" s="2">
        <v>86</v>
      </c>
      <c r="L2037" s="2">
        <v>74541</v>
      </c>
      <c r="M2037" s="2">
        <v>74627</v>
      </c>
      <c r="N2037" s="2">
        <v>92362</v>
      </c>
    </row>
    <row r="2038" spans="1:14" hidden="1" x14ac:dyDescent="0.3">
      <c r="A2038" s="1" t="s">
        <v>106</v>
      </c>
      <c r="B2038" s="1" t="s">
        <v>30</v>
      </c>
      <c r="C2038" s="2">
        <v>138127</v>
      </c>
      <c r="D2038" s="2">
        <v>3117</v>
      </c>
      <c r="E2038" s="2">
        <v>221</v>
      </c>
      <c r="F2038" s="2">
        <v>75596</v>
      </c>
      <c r="G2038" s="2">
        <v>19628</v>
      </c>
      <c r="H2038" s="2">
        <v>50443</v>
      </c>
      <c r="I2038" s="2">
        <v>25150</v>
      </c>
      <c r="J2038" s="2">
        <v>3</v>
      </c>
      <c r="K2038" s="2">
        <v>87</v>
      </c>
      <c r="L2038" s="2">
        <v>75509</v>
      </c>
      <c r="M2038" s="2">
        <v>75596</v>
      </c>
      <c r="N2038" s="2">
        <v>95224</v>
      </c>
    </row>
    <row r="2039" spans="1:14" hidden="1" x14ac:dyDescent="0.3">
      <c r="A2039" s="1" t="s">
        <v>107</v>
      </c>
      <c r="B2039" s="1" t="s">
        <v>30</v>
      </c>
      <c r="C2039" s="2">
        <v>138232</v>
      </c>
      <c r="D2039" s="2">
        <v>3174</v>
      </c>
      <c r="E2039" s="2">
        <v>222</v>
      </c>
      <c r="F2039" s="2">
        <v>75794</v>
      </c>
      <c r="G2039" s="2">
        <v>19783</v>
      </c>
      <c r="H2039" s="2">
        <v>50585</v>
      </c>
      <c r="I2039" s="2">
        <v>25206</v>
      </c>
      <c r="J2039" s="2">
        <v>3</v>
      </c>
      <c r="K2039" s="2">
        <v>87</v>
      </c>
      <c r="L2039" s="2">
        <v>75707</v>
      </c>
      <c r="M2039" s="2">
        <v>75794</v>
      </c>
      <c r="N2039" s="2">
        <v>95577</v>
      </c>
    </row>
    <row r="2040" spans="1:14" hidden="1" x14ac:dyDescent="0.3">
      <c r="A2040" s="1" t="s">
        <v>108</v>
      </c>
      <c r="B2040" s="1" t="s">
        <v>30</v>
      </c>
      <c r="C2040" s="2">
        <v>138832</v>
      </c>
      <c r="D2040" s="2">
        <v>3286</v>
      </c>
      <c r="E2040" s="2">
        <v>222</v>
      </c>
      <c r="F2040" s="2">
        <v>76701</v>
      </c>
      <c r="G2040" s="2">
        <v>21688</v>
      </c>
      <c r="H2040" s="2">
        <v>51211</v>
      </c>
      <c r="I2040" s="2">
        <v>25487</v>
      </c>
      <c r="J2040" s="2">
        <v>3</v>
      </c>
      <c r="K2040" s="2">
        <v>89</v>
      </c>
      <c r="L2040" s="2">
        <v>76612</v>
      </c>
      <c r="M2040" s="2">
        <v>76701</v>
      </c>
      <c r="N2040" s="2">
        <v>98389</v>
      </c>
    </row>
    <row r="2041" spans="1:14" hidden="1" x14ac:dyDescent="0.3">
      <c r="A2041" s="1" t="s">
        <v>109</v>
      </c>
      <c r="B2041" s="1" t="s">
        <v>30</v>
      </c>
      <c r="C2041" s="2">
        <v>139412</v>
      </c>
      <c r="D2041" s="2">
        <v>3417</v>
      </c>
      <c r="E2041" s="2">
        <v>222</v>
      </c>
      <c r="F2041" s="2">
        <v>77827</v>
      </c>
      <c r="G2041" s="2">
        <v>23341</v>
      </c>
      <c r="H2041" s="2">
        <v>52173</v>
      </c>
      <c r="I2041" s="2">
        <v>25651</v>
      </c>
      <c r="J2041" s="2">
        <v>3</v>
      </c>
      <c r="K2041" s="2">
        <v>89</v>
      </c>
      <c r="L2041" s="2">
        <v>77738</v>
      </c>
      <c r="M2041" s="2">
        <v>77827</v>
      </c>
      <c r="N2041" s="2">
        <v>101168</v>
      </c>
    </row>
    <row r="2042" spans="1:14" hidden="1" x14ac:dyDescent="0.3">
      <c r="A2042" s="1" t="s">
        <v>112</v>
      </c>
      <c r="B2042" s="1" t="s">
        <v>30</v>
      </c>
      <c r="C2042" s="2">
        <v>140060</v>
      </c>
      <c r="D2042" s="2">
        <v>3545</v>
      </c>
      <c r="E2042" s="2">
        <v>222</v>
      </c>
      <c r="F2042" s="2">
        <v>78852</v>
      </c>
      <c r="G2042" s="2">
        <v>25100</v>
      </c>
      <c r="H2042" s="2">
        <v>52893</v>
      </c>
      <c r="I2042" s="2">
        <v>25956</v>
      </c>
      <c r="J2042" s="2">
        <v>3</v>
      </c>
      <c r="K2042" s="2">
        <v>89</v>
      </c>
      <c r="L2042" s="2">
        <v>78763</v>
      </c>
      <c r="M2042" s="2">
        <v>78852</v>
      </c>
      <c r="N2042" s="2">
        <v>103952</v>
      </c>
    </row>
    <row r="2043" spans="1:14" hidden="1" x14ac:dyDescent="0.3">
      <c r="A2043" s="1" t="s">
        <v>120</v>
      </c>
      <c r="B2043" s="1" t="s">
        <v>30</v>
      </c>
      <c r="C2043" s="2">
        <v>140393</v>
      </c>
      <c r="D2043" s="2">
        <v>3650</v>
      </c>
      <c r="E2043" s="2">
        <v>222</v>
      </c>
      <c r="F2043" s="2">
        <v>79530</v>
      </c>
      <c r="G2043" s="2">
        <v>26578</v>
      </c>
      <c r="H2043" s="2">
        <v>53405</v>
      </c>
      <c r="I2043" s="2">
        <v>26122</v>
      </c>
      <c r="J2043" s="2">
        <v>3</v>
      </c>
      <c r="K2043" s="2">
        <v>90</v>
      </c>
      <c r="L2043" s="2">
        <v>79440</v>
      </c>
      <c r="M2043" s="2">
        <v>79530</v>
      </c>
      <c r="N2043" s="2">
        <v>106108</v>
      </c>
    </row>
    <row r="2044" spans="1:14" hidden="1" x14ac:dyDescent="0.3">
      <c r="A2044" s="1" t="s">
        <v>110</v>
      </c>
      <c r="B2044" s="1" t="s">
        <v>30</v>
      </c>
      <c r="C2044" s="2">
        <v>141014</v>
      </c>
      <c r="D2044" s="2">
        <v>3753</v>
      </c>
      <c r="E2044" s="2">
        <v>223</v>
      </c>
      <c r="F2044" s="2">
        <v>80549</v>
      </c>
      <c r="G2044" s="2">
        <v>28440</v>
      </c>
      <c r="H2044" s="2">
        <v>54100</v>
      </c>
      <c r="I2044" s="2">
        <v>26446</v>
      </c>
      <c r="J2044" s="2">
        <v>3</v>
      </c>
      <c r="K2044" s="2">
        <v>92</v>
      </c>
      <c r="L2044" s="2">
        <v>80457</v>
      </c>
      <c r="M2044" s="2">
        <v>80549</v>
      </c>
      <c r="N2044" s="2">
        <v>108989</v>
      </c>
    </row>
    <row r="2045" spans="1:14" hidden="1" x14ac:dyDescent="0.3">
      <c r="A2045" s="1" t="s">
        <v>111</v>
      </c>
      <c r="B2045" s="1" t="s">
        <v>30</v>
      </c>
      <c r="C2045" s="2">
        <v>141573</v>
      </c>
      <c r="D2045" s="2">
        <v>3818</v>
      </c>
      <c r="E2045" s="2">
        <v>224</v>
      </c>
      <c r="F2045" s="2">
        <v>81431</v>
      </c>
      <c r="G2045" s="2">
        <v>29753</v>
      </c>
      <c r="H2045" s="2">
        <v>54715</v>
      </c>
      <c r="I2045" s="2">
        <v>26713</v>
      </c>
      <c r="J2045" s="2">
        <v>3</v>
      </c>
      <c r="K2045" s="2">
        <v>92</v>
      </c>
      <c r="L2045" s="2">
        <v>81339</v>
      </c>
      <c r="M2045" s="2">
        <v>81431</v>
      </c>
      <c r="N2045" s="2">
        <v>111184</v>
      </c>
    </row>
    <row r="2046" spans="1:14" hidden="1" x14ac:dyDescent="0.3">
      <c r="A2046" s="1" t="s">
        <v>121</v>
      </c>
      <c r="B2046" s="1" t="s">
        <v>30</v>
      </c>
      <c r="C2046" s="2">
        <v>141577</v>
      </c>
      <c r="D2046" s="2">
        <v>3825</v>
      </c>
      <c r="E2046" s="2">
        <v>224</v>
      </c>
      <c r="F2046" s="2">
        <v>81454</v>
      </c>
      <c r="G2046" s="2">
        <v>29851</v>
      </c>
      <c r="H2046" s="2">
        <v>54738</v>
      </c>
      <c r="I2046" s="2">
        <v>26713</v>
      </c>
      <c r="J2046" s="2">
        <v>3</v>
      </c>
      <c r="K2046" s="2">
        <v>92</v>
      </c>
      <c r="L2046" s="2">
        <v>81362</v>
      </c>
      <c r="M2046" s="2">
        <v>81454</v>
      </c>
      <c r="N2046" s="2">
        <v>111305</v>
      </c>
    </row>
    <row r="2047" spans="1:14" hidden="1" x14ac:dyDescent="0.3">
      <c r="A2047" s="1" t="s">
        <v>114</v>
      </c>
      <c r="B2047" s="1" t="s">
        <v>30</v>
      </c>
      <c r="C2047" s="2">
        <v>141867</v>
      </c>
      <c r="D2047" s="2">
        <v>3874</v>
      </c>
      <c r="E2047" s="2">
        <v>224</v>
      </c>
      <c r="F2047" s="2">
        <v>81950</v>
      </c>
      <c r="G2047" s="2">
        <v>30318</v>
      </c>
      <c r="H2047" s="2">
        <v>55181</v>
      </c>
      <c r="I2047" s="2">
        <v>26766</v>
      </c>
      <c r="J2047" s="2">
        <v>3</v>
      </c>
      <c r="K2047" s="2">
        <v>93</v>
      </c>
      <c r="L2047" s="2">
        <v>81857</v>
      </c>
      <c r="M2047" s="2">
        <v>81950</v>
      </c>
      <c r="N2047" s="2">
        <v>112268</v>
      </c>
    </row>
    <row r="2048" spans="1:14" hidden="1" x14ac:dyDescent="0.3">
      <c r="A2048" s="1" t="s">
        <v>115</v>
      </c>
      <c r="B2048" s="1" t="s">
        <v>30</v>
      </c>
      <c r="C2048" s="2">
        <v>142126</v>
      </c>
      <c r="D2048" s="2">
        <v>3900</v>
      </c>
      <c r="E2048" s="2">
        <v>224</v>
      </c>
      <c r="F2048" s="2">
        <v>82317</v>
      </c>
      <c r="G2048" s="2">
        <v>30979</v>
      </c>
      <c r="H2048" s="2">
        <v>55495</v>
      </c>
      <c r="I2048" s="2">
        <v>26819</v>
      </c>
      <c r="J2048" s="2">
        <v>3</v>
      </c>
      <c r="K2048" s="2">
        <v>96</v>
      </c>
      <c r="L2048" s="2">
        <v>82221</v>
      </c>
      <c r="M2048" s="2">
        <v>82317</v>
      </c>
      <c r="N2048" s="2">
        <v>113296</v>
      </c>
    </row>
    <row r="2049" spans="1:14" hidden="1" x14ac:dyDescent="0.3">
      <c r="A2049" s="1" t="s">
        <v>116</v>
      </c>
      <c r="B2049" s="1" t="s">
        <v>30</v>
      </c>
      <c r="C2049" s="2">
        <v>142633</v>
      </c>
      <c r="D2049" s="2">
        <v>3921</v>
      </c>
      <c r="E2049" s="2">
        <v>224</v>
      </c>
      <c r="F2049" s="2">
        <v>83011</v>
      </c>
      <c r="G2049" s="2">
        <v>31967</v>
      </c>
      <c r="H2049" s="2">
        <v>56131</v>
      </c>
      <c r="I2049" s="2">
        <v>26877</v>
      </c>
      <c r="J2049" s="2">
        <v>3</v>
      </c>
      <c r="K2049" s="2">
        <v>97</v>
      </c>
      <c r="L2049" s="2">
        <v>82914</v>
      </c>
      <c r="M2049" s="2">
        <v>83011</v>
      </c>
      <c r="N2049" s="2">
        <v>114978</v>
      </c>
    </row>
    <row r="2050" spans="1:14" hidden="1" x14ac:dyDescent="0.3">
      <c r="A2050" s="1" t="s">
        <v>117</v>
      </c>
      <c r="B2050" s="1" t="s">
        <v>30</v>
      </c>
      <c r="C2050" s="2">
        <v>142798</v>
      </c>
      <c r="D2050" s="2">
        <v>3966</v>
      </c>
      <c r="E2050" s="2">
        <v>224</v>
      </c>
      <c r="F2050" s="2">
        <v>83218</v>
      </c>
      <c r="G2050" s="2">
        <v>32276</v>
      </c>
      <c r="H2050" s="2">
        <v>56319</v>
      </c>
      <c r="I2050" s="2">
        <v>26896</v>
      </c>
      <c r="J2050" s="2">
        <v>3</v>
      </c>
      <c r="K2050" s="2">
        <v>97</v>
      </c>
      <c r="L2050" s="2">
        <v>83121</v>
      </c>
      <c r="M2050" s="2">
        <v>83218</v>
      </c>
      <c r="N2050" s="2">
        <v>115494</v>
      </c>
    </row>
    <row r="2051" spans="1:14" hidden="1" x14ac:dyDescent="0.3">
      <c r="A2051" s="1" t="s">
        <v>118</v>
      </c>
      <c r="B2051" s="1" t="s">
        <v>30</v>
      </c>
      <c r="C2051" s="2">
        <v>143467</v>
      </c>
      <c r="D2051" s="2">
        <v>4032</v>
      </c>
      <c r="E2051" s="2">
        <v>224</v>
      </c>
      <c r="F2051" s="2">
        <v>84124</v>
      </c>
      <c r="G2051" s="2">
        <v>34027</v>
      </c>
      <c r="H2051" s="2">
        <v>57065</v>
      </c>
      <c r="I2051" s="2">
        <v>27056</v>
      </c>
      <c r="J2051" s="2">
        <v>3</v>
      </c>
      <c r="K2051" s="2">
        <v>98</v>
      </c>
      <c r="L2051" s="2">
        <v>84026</v>
      </c>
      <c r="M2051" s="2">
        <v>84124</v>
      </c>
      <c r="N2051" s="2">
        <v>118151</v>
      </c>
    </row>
    <row r="2052" spans="1:14" hidden="1" x14ac:dyDescent="0.3">
      <c r="A2052" s="1" t="s">
        <v>62</v>
      </c>
      <c r="B2052" s="1" t="s">
        <v>30</v>
      </c>
      <c r="C2052" s="2">
        <v>116080</v>
      </c>
      <c r="D2052" s="2">
        <v>478</v>
      </c>
      <c r="E2052" s="2">
        <v>153</v>
      </c>
      <c r="F2052" s="2">
        <v>20811</v>
      </c>
      <c r="G2052" s="2">
        <v>55</v>
      </c>
      <c r="H2052" s="2">
        <v>7955</v>
      </c>
      <c r="I2052" s="2">
        <v>12855</v>
      </c>
      <c r="J2052" s="2">
        <v>1</v>
      </c>
      <c r="K2052" s="2">
        <v>4</v>
      </c>
      <c r="L2052" s="2">
        <v>20807</v>
      </c>
      <c r="M2052" s="2">
        <v>20811</v>
      </c>
      <c r="N2052" s="2">
        <v>20866</v>
      </c>
    </row>
    <row r="2053" spans="1:14" hidden="1" x14ac:dyDescent="0.3">
      <c r="A2053" s="1" t="s">
        <v>53</v>
      </c>
      <c r="B2053" s="1" t="s">
        <v>30</v>
      </c>
      <c r="C2053" s="2">
        <v>117116</v>
      </c>
      <c r="D2053" s="2">
        <v>534</v>
      </c>
      <c r="E2053" s="2">
        <v>157</v>
      </c>
      <c r="F2053" s="2">
        <v>21284</v>
      </c>
      <c r="G2053" s="2">
        <v>169</v>
      </c>
      <c r="H2053" s="2">
        <v>8037</v>
      </c>
      <c r="I2053" s="2">
        <v>13246</v>
      </c>
      <c r="J2053" s="2">
        <v>1</v>
      </c>
      <c r="K2053" s="2">
        <v>4</v>
      </c>
      <c r="L2053" s="2">
        <v>21280</v>
      </c>
      <c r="M2053" s="2">
        <v>21284</v>
      </c>
      <c r="N2053" s="2">
        <v>21453</v>
      </c>
    </row>
    <row r="2054" spans="1:14" hidden="1" x14ac:dyDescent="0.3">
      <c r="A2054" s="1" t="s">
        <v>55</v>
      </c>
      <c r="B2054" s="1" t="s">
        <v>30</v>
      </c>
      <c r="C2054" s="2">
        <v>118473</v>
      </c>
      <c r="D2054" s="2">
        <v>593</v>
      </c>
      <c r="E2054" s="2">
        <v>161</v>
      </c>
      <c r="F2054" s="2">
        <v>24144</v>
      </c>
      <c r="G2054" s="2">
        <v>284</v>
      </c>
      <c r="H2054" s="2">
        <v>9269</v>
      </c>
      <c r="I2054" s="2">
        <v>14874</v>
      </c>
      <c r="J2054" s="2">
        <v>1</v>
      </c>
      <c r="K2054" s="2">
        <v>4</v>
      </c>
      <c r="L2054" s="2">
        <v>24140</v>
      </c>
      <c r="M2054" s="2">
        <v>24144</v>
      </c>
      <c r="N2054" s="2">
        <v>24428</v>
      </c>
    </row>
    <row r="2055" spans="1:14" hidden="1" x14ac:dyDescent="0.3">
      <c r="A2055" s="1" t="s">
        <v>87</v>
      </c>
      <c r="B2055" s="1" t="s">
        <v>30</v>
      </c>
      <c r="C2055" s="2">
        <v>120747</v>
      </c>
      <c r="D2055" s="2">
        <v>682</v>
      </c>
      <c r="E2055" s="2">
        <v>173</v>
      </c>
      <c r="F2055" s="2">
        <v>27091</v>
      </c>
      <c r="G2055" s="2">
        <v>415</v>
      </c>
      <c r="H2055" s="2">
        <v>10626</v>
      </c>
      <c r="I2055" s="2">
        <v>16464</v>
      </c>
      <c r="J2055" s="2">
        <v>1</v>
      </c>
      <c r="K2055" s="2">
        <v>8</v>
      </c>
      <c r="L2055" s="2">
        <v>27083</v>
      </c>
      <c r="M2055" s="2">
        <v>27091</v>
      </c>
      <c r="N2055" s="2">
        <v>27506</v>
      </c>
    </row>
    <row r="2056" spans="1:14" hidden="1" x14ac:dyDescent="0.3">
      <c r="A2056" s="1" t="s">
        <v>88</v>
      </c>
      <c r="B2056" s="1" t="s">
        <v>30</v>
      </c>
      <c r="C2056" s="2">
        <v>123840</v>
      </c>
      <c r="D2056" s="2">
        <v>759</v>
      </c>
      <c r="E2056" s="2">
        <v>176</v>
      </c>
      <c r="F2056" s="2">
        <v>30988</v>
      </c>
      <c r="G2056" s="2">
        <v>673</v>
      </c>
      <c r="H2056" s="2">
        <v>12133</v>
      </c>
      <c r="I2056" s="2">
        <v>18854</v>
      </c>
      <c r="J2056" s="2">
        <v>1</v>
      </c>
      <c r="K2056" s="2">
        <v>9</v>
      </c>
      <c r="L2056" s="2">
        <v>30979</v>
      </c>
      <c r="M2056" s="2">
        <v>30988</v>
      </c>
      <c r="N2056" s="2">
        <v>31661</v>
      </c>
    </row>
    <row r="2057" spans="1:14" hidden="1" x14ac:dyDescent="0.3">
      <c r="A2057" s="1" t="s">
        <v>90</v>
      </c>
      <c r="B2057" s="1" t="s">
        <v>30</v>
      </c>
      <c r="C2057" s="2">
        <v>121766</v>
      </c>
      <c r="D2057" s="2">
        <v>834</v>
      </c>
      <c r="E2057" s="2">
        <v>177</v>
      </c>
      <c r="F2057" s="2">
        <v>33302</v>
      </c>
      <c r="G2057" s="2">
        <v>801</v>
      </c>
      <c r="H2057" s="2">
        <v>13252</v>
      </c>
      <c r="I2057" s="2">
        <v>20049</v>
      </c>
      <c r="J2057" s="2">
        <v>1</v>
      </c>
      <c r="K2057" s="2">
        <v>19</v>
      </c>
      <c r="L2057" s="2">
        <v>33283</v>
      </c>
      <c r="M2057" s="2">
        <v>33302</v>
      </c>
      <c r="N2057" s="2">
        <v>34103</v>
      </c>
    </row>
    <row r="2058" spans="1:14" hidden="1" x14ac:dyDescent="0.3">
      <c r="A2058" s="1" t="s">
        <v>93</v>
      </c>
      <c r="B2058" s="1" t="s">
        <v>30</v>
      </c>
      <c r="C2058" s="2">
        <v>126871</v>
      </c>
      <c r="D2058" s="2">
        <v>906</v>
      </c>
      <c r="E2058" s="2">
        <v>179</v>
      </c>
      <c r="F2058" s="2">
        <v>36102</v>
      </c>
      <c r="G2058" s="2">
        <v>1108</v>
      </c>
      <c r="H2058" s="2">
        <v>14822</v>
      </c>
      <c r="I2058" s="2">
        <v>21279</v>
      </c>
      <c r="J2058" s="2">
        <v>1</v>
      </c>
      <c r="K2058" s="2">
        <v>28</v>
      </c>
      <c r="L2058" s="2">
        <v>36074</v>
      </c>
      <c r="M2058" s="2">
        <v>36102</v>
      </c>
      <c r="N2058" s="2">
        <v>37210</v>
      </c>
    </row>
    <row r="2059" spans="1:14" hidden="1" x14ac:dyDescent="0.3">
      <c r="A2059" s="1" t="s">
        <v>94</v>
      </c>
      <c r="B2059" s="1" t="s">
        <v>30</v>
      </c>
      <c r="C2059" s="2">
        <v>126874</v>
      </c>
      <c r="D2059" s="2">
        <v>935</v>
      </c>
      <c r="E2059" s="2">
        <v>182</v>
      </c>
      <c r="F2059" s="2">
        <v>37523</v>
      </c>
      <c r="G2059" s="2">
        <v>1354</v>
      </c>
      <c r="H2059" s="2">
        <v>15907</v>
      </c>
      <c r="I2059" s="2">
        <v>21615</v>
      </c>
      <c r="J2059" s="2">
        <v>1</v>
      </c>
      <c r="K2059" s="2">
        <v>29</v>
      </c>
      <c r="L2059" s="2">
        <v>37494</v>
      </c>
      <c r="M2059" s="2">
        <v>37523</v>
      </c>
      <c r="N2059" s="2">
        <v>38877</v>
      </c>
    </row>
    <row r="2060" spans="1:14" hidden="1" x14ac:dyDescent="0.3">
      <c r="A2060" s="1" t="s">
        <v>95</v>
      </c>
      <c r="B2060" s="1" t="s">
        <v>30</v>
      </c>
      <c r="C2060" s="2">
        <v>126914</v>
      </c>
      <c r="D2060" s="2">
        <v>964</v>
      </c>
      <c r="E2060" s="2">
        <v>184</v>
      </c>
      <c r="F2060" s="2">
        <v>37813</v>
      </c>
      <c r="G2060" s="2">
        <v>1366</v>
      </c>
      <c r="H2060" s="2">
        <v>16014</v>
      </c>
      <c r="I2060" s="2">
        <v>21798</v>
      </c>
      <c r="J2060" s="2">
        <v>1</v>
      </c>
      <c r="K2060" s="2">
        <v>29</v>
      </c>
      <c r="L2060" s="2">
        <v>37784</v>
      </c>
      <c r="M2060" s="2">
        <v>37813</v>
      </c>
      <c r="N2060" s="2">
        <v>39179</v>
      </c>
    </row>
    <row r="2061" spans="1:14" hidden="1" x14ac:dyDescent="0.3">
      <c r="A2061" s="1" t="s">
        <v>130</v>
      </c>
      <c r="B2061" s="1" t="s">
        <v>30</v>
      </c>
      <c r="C2061" s="2">
        <v>126992</v>
      </c>
      <c r="D2061" s="2">
        <v>1171</v>
      </c>
      <c r="E2061" s="2">
        <v>197</v>
      </c>
      <c r="F2061" s="2">
        <v>48312</v>
      </c>
      <c r="G2061" s="2">
        <v>2253</v>
      </c>
      <c r="H2061" s="2">
        <v>26217</v>
      </c>
      <c r="I2061" s="2">
        <v>22094</v>
      </c>
      <c r="J2061" s="2">
        <v>1</v>
      </c>
      <c r="K2061" s="2">
        <v>39</v>
      </c>
      <c r="L2061" s="2">
        <v>48273</v>
      </c>
      <c r="M2061" s="2">
        <v>48312</v>
      </c>
      <c r="N2061" s="2">
        <v>50565</v>
      </c>
    </row>
    <row r="2062" spans="1:14" hidden="1" x14ac:dyDescent="0.3">
      <c r="A2062" s="1" t="s">
        <v>122</v>
      </c>
      <c r="B2062" s="1" t="s">
        <v>30</v>
      </c>
      <c r="C2062" s="2">
        <v>127746</v>
      </c>
      <c r="D2062" s="2">
        <v>1375</v>
      </c>
      <c r="E2062" s="2">
        <v>203</v>
      </c>
      <c r="F2062" s="2">
        <v>51010</v>
      </c>
      <c r="G2062" s="2">
        <v>2721</v>
      </c>
      <c r="H2062" s="2">
        <v>28809</v>
      </c>
      <c r="I2062" s="2">
        <v>22200</v>
      </c>
      <c r="J2062" s="2">
        <v>1</v>
      </c>
      <c r="K2062" s="2">
        <v>39</v>
      </c>
      <c r="L2062" s="2">
        <v>50971</v>
      </c>
      <c r="M2062" s="2">
        <v>51010</v>
      </c>
      <c r="N2062" s="2">
        <v>53731</v>
      </c>
    </row>
    <row r="2063" spans="1:14" hidden="1" x14ac:dyDescent="0.3">
      <c r="A2063" s="1" t="s">
        <v>123</v>
      </c>
      <c r="B2063" s="1" t="s">
        <v>30</v>
      </c>
      <c r="C2063" s="2">
        <v>128747</v>
      </c>
      <c r="D2063" s="2">
        <v>1457</v>
      </c>
      <c r="E2063" s="2">
        <v>206</v>
      </c>
      <c r="F2063" s="2">
        <v>54240</v>
      </c>
      <c r="G2063" s="2">
        <v>3127</v>
      </c>
      <c r="H2063" s="2">
        <v>31858</v>
      </c>
      <c r="I2063" s="2">
        <v>22381</v>
      </c>
      <c r="J2063" s="2">
        <v>1</v>
      </c>
      <c r="K2063" s="2">
        <v>39</v>
      </c>
      <c r="L2063" s="2">
        <v>54201</v>
      </c>
      <c r="M2063" s="2">
        <v>54240</v>
      </c>
      <c r="N2063" s="2">
        <v>57367</v>
      </c>
    </row>
    <row r="2064" spans="1:14" hidden="1" x14ac:dyDescent="0.3">
      <c r="A2064" s="1" t="s">
        <v>124</v>
      </c>
      <c r="B2064" s="1" t="s">
        <v>30</v>
      </c>
      <c r="C2064" s="2">
        <v>129252</v>
      </c>
      <c r="D2064" s="2">
        <v>1561</v>
      </c>
      <c r="E2064" s="2">
        <v>207</v>
      </c>
      <c r="F2064" s="2">
        <v>56584</v>
      </c>
      <c r="G2064" s="2">
        <v>3368</v>
      </c>
      <c r="H2064" s="2">
        <v>34128</v>
      </c>
      <c r="I2064" s="2">
        <v>22455</v>
      </c>
      <c r="J2064" s="2">
        <v>1</v>
      </c>
      <c r="K2064" s="2">
        <v>45</v>
      </c>
      <c r="L2064" s="2">
        <v>56539</v>
      </c>
      <c r="M2064" s="2">
        <v>56584</v>
      </c>
      <c r="N2064" s="2">
        <v>59952</v>
      </c>
    </row>
    <row r="2065" spans="1:14" hidden="1" x14ac:dyDescent="0.3">
      <c r="A2065" s="1" t="s">
        <v>89</v>
      </c>
      <c r="B2065" s="1" t="s">
        <v>30</v>
      </c>
      <c r="C2065" s="2">
        <v>130076</v>
      </c>
      <c r="D2065" s="2">
        <v>1691</v>
      </c>
      <c r="E2065" s="2">
        <v>211</v>
      </c>
      <c r="F2065" s="2">
        <v>59034</v>
      </c>
      <c r="G2065" s="2">
        <v>3832</v>
      </c>
      <c r="H2065" s="2">
        <v>36386</v>
      </c>
      <c r="I2065" s="2">
        <v>22647</v>
      </c>
      <c r="J2065" s="2">
        <v>1</v>
      </c>
      <c r="K2065" s="2">
        <v>47</v>
      </c>
      <c r="L2065" s="2">
        <v>58987</v>
      </c>
      <c r="M2065" s="2">
        <v>59034</v>
      </c>
      <c r="N2065" s="2">
        <v>62866</v>
      </c>
    </row>
    <row r="2066" spans="1:14" hidden="1" x14ac:dyDescent="0.3">
      <c r="A2066" s="1" t="s">
        <v>91</v>
      </c>
      <c r="B2066" s="1" t="s">
        <v>30</v>
      </c>
      <c r="C2066" s="2">
        <v>131291</v>
      </c>
      <c r="D2066" s="2">
        <v>1741</v>
      </c>
      <c r="E2066" s="2">
        <v>213</v>
      </c>
      <c r="F2066" s="2">
        <v>61879</v>
      </c>
      <c r="G2066" s="2">
        <v>4539</v>
      </c>
      <c r="H2066" s="2">
        <v>38985</v>
      </c>
      <c r="I2066" s="2">
        <v>22893</v>
      </c>
      <c r="J2066" s="2">
        <v>1</v>
      </c>
      <c r="K2066" s="2">
        <v>49</v>
      </c>
      <c r="L2066" s="2">
        <v>61830</v>
      </c>
      <c r="M2066" s="2">
        <v>61879</v>
      </c>
      <c r="N2066" s="2">
        <v>66418</v>
      </c>
    </row>
    <row r="2067" spans="1:14" hidden="1" x14ac:dyDescent="0.3">
      <c r="A2067" s="1" t="s">
        <v>125</v>
      </c>
      <c r="B2067" s="1" t="s">
        <v>30</v>
      </c>
      <c r="C2067" s="2">
        <v>131301</v>
      </c>
      <c r="D2067" s="2">
        <v>1831</v>
      </c>
      <c r="E2067" s="2">
        <v>214</v>
      </c>
      <c r="F2067" s="2">
        <v>61932</v>
      </c>
      <c r="G2067" s="2">
        <v>4553</v>
      </c>
      <c r="H2067" s="2">
        <v>39038</v>
      </c>
      <c r="I2067" s="2">
        <v>22893</v>
      </c>
      <c r="J2067" s="2">
        <v>1</v>
      </c>
      <c r="K2067" s="2">
        <v>50</v>
      </c>
      <c r="L2067" s="2">
        <v>61882</v>
      </c>
      <c r="M2067" s="2">
        <v>61932</v>
      </c>
      <c r="N2067" s="2">
        <v>66485</v>
      </c>
    </row>
    <row r="2068" spans="1:14" hidden="1" x14ac:dyDescent="0.3">
      <c r="A2068" s="1" t="s">
        <v>131</v>
      </c>
      <c r="B2068" s="1" t="s">
        <v>30</v>
      </c>
      <c r="C2068" s="2">
        <v>88814</v>
      </c>
      <c r="D2068" s="2">
        <v>3400</v>
      </c>
      <c r="E2068" s="2">
        <v>32</v>
      </c>
      <c r="F2068" s="2">
        <v>88814</v>
      </c>
      <c r="G2068" s="2">
        <v>43386</v>
      </c>
      <c r="H2068" s="2">
        <v>60625</v>
      </c>
      <c r="I2068" s="2">
        <v>28187</v>
      </c>
      <c r="J2068" s="2">
        <v>2</v>
      </c>
      <c r="K2068" s="2">
        <v>0</v>
      </c>
      <c r="L2068" s="2">
        <v>132200</v>
      </c>
      <c r="M2068" s="2">
        <v>88814</v>
      </c>
      <c r="N2068" s="2">
        <v>132200</v>
      </c>
    </row>
    <row r="2069" spans="1:14" hidden="1" x14ac:dyDescent="0.3">
      <c r="A2069" s="1" t="s">
        <v>137</v>
      </c>
      <c r="B2069" s="1" t="s">
        <v>30</v>
      </c>
      <c r="C2069" s="2">
        <v>126565</v>
      </c>
      <c r="D2069" s="2">
        <v>3600</v>
      </c>
      <c r="E2069" s="2">
        <v>34</v>
      </c>
      <c r="F2069" s="2">
        <v>126565</v>
      </c>
      <c r="G2069" s="2">
        <v>55981</v>
      </c>
      <c r="H2069" s="2">
        <v>83400</v>
      </c>
      <c r="I2069" s="2">
        <v>43160</v>
      </c>
      <c r="J2069" s="2">
        <v>5</v>
      </c>
      <c r="K2069" s="2">
        <v>0</v>
      </c>
      <c r="L2069" s="2">
        <v>182546</v>
      </c>
      <c r="M2069" s="2">
        <v>126565</v>
      </c>
      <c r="N2069" s="2">
        <v>182546</v>
      </c>
    </row>
    <row r="2070" spans="1:14" hidden="1" x14ac:dyDescent="0.3">
      <c r="A2070" s="1" t="s">
        <v>127</v>
      </c>
      <c r="B2070" s="1" t="s">
        <v>30</v>
      </c>
      <c r="C2070" s="2">
        <v>83536</v>
      </c>
      <c r="D2070" s="2">
        <v>4750</v>
      </c>
      <c r="E2070" s="2">
        <v>39</v>
      </c>
      <c r="F2070" s="2">
        <v>83536</v>
      </c>
      <c r="G2070" s="2">
        <v>34447</v>
      </c>
      <c r="H2070" s="2">
        <v>56441</v>
      </c>
      <c r="I2070" s="2">
        <v>27093</v>
      </c>
      <c r="J2070" s="2">
        <v>2</v>
      </c>
      <c r="K2070" s="2">
        <v>0</v>
      </c>
      <c r="L2070" s="2">
        <v>117983</v>
      </c>
      <c r="M2070" s="2">
        <v>83536</v>
      </c>
      <c r="N2070" s="2">
        <v>117983</v>
      </c>
    </row>
    <row r="2071" spans="1:14" hidden="1" x14ac:dyDescent="0.3">
      <c r="A2071" s="1" t="s">
        <v>134</v>
      </c>
      <c r="B2071" s="1" t="s">
        <v>30</v>
      </c>
      <c r="C2071" s="2">
        <v>86907</v>
      </c>
      <c r="D2071" s="2">
        <v>5350</v>
      </c>
      <c r="E2071" s="2">
        <v>44</v>
      </c>
      <c r="F2071" s="2">
        <v>86907</v>
      </c>
      <c r="G2071" s="2">
        <v>41189</v>
      </c>
      <c r="H2071" s="2">
        <v>59151</v>
      </c>
      <c r="I2071" s="2">
        <v>27754</v>
      </c>
      <c r="J2071" s="2">
        <v>2</v>
      </c>
      <c r="K2071" s="2">
        <v>0</v>
      </c>
      <c r="L2071" s="2">
        <v>128096</v>
      </c>
      <c r="M2071" s="2">
        <v>86907</v>
      </c>
      <c r="N2071" s="2">
        <v>128096</v>
      </c>
    </row>
    <row r="2072" spans="1:14" hidden="1" x14ac:dyDescent="0.3">
      <c r="A2072" s="1" t="s">
        <v>133</v>
      </c>
      <c r="B2072" s="1" t="s">
        <v>30</v>
      </c>
      <c r="C2072" s="2">
        <v>85872</v>
      </c>
      <c r="D2072" s="2">
        <v>7700</v>
      </c>
      <c r="E2072" s="2">
        <v>69</v>
      </c>
      <c r="F2072" s="2">
        <v>85872</v>
      </c>
      <c r="G2072" s="2">
        <v>39137</v>
      </c>
      <c r="H2072" s="2">
        <v>58341</v>
      </c>
      <c r="I2072" s="2">
        <v>27529</v>
      </c>
      <c r="J2072" s="2">
        <v>2</v>
      </c>
      <c r="K2072" s="2">
        <v>0</v>
      </c>
      <c r="L2072" s="2">
        <v>125009</v>
      </c>
      <c r="M2072" s="2">
        <v>85872</v>
      </c>
      <c r="N2072" s="2">
        <v>125009</v>
      </c>
    </row>
    <row r="2073" spans="1:14" hidden="1" x14ac:dyDescent="0.3">
      <c r="A2073" s="1" t="s">
        <v>82</v>
      </c>
      <c r="B2073" s="1" t="s">
        <v>30</v>
      </c>
      <c r="C2073" s="2">
        <v>84193</v>
      </c>
      <c r="D2073" s="2">
        <v>7900</v>
      </c>
      <c r="E2073" s="2">
        <v>72</v>
      </c>
      <c r="F2073" s="2">
        <v>84193</v>
      </c>
      <c r="G2073" s="2">
        <v>35973</v>
      </c>
      <c r="H2073" s="2">
        <v>56999</v>
      </c>
      <c r="I2073" s="2">
        <v>27192</v>
      </c>
      <c r="J2073" s="2">
        <v>2</v>
      </c>
      <c r="K2073" s="2">
        <v>0</v>
      </c>
      <c r="L2073" s="2">
        <v>120166</v>
      </c>
      <c r="M2073" s="2">
        <v>84193</v>
      </c>
      <c r="N2073" s="2">
        <v>120166</v>
      </c>
    </row>
    <row r="2074" spans="1:14" hidden="1" x14ac:dyDescent="0.3">
      <c r="A2074" s="1" t="s">
        <v>132</v>
      </c>
      <c r="B2074" s="1" t="s">
        <v>30</v>
      </c>
      <c r="C2074" s="2">
        <v>84616</v>
      </c>
      <c r="D2074" s="2">
        <v>8300</v>
      </c>
      <c r="E2074" s="2">
        <v>75</v>
      </c>
      <c r="F2074" s="2">
        <v>84616</v>
      </c>
      <c r="G2074" s="2">
        <v>36895</v>
      </c>
      <c r="H2074" s="2">
        <v>57332</v>
      </c>
      <c r="I2074" s="2">
        <v>27282</v>
      </c>
      <c r="J2074" s="2">
        <v>2</v>
      </c>
      <c r="K2074" s="2">
        <v>0</v>
      </c>
      <c r="L2074" s="2">
        <v>121511</v>
      </c>
      <c r="M2074" s="2">
        <v>84616</v>
      </c>
      <c r="N2074" s="2">
        <v>121511</v>
      </c>
    </row>
    <row r="2075" spans="1:14" hidden="1" x14ac:dyDescent="0.3">
      <c r="A2075" s="1" t="s">
        <v>147</v>
      </c>
      <c r="B2075" s="1" t="s">
        <v>30</v>
      </c>
      <c r="C2075" s="2">
        <v>102983</v>
      </c>
      <c r="D2075" s="2">
        <v>8690</v>
      </c>
      <c r="E2075" s="2">
        <v>80</v>
      </c>
      <c r="F2075" s="2">
        <v>102983</v>
      </c>
      <c r="G2075" s="2">
        <v>50121</v>
      </c>
      <c r="H2075" s="2">
        <v>69797</v>
      </c>
      <c r="I2075" s="2">
        <v>33181</v>
      </c>
      <c r="J2075" s="2">
        <v>5</v>
      </c>
      <c r="K2075" s="2">
        <v>0</v>
      </c>
      <c r="L2075" s="2">
        <v>153104</v>
      </c>
      <c r="M2075" s="2">
        <v>102983</v>
      </c>
      <c r="N2075" s="2">
        <v>153104</v>
      </c>
    </row>
    <row r="2076" spans="1:14" hidden="1" x14ac:dyDescent="0.3">
      <c r="A2076" s="1" t="s">
        <v>141</v>
      </c>
      <c r="B2076" s="1" t="s">
        <v>30</v>
      </c>
      <c r="C2076" s="2">
        <v>119440</v>
      </c>
      <c r="D2076" s="2">
        <v>8800</v>
      </c>
      <c r="E2076" s="2">
        <v>84</v>
      </c>
      <c r="F2076" s="2">
        <v>119440</v>
      </c>
      <c r="G2076" s="2">
        <v>54809</v>
      </c>
      <c r="H2076" s="2">
        <v>79346</v>
      </c>
      <c r="I2076" s="2">
        <v>40089</v>
      </c>
      <c r="J2076" s="2">
        <v>5</v>
      </c>
      <c r="K2076" s="2">
        <v>0</v>
      </c>
      <c r="L2076" s="2">
        <v>174249</v>
      </c>
      <c r="M2076" s="2">
        <v>119440</v>
      </c>
      <c r="N2076" s="2">
        <v>174249</v>
      </c>
    </row>
    <row r="2077" spans="1:14" hidden="1" x14ac:dyDescent="0.3">
      <c r="A2077" s="1" t="s">
        <v>144</v>
      </c>
      <c r="B2077" s="1" t="s">
        <v>30</v>
      </c>
      <c r="C2077" s="2">
        <v>142612</v>
      </c>
      <c r="D2077" s="2">
        <v>10200</v>
      </c>
      <c r="E2077" s="2">
        <v>93</v>
      </c>
      <c r="F2077" s="2">
        <v>142612</v>
      </c>
      <c r="G2077" s="2">
        <v>58062</v>
      </c>
      <c r="H2077" s="2">
        <v>91999</v>
      </c>
      <c r="I2077" s="2">
        <v>50606</v>
      </c>
      <c r="J2077" s="2">
        <v>7</v>
      </c>
      <c r="K2077" s="2">
        <v>0</v>
      </c>
      <c r="L2077" s="2">
        <v>200674</v>
      </c>
      <c r="M2077" s="2">
        <v>142612</v>
      </c>
      <c r="N2077" s="2">
        <v>200674</v>
      </c>
    </row>
    <row r="2078" spans="1:14" hidden="1" x14ac:dyDescent="0.3">
      <c r="A2078" s="1" t="s">
        <v>135</v>
      </c>
      <c r="B2078" s="1" t="s">
        <v>30</v>
      </c>
      <c r="C2078" s="2">
        <v>88290</v>
      </c>
      <c r="D2078" s="2">
        <v>10500</v>
      </c>
      <c r="E2078" s="2">
        <v>90</v>
      </c>
      <c r="F2078" s="2">
        <v>88290</v>
      </c>
      <c r="G2078" s="2">
        <v>42653</v>
      </c>
      <c r="H2078" s="2">
        <v>60223</v>
      </c>
      <c r="I2078" s="2">
        <v>28065</v>
      </c>
      <c r="J2078" s="2">
        <v>2</v>
      </c>
      <c r="K2078" s="2">
        <v>0</v>
      </c>
      <c r="L2078" s="2">
        <v>130943</v>
      </c>
      <c r="M2078" s="2">
        <v>88290</v>
      </c>
      <c r="N2078" s="2">
        <v>130943</v>
      </c>
    </row>
    <row r="2079" spans="1:14" hidden="1" x14ac:dyDescent="0.3">
      <c r="A2079" s="1" t="s">
        <v>136</v>
      </c>
      <c r="B2079" s="1" t="s">
        <v>30</v>
      </c>
      <c r="C2079" s="2">
        <v>124435</v>
      </c>
      <c r="D2079" s="2">
        <v>10890</v>
      </c>
      <c r="E2079" s="2">
        <v>97</v>
      </c>
      <c r="F2079" s="2">
        <v>124435</v>
      </c>
      <c r="G2079" s="2">
        <v>55765</v>
      </c>
      <c r="H2079" s="2">
        <v>82247</v>
      </c>
      <c r="I2079" s="2">
        <v>42183</v>
      </c>
      <c r="J2079" s="2">
        <v>5</v>
      </c>
      <c r="K2079" s="2">
        <v>0</v>
      </c>
      <c r="L2079" s="2">
        <v>180200</v>
      </c>
      <c r="M2079" s="2">
        <v>124435</v>
      </c>
      <c r="N2079" s="2">
        <v>180200</v>
      </c>
    </row>
    <row r="2080" spans="1:14" hidden="1" x14ac:dyDescent="0.3">
      <c r="A2080" s="1" t="s">
        <v>140</v>
      </c>
      <c r="B2080" s="1" t="s">
        <v>30</v>
      </c>
      <c r="C2080" s="2">
        <v>117450</v>
      </c>
      <c r="D2080" s="2">
        <v>11000</v>
      </c>
      <c r="E2080" s="2">
        <v>103</v>
      </c>
      <c r="F2080" s="2">
        <v>117450</v>
      </c>
      <c r="G2080" s="2">
        <v>54290</v>
      </c>
      <c r="H2080" s="2">
        <v>78007</v>
      </c>
      <c r="I2080" s="2">
        <v>39438</v>
      </c>
      <c r="J2080" s="2">
        <v>5</v>
      </c>
      <c r="K2080" s="2">
        <v>0</v>
      </c>
      <c r="L2080" s="2">
        <v>171740</v>
      </c>
      <c r="M2080" s="2">
        <v>117450</v>
      </c>
      <c r="N2080" s="2">
        <v>171740</v>
      </c>
    </row>
    <row r="2081" spans="1:14" hidden="1" x14ac:dyDescent="0.3">
      <c r="A2081" s="1" t="s">
        <v>152</v>
      </c>
      <c r="B2081" s="1" t="s">
        <v>30</v>
      </c>
      <c r="C2081" s="2">
        <v>134935</v>
      </c>
      <c r="D2081" s="2">
        <v>11250</v>
      </c>
      <c r="E2081" s="2">
        <v>104</v>
      </c>
      <c r="F2081" s="2">
        <v>134935</v>
      </c>
      <c r="G2081" s="2">
        <v>57217</v>
      </c>
      <c r="H2081" s="2">
        <v>87966</v>
      </c>
      <c r="I2081" s="2">
        <v>46963</v>
      </c>
      <c r="J2081" s="2">
        <v>6</v>
      </c>
      <c r="K2081" s="2">
        <v>0</v>
      </c>
      <c r="L2081" s="2">
        <v>192152</v>
      </c>
      <c r="M2081" s="2">
        <v>134935</v>
      </c>
      <c r="N2081" s="2">
        <v>192152</v>
      </c>
    </row>
    <row r="2082" spans="1:14" hidden="1" x14ac:dyDescent="0.3">
      <c r="A2082" s="1" t="s">
        <v>146</v>
      </c>
      <c r="B2082" s="1" t="s">
        <v>30</v>
      </c>
      <c r="C2082" s="2">
        <v>109878</v>
      </c>
      <c r="D2082" s="2">
        <v>11400</v>
      </c>
      <c r="E2082" s="2">
        <v>108</v>
      </c>
      <c r="F2082" s="2">
        <v>109878</v>
      </c>
      <c r="G2082" s="2">
        <v>52226</v>
      </c>
      <c r="H2082" s="2">
        <v>73805</v>
      </c>
      <c r="I2082" s="2">
        <v>36068</v>
      </c>
      <c r="J2082" s="2">
        <v>5</v>
      </c>
      <c r="K2082" s="2">
        <v>0</v>
      </c>
      <c r="L2082" s="2">
        <v>162104</v>
      </c>
      <c r="M2082" s="2">
        <v>109878</v>
      </c>
      <c r="N2082" s="2">
        <v>162104</v>
      </c>
    </row>
    <row r="2083" spans="1:14" hidden="1" x14ac:dyDescent="0.3">
      <c r="A2083" s="1" t="s">
        <v>148</v>
      </c>
      <c r="B2083" s="1" t="s">
        <v>30</v>
      </c>
      <c r="C2083" s="2">
        <v>102116</v>
      </c>
      <c r="D2083" s="2">
        <v>11700</v>
      </c>
      <c r="E2083" s="2">
        <v>110</v>
      </c>
      <c r="F2083" s="2">
        <v>102116</v>
      </c>
      <c r="G2083" s="2">
        <v>50010</v>
      </c>
      <c r="H2083" s="2">
        <v>69215</v>
      </c>
      <c r="I2083" s="2">
        <v>32896</v>
      </c>
      <c r="J2083" s="2">
        <v>5</v>
      </c>
      <c r="K2083" s="2">
        <v>0</v>
      </c>
      <c r="L2083" s="2">
        <v>152126</v>
      </c>
      <c r="M2083" s="2">
        <v>102116</v>
      </c>
      <c r="N2083" s="2">
        <v>152126</v>
      </c>
    </row>
    <row r="2084" spans="1:14" hidden="1" x14ac:dyDescent="0.3">
      <c r="A2084" s="1" t="s">
        <v>151</v>
      </c>
      <c r="B2084" s="1" t="s">
        <v>30</v>
      </c>
      <c r="C2084" s="2">
        <v>97755</v>
      </c>
      <c r="D2084" s="2">
        <v>11750</v>
      </c>
      <c r="E2084" s="2">
        <v>110</v>
      </c>
      <c r="F2084" s="2">
        <v>97755</v>
      </c>
      <c r="G2084" s="2">
        <v>47694</v>
      </c>
      <c r="H2084" s="2">
        <v>66470</v>
      </c>
      <c r="I2084" s="2">
        <v>31280</v>
      </c>
      <c r="J2084" s="2">
        <v>5</v>
      </c>
      <c r="K2084" s="2">
        <v>0</v>
      </c>
      <c r="L2084" s="2">
        <v>145449</v>
      </c>
      <c r="M2084" s="2">
        <v>97755</v>
      </c>
      <c r="N2084" s="2">
        <v>145449</v>
      </c>
    </row>
    <row r="2085" spans="1:14" hidden="1" x14ac:dyDescent="0.3">
      <c r="A2085" s="1" t="s">
        <v>138</v>
      </c>
      <c r="B2085" s="1" t="s">
        <v>30</v>
      </c>
      <c r="C2085" s="2">
        <v>90439</v>
      </c>
      <c r="D2085" s="2">
        <v>11959</v>
      </c>
      <c r="E2085" s="2">
        <v>106</v>
      </c>
      <c r="F2085" s="2">
        <v>90439</v>
      </c>
      <c r="G2085" s="2">
        <v>43957</v>
      </c>
      <c r="H2085" s="2">
        <v>61820</v>
      </c>
      <c r="I2085" s="2">
        <v>28617</v>
      </c>
      <c r="J2085" s="2">
        <v>2</v>
      </c>
      <c r="K2085" s="2">
        <v>0</v>
      </c>
      <c r="L2085" s="2">
        <v>134396</v>
      </c>
      <c r="M2085" s="2">
        <v>90439</v>
      </c>
      <c r="N2085" s="2">
        <v>134396</v>
      </c>
    </row>
    <row r="2086" spans="1:14" hidden="1" x14ac:dyDescent="0.3">
      <c r="A2086" s="1" t="s">
        <v>149</v>
      </c>
      <c r="B2086" s="1" t="s">
        <v>30</v>
      </c>
      <c r="C2086" s="2">
        <v>96373</v>
      </c>
      <c r="D2086" s="2">
        <v>12050</v>
      </c>
      <c r="E2086" s="2">
        <v>115</v>
      </c>
      <c r="F2086" s="2">
        <v>96373</v>
      </c>
      <c r="G2086" s="2">
        <v>46499</v>
      </c>
      <c r="H2086" s="2">
        <v>65590</v>
      </c>
      <c r="I2086" s="2">
        <v>30778</v>
      </c>
      <c r="J2086" s="2">
        <v>5</v>
      </c>
      <c r="K2086" s="2">
        <v>0</v>
      </c>
      <c r="L2086" s="2">
        <v>142872</v>
      </c>
      <c r="M2086" s="2">
        <v>96373</v>
      </c>
      <c r="N2086" s="2">
        <v>142872</v>
      </c>
    </row>
    <row r="2087" spans="1:14" hidden="1" x14ac:dyDescent="0.3">
      <c r="A2087" s="1" t="s">
        <v>139</v>
      </c>
      <c r="B2087" s="1" t="s">
        <v>30</v>
      </c>
      <c r="C2087" s="2">
        <v>114345</v>
      </c>
      <c r="D2087" s="2">
        <v>12150</v>
      </c>
      <c r="E2087" s="2">
        <v>114</v>
      </c>
      <c r="F2087" s="2">
        <v>114345</v>
      </c>
      <c r="G2087" s="2">
        <v>53174</v>
      </c>
      <c r="H2087" s="2">
        <v>76271</v>
      </c>
      <c r="I2087" s="2">
        <v>38069</v>
      </c>
      <c r="J2087" s="2">
        <v>5</v>
      </c>
      <c r="K2087" s="2">
        <v>0</v>
      </c>
      <c r="L2087" s="2">
        <v>167519</v>
      </c>
      <c r="M2087" s="2">
        <v>114345</v>
      </c>
      <c r="N2087" s="2">
        <v>167519</v>
      </c>
    </row>
    <row r="2088" spans="1:14" hidden="1" x14ac:dyDescent="0.3">
      <c r="A2088" s="1" t="s">
        <v>143</v>
      </c>
      <c r="B2088" s="1" t="s">
        <v>30</v>
      </c>
      <c r="C2088" s="2">
        <v>106513</v>
      </c>
      <c r="D2088" s="2">
        <v>12290</v>
      </c>
      <c r="E2088" s="2">
        <v>118</v>
      </c>
      <c r="F2088" s="2">
        <v>106513</v>
      </c>
      <c r="G2088" s="2">
        <v>51199</v>
      </c>
      <c r="H2088" s="2">
        <v>71882</v>
      </c>
      <c r="I2088" s="2">
        <v>34626</v>
      </c>
      <c r="J2088" s="2">
        <v>5</v>
      </c>
      <c r="K2088" s="2">
        <v>0</v>
      </c>
      <c r="L2088" s="2">
        <v>157712</v>
      </c>
      <c r="M2088" s="2">
        <v>106513</v>
      </c>
      <c r="N2088" s="2">
        <v>157712</v>
      </c>
    </row>
    <row r="2089" spans="1:14" hidden="1" x14ac:dyDescent="0.3">
      <c r="A2089" s="1" t="s">
        <v>142</v>
      </c>
      <c r="B2089" s="1" t="s">
        <v>30</v>
      </c>
      <c r="C2089" s="2">
        <v>92519</v>
      </c>
      <c r="D2089" s="2">
        <v>12580</v>
      </c>
      <c r="E2089" s="2">
        <v>117</v>
      </c>
      <c r="F2089" s="2">
        <v>92519</v>
      </c>
      <c r="G2089" s="2">
        <v>45161</v>
      </c>
      <c r="H2089" s="2">
        <v>63247</v>
      </c>
      <c r="I2089" s="2">
        <v>29269</v>
      </c>
      <c r="J2089" s="2">
        <v>3</v>
      </c>
      <c r="K2089" s="2">
        <v>0</v>
      </c>
      <c r="L2089" s="2">
        <v>137680</v>
      </c>
      <c r="M2089" s="2">
        <v>92519</v>
      </c>
      <c r="N2089" s="2">
        <v>137680</v>
      </c>
    </row>
    <row r="2090" spans="1:14" hidden="1" x14ac:dyDescent="0.3">
      <c r="A2090" s="1" t="s">
        <v>145</v>
      </c>
      <c r="B2090" s="1" t="s">
        <v>30</v>
      </c>
      <c r="C2090" s="2">
        <v>94163</v>
      </c>
      <c r="D2090" s="2">
        <v>12900</v>
      </c>
      <c r="E2090" s="2">
        <v>119</v>
      </c>
      <c r="F2090" s="2">
        <v>94163</v>
      </c>
      <c r="G2090" s="2">
        <v>45802</v>
      </c>
      <c r="H2090" s="2">
        <v>64239</v>
      </c>
      <c r="I2090" s="2">
        <v>29920</v>
      </c>
      <c r="J2090" s="2">
        <v>4</v>
      </c>
      <c r="K2090" s="2">
        <v>0</v>
      </c>
      <c r="L2090" s="2">
        <v>139965</v>
      </c>
      <c r="M2090" s="2">
        <v>94163</v>
      </c>
      <c r="N2090" s="2">
        <v>139965</v>
      </c>
    </row>
    <row r="2091" spans="1:14" hidden="1" x14ac:dyDescent="0.3">
      <c r="A2091" s="1" t="s">
        <v>150</v>
      </c>
      <c r="B2091" s="1" t="s">
        <v>30</v>
      </c>
      <c r="C2091" s="2">
        <v>99881</v>
      </c>
      <c r="D2091" s="2">
        <v>13000</v>
      </c>
      <c r="E2091" s="2">
        <v>121</v>
      </c>
      <c r="F2091" s="2">
        <v>99881</v>
      </c>
      <c r="G2091" s="2">
        <v>48705</v>
      </c>
      <c r="H2091" s="2">
        <v>67757</v>
      </c>
      <c r="I2091" s="2">
        <v>32119</v>
      </c>
      <c r="J2091" s="2">
        <v>5</v>
      </c>
      <c r="K2091" s="2">
        <v>0</v>
      </c>
      <c r="L2091" s="2">
        <v>148586</v>
      </c>
      <c r="M2091" s="2">
        <v>99881</v>
      </c>
      <c r="N2091" s="2">
        <v>148586</v>
      </c>
    </row>
    <row r="2092" spans="1:14" hidden="1" x14ac:dyDescent="0.3">
      <c r="A2092" s="1" t="s">
        <v>14</v>
      </c>
      <c r="B2092" s="1" t="s">
        <v>34</v>
      </c>
      <c r="C2092" s="2">
        <v>45503</v>
      </c>
      <c r="D2092" s="2">
        <v>12</v>
      </c>
      <c r="E2092" s="2">
        <v>10</v>
      </c>
      <c r="F2092" s="2">
        <v>102</v>
      </c>
      <c r="G2092" s="2">
        <v>0</v>
      </c>
      <c r="H2092" s="2">
        <v>23</v>
      </c>
      <c r="I2092" s="2">
        <v>79</v>
      </c>
      <c r="J2092" s="2">
        <v>0</v>
      </c>
      <c r="K2092" s="2">
        <v>0</v>
      </c>
      <c r="L2092" s="2">
        <v>102</v>
      </c>
      <c r="M2092" s="2">
        <v>102</v>
      </c>
      <c r="N2092" s="2">
        <v>102</v>
      </c>
    </row>
    <row r="2093" spans="1:14" hidden="1" x14ac:dyDescent="0.3">
      <c r="A2093" s="1" t="s">
        <v>18</v>
      </c>
      <c r="B2093" s="1" t="s">
        <v>34</v>
      </c>
      <c r="C2093" s="2">
        <v>45603</v>
      </c>
      <c r="D2093" s="2">
        <v>12</v>
      </c>
      <c r="E2093" s="2">
        <v>10</v>
      </c>
      <c r="F2093" s="2">
        <v>102</v>
      </c>
      <c r="G2093" s="2">
        <v>0</v>
      </c>
      <c r="H2093" s="2">
        <v>23</v>
      </c>
      <c r="I2093" s="2">
        <v>79</v>
      </c>
      <c r="J2093" s="2">
        <v>0</v>
      </c>
      <c r="K2093" s="2">
        <v>0</v>
      </c>
      <c r="L2093" s="2">
        <v>102</v>
      </c>
      <c r="M2093" s="2">
        <v>102</v>
      </c>
      <c r="N2093" s="2">
        <v>102</v>
      </c>
    </row>
    <row r="2094" spans="1:14" hidden="1" x14ac:dyDescent="0.3">
      <c r="A2094" s="1" t="s">
        <v>20</v>
      </c>
      <c r="B2094" s="1" t="s">
        <v>34</v>
      </c>
      <c r="C2094" s="2">
        <v>41178</v>
      </c>
      <c r="D2094" s="2">
        <v>44</v>
      </c>
      <c r="E2094" s="2">
        <v>13</v>
      </c>
      <c r="F2094" s="2">
        <v>58</v>
      </c>
      <c r="G2094" s="2">
        <v>0</v>
      </c>
      <c r="H2094" s="2">
        <v>14</v>
      </c>
      <c r="I2094" s="2">
        <v>44</v>
      </c>
      <c r="J2094" s="2">
        <v>0</v>
      </c>
      <c r="K2094" s="2">
        <v>0</v>
      </c>
      <c r="L2094" s="2">
        <v>58</v>
      </c>
      <c r="M2094" s="2">
        <v>58</v>
      </c>
      <c r="N2094" s="2">
        <v>58</v>
      </c>
    </row>
    <row r="2095" spans="1:14" hidden="1" x14ac:dyDescent="0.3">
      <c r="A2095" s="1" t="s">
        <v>22</v>
      </c>
      <c r="B2095" s="1" t="s">
        <v>34</v>
      </c>
      <c r="C2095" s="2">
        <v>44141</v>
      </c>
      <c r="D2095" s="2">
        <v>53</v>
      </c>
      <c r="E2095" s="2">
        <v>17</v>
      </c>
      <c r="F2095" s="2">
        <v>170</v>
      </c>
      <c r="G2095" s="2">
        <v>0</v>
      </c>
      <c r="H2095" s="2">
        <v>43</v>
      </c>
      <c r="I2095" s="2">
        <v>127</v>
      </c>
      <c r="J2095" s="2">
        <v>0</v>
      </c>
      <c r="K2095" s="2">
        <v>0</v>
      </c>
      <c r="L2095" s="2">
        <v>170</v>
      </c>
      <c r="M2095" s="2">
        <v>170</v>
      </c>
      <c r="N2095" s="2">
        <v>170</v>
      </c>
    </row>
    <row r="2096" spans="1:14" hidden="1" x14ac:dyDescent="0.3">
      <c r="A2096" s="1" t="s">
        <v>23</v>
      </c>
      <c r="B2096" s="1" t="s">
        <v>34</v>
      </c>
      <c r="C2096" s="2">
        <v>44658</v>
      </c>
      <c r="D2096" s="2">
        <v>66</v>
      </c>
      <c r="E2096" s="2">
        <v>21</v>
      </c>
      <c r="F2096" s="2">
        <v>189</v>
      </c>
      <c r="G2096" s="2">
        <v>0</v>
      </c>
      <c r="H2096" s="2">
        <v>52</v>
      </c>
      <c r="I2096" s="2">
        <v>137</v>
      </c>
      <c r="J2096" s="2">
        <v>0</v>
      </c>
      <c r="K2096" s="2">
        <v>0</v>
      </c>
      <c r="L2096" s="2">
        <v>189</v>
      </c>
      <c r="M2096" s="2">
        <v>189</v>
      </c>
      <c r="N2096" s="2">
        <v>189</v>
      </c>
    </row>
    <row r="2097" spans="1:14" hidden="1" x14ac:dyDescent="0.3">
      <c r="A2097" s="1" t="s">
        <v>28</v>
      </c>
      <c r="B2097" s="1" t="s">
        <v>34</v>
      </c>
      <c r="C2097" s="2">
        <v>46500</v>
      </c>
      <c r="D2097" s="2">
        <v>85</v>
      </c>
      <c r="E2097" s="2">
        <v>25</v>
      </c>
      <c r="F2097" s="2">
        <v>380</v>
      </c>
      <c r="G2097" s="2">
        <v>0</v>
      </c>
      <c r="H2097" s="2">
        <v>134</v>
      </c>
      <c r="I2097" s="2">
        <v>246</v>
      </c>
      <c r="J2097" s="2">
        <v>0</v>
      </c>
      <c r="K2097" s="2">
        <v>0</v>
      </c>
      <c r="L2097" s="2">
        <v>380</v>
      </c>
      <c r="M2097" s="2">
        <v>380</v>
      </c>
      <c r="N2097" s="2">
        <v>380</v>
      </c>
    </row>
    <row r="2098" spans="1:14" hidden="1" x14ac:dyDescent="0.3">
      <c r="A2098" s="1" t="s">
        <v>32</v>
      </c>
      <c r="B2098" s="1" t="s">
        <v>34</v>
      </c>
      <c r="C2098" s="2">
        <v>47769</v>
      </c>
      <c r="D2098" s="2">
        <v>90</v>
      </c>
      <c r="E2098" s="2">
        <v>28</v>
      </c>
      <c r="F2098" s="2">
        <v>525</v>
      </c>
      <c r="G2098" s="2">
        <v>0</v>
      </c>
      <c r="H2098" s="2">
        <v>179</v>
      </c>
      <c r="I2098" s="2">
        <v>346</v>
      </c>
      <c r="J2098" s="2">
        <v>0</v>
      </c>
      <c r="K2098" s="2">
        <v>0</v>
      </c>
      <c r="L2098" s="2">
        <v>525</v>
      </c>
      <c r="M2098" s="2">
        <v>525</v>
      </c>
      <c r="N2098" s="2">
        <v>525</v>
      </c>
    </row>
    <row r="2099" spans="1:14" hidden="1" x14ac:dyDescent="0.3">
      <c r="A2099" s="1" t="s">
        <v>33</v>
      </c>
      <c r="B2099" s="1" t="s">
        <v>34</v>
      </c>
      <c r="C2099" s="2">
        <v>48995</v>
      </c>
      <c r="D2099" s="2">
        <v>93</v>
      </c>
      <c r="E2099" s="2">
        <v>30</v>
      </c>
      <c r="F2099" s="2">
        <v>709</v>
      </c>
      <c r="G2099" s="2">
        <v>0</v>
      </c>
      <c r="H2099" s="2">
        <v>219</v>
      </c>
      <c r="I2099" s="2">
        <v>490</v>
      </c>
      <c r="J2099" s="2">
        <v>0</v>
      </c>
      <c r="K2099" s="2">
        <v>0</v>
      </c>
      <c r="L2099" s="2">
        <v>709</v>
      </c>
      <c r="M2099" s="2">
        <v>709</v>
      </c>
      <c r="N2099" s="2">
        <v>709</v>
      </c>
    </row>
    <row r="2100" spans="1:14" hidden="1" x14ac:dyDescent="0.3">
      <c r="A2100" s="1" t="s">
        <v>36</v>
      </c>
      <c r="B2100" s="1" t="s">
        <v>34</v>
      </c>
      <c r="C2100" s="2">
        <v>49920</v>
      </c>
      <c r="D2100" s="2">
        <v>98</v>
      </c>
      <c r="E2100" s="2">
        <v>32</v>
      </c>
      <c r="F2100" s="2">
        <v>713</v>
      </c>
      <c r="G2100" s="2">
        <v>0</v>
      </c>
      <c r="H2100" s="2">
        <v>220</v>
      </c>
      <c r="I2100" s="2">
        <v>493</v>
      </c>
      <c r="J2100" s="2">
        <v>0</v>
      </c>
      <c r="K2100" s="2">
        <v>0</v>
      </c>
      <c r="L2100" s="2">
        <v>713</v>
      </c>
      <c r="M2100" s="2">
        <v>713</v>
      </c>
      <c r="N2100" s="2">
        <v>713</v>
      </c>
    </row>
    <row r="2101" spans="1:14" hidden="1" x14ac:dyDescent="0.3">
      <c r="A2101" s="1" t="s">
        <v>35</v>
      </c>
      <c r="B2101" s="1" t="s">
        <v>34</v>
      </c>
      <c r="C2101" s="2">
        <v>50424</v>
      </c>
      <c r="D2101" s="2">
        <v>100</v>
      </c>
      <c r="E2101" s="2">
        <v>32</v>
      </c>
      <c r="F2101" s="2">
        <v>1249</v>
      </c>
      <c r="G2101" s="2">
        <v>0</v>
      </c>
      <c r="H2101" s="2">
        <v>409</v>
      </c>
      <c r="I2101" s="2">
        <v>840</v>
      </c>
      <c r="J2101" s="2">
        <v>0</v>
      </c>
      <c r="K2101" s="2">
        <v>0</v>
      </c>
      <c r="L2101" s="2">
        <v>1249</v>
      </c>
      <c r="M2101" s="2">
        <v>1249</v>
      </c>
      <c r="N2101" s="2">
        <v>1249</v>
      </c>
    </row>
    <row r="2102" spans="1:14" hidden="1" x14ac:dyDescent="0.3">
      <c r="A2102" s="1" t="s">
        <v>37</v>
      </c>
      <c r="B2102" s="1" t="s">
        <v>34</v>
      </c>
      <c r="C2102" s="2">
        <v>50591</v>
      </c>
      <c r="D2102" s="2">
        <v>110</v>
      </c>
      <c r="E2102" s="2">
        <v>38</v>
      </c>
      <c r="F2102" s="2">
        <v>1256</v>
      </c>
      <c r="G2102" s="2">
        <v>0</v>
      </c>
      <c r="H2102" s="2">
        <v>411</v>
      </c>
      <c r="I2102" s="2">
        <v>845</v>
      </c>
      <c r="J2102" s="2">
        <v>0</v>
      </c>
      <c r="K2102" s="2">
        <v>0</v>
      </c>
      <c r="L2102" s="2">
        <v>1256</v>
      </c>
      <c r="M2102" s="2">
        <v>1256</v>
      </c>
      <c r="N2102" s="2">
        <v>1256</v>
      </c>
    </row>
    <row r="2103" spans="1:14" hidden="1" x14ac:dyDescent="0.3">
      <c r="A2103" s="1" t="s">
        <v>38</v>
      </c>
      <c r="B2103" s="1" t="s">
        <v>34</v>
      </c>
      <c r="C2103" s="2">
        <v>50807</v>
      </c>
      <c r="D2103" s="2">
        <v>126</v>
      </c>
      <c r="E2103" s="2">
        <v>44</v>
      </c>
      <c r="F2103" s="2">
        <v>1964</v>
      </c>
      <c r="G2103" s="2">
        <v>0</v>
      </c>
      <c r="H2103" s="2">
        <v>607</v>
      </c>
      <c r="I2103" s="2">
        <v>1357</v>
      </c>
      <c r="J2103" s="2">
        <v>0</v>
      </c>
      <c r="K2103" s="2">
        <v>0</v>
      </c>
      <c r="L2103" s="2">
        <v>1964</v>
      </c>
      <c r="M2103" s="2">
        <v>1964</v>
      </c>
      <c r="N2103" s="2">
        <v>1964</v>
      </c>
    </row>
    <row r="2104" spans="1:14" hidden="1" x14ac:dyDescent="0.3">
      <c r="A2104" s="1" t="s">
        <v>39</v>
      </c>
      <c r="B2104" s="1" t="s">
        <v>34</v>
      </c>
      <c r="C2104" s="2">
        <v>51157</v>
      </c>
      <c r="D2104" s="2">
        <v>133</v>
      </c>
      <c r="E2104" s="2">
        <v>47</v>
      </c>
      <c r="F2104" s="2">
        <v>2609</v>
      </c>
      <c r="G2104" s="2">
        <v>0</v>
      </c>
      <c r="H2104" s="2">
        <v>848</v>
      </c>
      <c r="I2104" s="2">
        <v>1761</v>
      </c>
      <c r="J2104" s="2">
        <v>0</v>
      </c>
      <c r="K2104" s="2">
        <v>0</v>
      </c>
      <c r="L2104" s="2">
        <v>2609</v>
      </c>
      <c r="M2104" s="2">
        <v>2609</v>
      </c>
      <c r="N2104" s="2">
        <v>2609</v>
      </c>
    </row>
    <row r="2105" spans="1:14" hidden="1" x14ac:dyDescent="0.3">
      <c r="A2105" s="1" t="s">
        <v>43</v>
      </c>
      <c r="B2105" s="1" t="s">
        <v>34</v>
      </c>
      <c r="C2105" s="2">
        <v>51376</v>
      </c>
      <c r="D2105" s="2">
        <v>136</v>
      </c>
      <c r="E2105" s="2">
        <v>50</v>
      </c>
      <c r="F2105" s="2">
        <v>2925</v>
      </c>
      <c r="G2105" s="2">
        <v>0</v>
      </c>
      <c r="H2105" s="2">
        <v>952</v>
      </c>
      <c r="I2105" s="2">
        <v>1973</v>
      </c>
      <c r="J2105" s="2">
        <v>0</v>
      </c>
      <c r="K2105" s="2">
        <v>0</v>
      </c>
      <c r="L2105" s="2">
        <v>2925</v>
      </c>
      <c r="M2105" s="2">
        <v>2925</v>
      </c>
      <c r="N2105" s="2">
        <v>2925</v>
      </c>
    </row>
    <row r="2106" spans="1:14" hidden="1" x14ac:dyDescent="0.3">
      <c r="A2106" s="1" t="s">
        <v>40</v>
      </c>
      <c r="B2106" s="1" t="s">
        <v>34</v>
      </c>
      <c r="C2106" s="2">
        <v>51593</v>
      </c>
      <c r="D2106" s="2">
        <v>137</v>
      </c>
      <c r="E2106" s="2">
        <v>50</v>
      </c>
      <c r="F2106" s="2">
        <v>3070</v>
      </c>
      <c r="G2106" s="2">
        <v>0</v>
      </c>
      <c r="H2106" s="2">
        <v>1036</v>
      </c>
      <c r="I2106" s="2">
        <v>2034</v>
      </c>
      <c r="J2106" s="2">
        <v>0</v>
      </c>
      <c r="K2106" s="2">
        <v>0</v>
      </c>
      <c r="L2106" s="2">
        <v>3070</v>
      </c>
      <c r="M2106" s="2">
        <v>3070</v>
      </c>
      <c r="N2106" s="2">
        <v>3070</v>
      </c>
    </row>
    <row r="2107" spans="1:14" hidden="1" x14ac:dyDescent="0.3">
      <c r="A2107" s="1" t="s">
        <v>41</v>
      </c>
      <c r="B2107" s="1" t="s">
        <v>34</v>
      </c>
      <c r="C2107" s="2">
        <v>51705</v>
      </c>
      <c r="D2107" s="2">
        <v>140</v>
      </c>
      <c r="E2107" s="2">
        <v>52</v>
      </c>
      <c r="F2107" s="2">
        <v>3076</v>
      </c>
      <c r="G2107" s="2">
        <v>0</v>
      </c>
      <c r="H2107" s="2">
        <v>1037</v>
      </c>
      <c r="I2107" s="2">
        <v>2039</v>
      </c>
      <c r="J2107" s="2">
        <v>0</v>
      </c>
      <c r="K2107" s="2">
        <v>0</v>
      </c>
      <c r="L2107" s="2">
        <v>3076</v>
      </c>
      <c r="M2107" s="2">
        <v>3076</v>
      </c>
      <c r="N2107" s="2">
        <v>3076</v>
      </c>
    </row>
    <row r="2108" spans="1:14" hidden="1" x14ac:dyDescent="0.3">
      <c r="A2108" s="1" t="s">
        <v>42</v>
      </c>
      <c r="B2108" s="1" t="s">
        <v>34</v>
      </c>
      <c r="C2108" s="2">
        <v>51834</v>
      </c>
      <c r="D2108" s="2">
        <v>144</v>
      </c>
      <c r="E2108" s="2">
        <v>53</v>
      </c>
      <c r="F2108" s="2">
        <v>3317</v>
      </c>
      <c r="G2108" s="2">
        <v>0</v>
      </c>
      <c r="H2108" s="2">
        <v>1147</v>
      </c>
      <c r="I2108" s="2">
        <v>2170</v>
      </c>
      <c r="J2108" s="2">
        <v>0</v>
      </c>
      <c r="K2108" s="2">
        <v>0</v>
      </c>
      <c r="L2108" s="2">
        <v>3317</v>
      </c>
      <c r="M2108" s="2">
        <v>3317</v>
      </c>
      <c r="N2108" s="2">
        <v>3317</v>
      </c>
    </row>
    <row r="2109" spans="1:14" hidden="1" x14ac:dyDescent="0.3">
      <c r="A2109" s="1" t="s">
        <v>59</v>
      </c>
      <c r="B2109" s="1" t="s">
        <v>34</v>
      </c>
      <c r="C2109" s="2">
        <v>51979</v>
      </c>
      <c r="D2109" s="2">
        <v>149</v>
      </c>
      <c r="E2109" s="2">
        <v>55</v>
      </c>
      <c r="F2109" s="2">
        <v>3451</v>
      </c>
      <c r="G2109" s="2">
        <v>0</v>
      </c>
      <c r="H2109" s="2">
        <v>1208</v>
      </c>
      <c r="I2109" s="2">
        <v>2243</v>
      </c>
      <c r="J2109" s="2">
        <v>0</v>
      </c>
      <c r="K2109" s="2">
        <v>0</v>
      </c>
      <c r="L2109" s="2">
        <v>3451</v>
      </c>
      <c r="M2109" s="2">
        <v>3451</v>
      </c>
      <c r="N2109" s="2">
        <v>3451</v>
      </c>
    </row>
    <row r="2110" spans="1:14" hidden="1" x14ac:dyDescent="0.3">
      <c r="A2110" s="1" t="s">
        <v>54</v>
      </c>
      <c r="B2110" s="1" t="s">
        <v>34</v>
      </c>
      <c r="C2110" s="2">
        <v>52307</v>
      </c>
      <c r="D2110" s="2">
        <v>172</v>
      </c>
      <c r="E2110" s="2">
        <v>67</v>
      </c>
      <c r="F2110" s="2">
        <v>3565</v>
      </c>
      <c r="G2110" s="2">
        <v>0</v>
      </c>
      <c r="H2110" s="2">
        <v>1253</v>
      </c>
      <c r="I2110" s="2">
        <v>2312</v>
      </c>
      <c r="J2110" s="2">
        <v>0</v>
      </c>
      <c r="K2110" s="2">
        <v>0</v>
      </c>
      <c r="L2110" s="2">
        <v>3565</v>
      </c>
      <c r="M2110" s="2">
        <v>3565</v>
      </c>
      <c r="N2110" s="2">
        <v>3565</v>
      </c>
    </row>
    <row r="2111" spans="1:14" hidden="1" x14ac:dyDescent="0.3">
      <c r="A2111" s="1" t="s">
        <v>58</v>
      </c>
      <c r="B2111" s="1" t="s">
        <v>34</v>
      </c>
      <c r="C2111" s="2">
        <v>52637</v>
      </c>
      <c r="D2111" s="2">
        <v>198</v>
      </c>
      <c r="E2111" s="2">
        <v>86</v>
      </c>
      <c r="F2111" s="2">
        <v>4216</v>
      </c>
      <c r="G2111" s="2">
        <v>0</v>
      </c>
      <c r="H2111" s="2">
        <v>1463</v>
      </c>
      <c r="I2111" s="2">
        <v>2753</v>
      </c>
      <c r="J2111" s="2">
        <v>0</v>
      </c>
      <c r="K2111" s="2">
        <v>0</v>
      </c>
      <c r="L2111" s="2">
        <v>4216</v>
      </c>
      <c r="M2111" s="2">
        <v>4216</v>
      </c>
      <c r="N2111" s="2">
        <v>4216</v>
      </c>
    </row>
    <row r="2112" spans="1:14" hidden="1" x14ac:dyDescent="0.3">
      <c r="A2112" s="1" t="s">
        <v>45</v>
      </c>
      <c r="B2112" s="1" t="s">
        <v>34</v>
      </c>
      <c r="C2112" s="2">
        <v>52851</v>
      </c>
      <c r="D2112" s="2">
        <v>211</v>
      </c>
      <c r="E2112" s="2">
        <v>95</v>
      </c>
      <c r="F2112" s="2">
        <v>4933</v>
      </c>
      <c r="G2112" s="2">
        <v>0</v>
      </c>
      <c r="H2112" s="2">
        <v>1692</v>
      </c>
      <c r="I2112" s="2">
        <v>3241</v>
      </c>
      <c r="J2112" s="2">
        <v>0</v>
      </c>
      <c r="K2112" s="2">
        <v>0</v>
      </c>
      <c r="L2112" s="2">
        <v>4933</v>
      </c>
      <c r="M2112" s="2">
        <v>4933</v>
      </c>
      <c r="N2112" s="2">
        <v>4933</v>
      </c>
    </row>
    <row r="2113" spans="1:14" hidden="1" x14ac:dyDescent="0.3">
      <c r="A2113" s="1" t="s">
        <v>46</v>
      </c>
      <c r="B2113" s="1" t="s">
        <v>34</v>
      </c>
      <c r="C2113" s="2">
        <v>53501</v>
      </c>
      <c r="D2113" s="2">
        <v>222</v>
      </c>
      <c r="E2113" s="2">
        <v>103</v>
      </c>
      <c r="F2113" s="2">
        <v>5585</v>
      </c>
      <c r="G2113" s="2">
        <v>0</v>
      </c>
      <c r="H2113" s="2">
        <v>1800</v>
      </c>
      <c r="I2113" s="2">
        <v>3785</v>
      </c>
      <c r="J2113" s="2">
        <v>0</v>
      </c>
      <c r="K2113" s="2">
        <v>0</v>
      </c>
      <c r="L2113" s="2">
        <v>5585</v>
      </c>
      <c r="M2113" s="2">
        <v>5585</v>
      </c>
      <c r="N2113" s="2">
        <v>5585</v>
      </c>
    </row>
    <row r="2114" spans="1:14" hidden="1" x14ac:dyDescent="0.3">
      <c r="A2114" s="1" t="s">
        <v>47</v>
      </c>
      <c r="B2114" s="1" t="s">
        <v>34</v>
      </c>
      <c r="C2114" s="2">
        <v>53877</v>
      </c>
      <c r="D2114" s="2">
        <v>251</v>
      </c>
      <c r="E2114" s="2">
        <v>117</v>
      </c>
      <c r="F2114" s="2">
        <v>5585</v>
      </c>
      <c r="G2114" s="2">
        <v>0</v>
      </c>
      <c r="H2114" s="2">
        <v>1800</v>
      </c>
      <c r="I2114" s="2">
        <v>3785</v>
      </c>
      <c r="J2114" s="2">
        <v>0</v>
      </c>
      <c r="K2114" s="2">
        <v>0</v>
      </c>
      <c r="L2114" s="2">
        <v>5585</v>
      </c>
      <c r="M2114" s="2">
        <v>5585</v>
      </c>
      <c r="N2114" s="2">
        <v>5585</v>
      </c>
    </row>
    <row r="2115" spans="1:14" hidden="1" x14ac:dyDescent="0.3">
      <c r="A2115" s="1" t="s">
        <v>48</v>
      </c>
      <c r="B2115" s="1" t="s">
        <v>34</v>
      </c>
      <c r="C2115" s="2">
        <v>54182</v>
      </c>
      <c r="D2115" s="2">
        <v>293</v>
      </c>
      <c r="E2115" s="2">
        <v>127</v>
      </c>
      <c r="F2115" s="2">
        <v>6394</v>
      </c>
      <c r="G2115" s="2">
        <v>0</v>
      </c>
      <c r="H2115" s="2">
        <v>2054</v>
      </c>
      <c r="I2115" s="2">
        <v>4337</v>
      </c>
      <c r="J2115" s="2">
        <v>3</v>
      </c>
      <c r="K2115" s="2">
        <v>0</v>
      </c>
      <c r="L2115" s="2">
        <v>6394</v>
      </c>
      <c r="M2115" s="2">
        <v>6394</v>
      </c>
      <c r="N2115" s="2">
        <v>6394</v>
      </c>
    </row>
    <row r="2116" spans="1:14" hidden="1" x14ac:dyDescent="0.3">
      <c r="A2116" s="1" t="s">
        <v>49</v>
      </c>
      <c r="B2116" s="1" t="s">
        <v>34</v>
      </c>
      <c r="C2116" s="2">
        <v>54952</v>
      </c>
      <c r="D2116" s="2">
        <v>317</v>
      </c>
      <c r="E2116" s="2">
        <v>139</v>
      </c>
      <c r="F2116" s="2">
        <v>7806</v>
      </c>
      <c r="G2116" s="2">
        <v>0</v>
      </c>
      <c r="H2116" s="2">
        <v>2465</v>
      </c>
      <c r="I2116" s="2">
        <v>5338</v>
      </c>
      <c r="J2116" s="2">
        <v>3</v>
      </c>
      <c r="K2116" s="2">
        <v>0</v>
      </c>
      <c r="L2116" s="2">
        <v>7806</v>
      </c>
      <c r="M2116" s="2">
        <v>7806</v>
      </c>
      <c r="N2116" s="2">
        <v>7806</v>
      </c>
    </row>
    <row r="2117" spans="1:14" hidden="1" x14ac:dyDescent="0.3">
      <c r="A2117" s="1" t="s">
        <v>50</v>
      </c>
      <c r="B2117" s="1" t="s">
        <v>34</v>
      </c>
      <c r="C2117" s="2">
        <v>56073</v>
      </c>
      <c r="D2117" s="2">
        <v>359</v>
      </c>
      <c r="E2117" s="2">
        <v>152</v>
      </c>
      <c r="F2117" s="2">
        <v>8557</v>
      </c>
      <c r="G2117" s="2">
        <v>0</v>
      </c>
      <c r="H2117" s="2">
        <v>2691</v>
      </c>
      <c r="I2117" s="2">
        <v>5863</v>
      </c>
      <c r="J2117" s="2">
        <v>3</v>
      </c>
      <c r="K2117" s="2">
        <v>0</v>
      </c>
      <c r="L2117" s="2">
        <v>8557</v>
      </c>
      <c r="M2117" s="2">
        <v>8557</v>
      </c>
      <c r="N2117" s="2">
        <v>8557</v>
      </c>
    </row>
    <row r="2118" spans="1:14" hidden="1" x14ac:dyDescent="0.3">
      <c r="A2118" s="1" t="s">
        <v>67</v>
      </c>
      <c r="B2118" s="1" t="s">
        <v>34</v>
      </c>
      <c r="C2118" s="2">
        <v>57029</v>
      </c>
      <c r="D2118" s="2">
        <v>386</v>
      </c>
      <c r="E2118" s="2">
        <v>160</v>
      </c>
      <c r="F2118" s="2">
        <v>10420</v>
      </c>
      <c r="G2118" s="2">
        <v>0</v>
      </c>
      <c r="H2118" s="2">
        <v>3246</v>
      </c>
      <c r="I2118" s="2">
        <v>7171</v>
      </c>
      <c r="J2118" s="2">
        <v>3</v>
      </c>
      <c r="K2118" s="2">
        <v>0</v>
      </c>
      <c r="L2118" s="2">
        <v>10420</v>
      </c>
      <c r="M2118" s="2">
        <v>10420</v>
      </c>
      <c r="N2118" s="2">
        <v>10420</v>
      </c>
    </row>
    <row r="2119" spans="1:14" hidden="1" x14ac:dyDescent="0.3">
      <c r="A2119" s="1" t="s">
        <v>52</v>
      </c>
      <c r="B2119" s="1" t="s">
        <v>34</v>
      </c>
      <c r="C2119" s="2">
        <v>57777</v>
      </c>
      <c r="D2119" s="2">
        <v>410</v>
      </c>
      <c r="E2119" s="2">
        <v>168</v>
      </c>
      <c r="F2119" s="2">
        <v>11614</v>
      </c>
      <c r="G2119" s="2">
        <v>0</v>
      </c>
      <c r="H2119" s="2">
        <v>3872</v>
      </c>
      <c r="I2119" s="2">
        <v>7739</v>
      </c>
      <c r="J2119" s="2">
        <v>3</v>
      </c>
      <c r="K2119" s="2">
        <v>3</v>
      </c>
      <c r="L2119" s="2">
        <v>11611</v>
      </c>
      <c r="M2119" s="2">
        <v>11614</v>
      </c>
      <c r="N2119" s="2">
        <v>11614</v>
      </c>
    </row>
    <row r="2120" spans="1:14" hidden="1" x14ac:dyDescent="0.3">
      <c r="A2120" s="1" t="s">
        <v>62</v>
      </c>
      <c r="B2120" s="1" t="s">
        <v>34</v>
      </c>
      <c r="C2120" s="2">
        <v>58654</v>
      </c>
      <c r="D2120" s="2">
        <v>433</v>
      </c>
      <c r="E2120" s="2">
        <v>172</v>
      </c>
      <c r="F2120" s="2">
        <v>12905</v>
      </c>
      <c r="G2120" s="2">
        <v>91</v>
      </c>
      <c r="H2120" s="2">
        <v>4375</v>
      </c>
      <c r="I2120" s="2">
        <v>8526</v>
      </c>
      <c r="J2120" s="2">
        <v>4</v>
      </c>
      <c r="K2120" s="2">
        <v>3</v>
      </c>
      <c r="L2120" s="2">
        <v>12902</v>
      </c>
      <c r="M2120" s="2">
        <v>12905</v>
      </c>
      <c r="N2120" s="2">
        <v>12996</v>
      </c>
    </row>
    <row r="2121" spans="1:14" hidden="1" x14ac:dyDescent="0.3">
      <c r="A2121" s="1" t="s">
        <v>53</v>
      </c>
      <c r="B2121" s="1" t="s">
        <v>34</v>
      </c>
      <c r="C2121" s="2">
        <v>58720</v>
      </c>
      <c r="D2121" s="2">
        <v>503</v>
      </c>
      <c r="E2121" s="2">
        <v>187</v>
      </c>
      <c r="F2121" s="2">
        <v>12906</v>
      </c>
      <c r="G2121" s="2">
        <v>91</v>
      </c>
      <c r="H2121" s="2">
        <v>4376</v>
      </c>
      <c r="I2121" s="2">
        <v>8526</v>
      </c>
      <c r="J2121" s="2">
        <v>4</v>
      </c>
      <c r="K2121" s="2">
        <v>4</v>
      </c>
      <c r="L2121" s="2">
        <v>12902</v>
      </c>
      <c r="M2121" s="2">
        <v>12906</v>
      </c>
      <c r="N2121" s="2">
        <v>12997</v>
      </c>
    </row>
    <row r="2122" spans="1:14" hidden="1" x14ac:dyDescent="0.3">
      <c r="A2122" s="1" t="s">
        <v>55</v>
      </c>
      <c r="B2122" s="1" t="s">
        <v>34</v>
      </c>
      <c r="C2122" s="2">
        <v>60910</v>
      </c>
      <c r="D2122" s="2">
        <v>576</v>
      </c>
      <c r="E2122" s="2">
        <v>194</v>
      </c>
      <c r="F2122" s="2">
        <v>15019</v>
      </c>
      <c r="G2122" s="2">
        <v>251</v>
      </c>
      <c r="H2122" s="2">
        <v>5538</v>
      </c>
      <c r="I2122" s="2">
        <v>9477</v>
      </c>
      <c r="J2122" s="2">
        <v>4</v>
      </c>
      <c r="K2122" s="2">
        <v>5</v>
      </c>
      <c r="L2122" s="2">
        <v>15014</v>
      </c>
      <c r="M2122" s="2">
        <v>15019</v>
      </c>
      <c r="N2122" s="2">
        <v>15270</v>
      </c>
    </row>
    <row r="2123" spans="1:14" hidden="1" x14ac:dyDescent="0.3">
      <c r="A2123" s="1" t="s">
        <v>87</v>
      </c>
      <c r="B2123" s="1" t="s">
        <v>34</v>
      </c>
      <c r="C2123" s="2">
        <v>63801</v>
      </c>
      <c r="D2123" s="2">
        <v>689</v>
      </c>
      <c r="E2123" s="2">
        <v>204</v>
      </c>
      <c r="F2123" s="2">
        <v>17479</v>
      </c>
      <c r="G2123" s="2">
        <v>490</v>
      </c>
      <c r="H2123" s="2">
        <v>6797</v>
      </c>
      <c r="I2123" s="2">
        <v>10678</v>
      </c>
      <c r="J2123" s="2">
        <v>4</v>
      </c>
      <c r="K2123" s="2">
        <v>5</v>
      </c>
      <c r="L2123" s="2">
        <v>17474</v>
      </c>
      <c r="M2123" s="2">
        <v>17479</v>
      </c>
      <c r="N2123" s="2">
        <v>17969</v>
      </c>
    </row>
    <row r="2124" spans="1:14" hidden="1" x14ac:dyDescent="0.3">
      <c r="A2124" s="1" t="s">
        <v>88</v>
      </c>
      <c r="B2124" s="1" t="s">
        <v>34</v>
      </c>
      <c r="C2124" s="2">
        <v>70008</v>
      </c>
      <c r="D2124" s="2">
        <v>784</v>
      </c>
      <c r="E2124" s="2">
        <v>213</v>
      </c>
      <c r="F2124" s="2">
        <v>21153</v>
      </c>
      <c r="G2124" s="2">
        <v>811</v>
      </c>
      <c r="H2124" s="2">
        <v>8535</v>
      </c>
      <c r="I2124" s="2">
        <v>12614</v>
      </c>
      <c r="J2124" s="2">
        <v>4</v>
      </c>
      <c r="K2124" s="2">
        <v>5</v>
      </c>
      <c r="L2124" s="2">
        <v>21148</v>
      </c>
      <c r="M2124" s="2">
        <v>21153</v>
      </c>
      <c r="N2124" s="2">
        <v>21964</v>
      </c>
    </row>
    <row r="2125" spans="1:14" hidden="1" x14ac:dyDescent="0.3">
      <c r="A2125" s="1" t="s">
        <v>90</v>
      </c>
      <c r="B2125" s="1" t="s">
        <v>34</v>
      </c>
      <c r="C2125" s="2">
        <v>65381</v>
      </c>
      <c r="D2125" s="2">
        <v>904</v>
      </c>
      <c r="E2125" s="2">
        <v>220</v>
      </c>
      <c r="F2125" s="2">
        <v>23995</v>
      </c>
      <c r="G2125" s="2">
        <v>1236</v>
      </c>
      <c r="H2125" s="2">
        <v>10578</v>
      </c>
      <c r="I2125" s="2">
        <v>13413</v>
      </c>
      <c r="J2125" s="2">
        <v>4</v>
      </c>
      <c r="K2125" s="2">
        <v>6</v>
      </c>
      <c r="L2125" s="2">
        <v>23989</v>
      </c>
      <c r="M2125" s="2">
        <v>23995</v>
      </c>
      <c r="N2125" s="2">
        <v>25231</v>
      </c>
    </row>
    <row r="2126" spans="1:14" hidden="1" x14ac:dyDescent="0.3">
      <c r="A2126" s="1" t="s">
        <v>93</v>
      </c>
      <c r="B2126" s="1" t="s">
        <v>34</v>
      </c>
      <c r="C2126" s="2">
        <v>76366</v>
      </c>
      <c r="D2126" s="2">
        <v>1012</v>
      </c>
      <c r="E2126" s="2">
        <v>227</v>
      </c>
      <c r="F2126" s="2">
        <v>27429</v>
      </c>
      <c r="G2126" s="2">
        <v>1599</v>
      </c>
      <c r="H2126" s="2">
        <v>12508</v>
      </c>
      <c r="I2126" s="2">
        <v>14917</v>
      </c>
      <c r="J2126" s="2">
        <v>4</v>
      </c>
      <c r="K2126" s="2">
        <v>9</v>
      </c>
      <c r="L2126" s="2">
        <v>27420</v>
      </c>
      <c r="M2126" s="2">
        <v>27429</v>
      </c>
      <c r="N2126" s="2">
        <v>29028</v>
      </c>
    </row>
    <row r="2127" spans="1:14" hidden="1" x14ac:dyDescent="0.3">
      <c r="A2127" s="1" t="s">
        <v>94</v>
      </c>
      <c r="B2127" s="1" t="s">
        <v>34</v>
      </c>
      <c r="C2127" s="2">
        <v>76888</v>
      </c>
      <c r="D2127" s="2">
        <v>1058</v>
      </c>
      <c r="E2127" s="2">
        <v>232</v>
      </c>
      <c r="F2127" s="2">
        <v>29428</v>
      </c>
      <c r="G2127" s="2">
        <v>1683</v>
      </c>
      <c r="H2127" s="2">
        <v>14109</v>
      </c>
      <c r="I2127" s="2">
        <v>15315</v>
      </c>
      <c r="J2127" s="2">
        <v>4</v>
      </c>
      <c r="K2127" s="2">
        <v>49</v>
      </c>
      <c r="L2127" s="2">
        <v>29379</v>
      </c>
      <c r="M2127" s="2">
        <v>29428</v>
      </c>
      <c r="N2127" s="2">
        <v>31111</v>
      </c>
    </row>
    <row r="2128" spans="1:14" hidden="1" x14ac:dyDescent="0.3">
      <c r="A2128" s="1" t="s">
        <v>95</v>
      </c>
      <c r="B2128" s="1" t="s">
        <v>34</v>
      </c>
      <c r="C2128" s="2">
        <v>76963</v>
      </c>
      <c r="D2128" s="2">
        <v>1162</v>
      </c>
      <c r="E2128" s="2">
        <v>237</v>
      </c>
      <c r="F2128" s="2">
        <v>29459</v>
      </c>
      <c r="G2128" s="2">
        <v>1683</v>
      </c>
      <c r="H2128" s="2">
        <v>14116</v>
      </c>
      <c r="I2128" s="2">
        <v>15339</v>
      </c>
      <c r="J2128" s="2">
        <v>4</v>
      </c>
      <c r="K2128" s="2">
        <v>49</v>
      </c>
      <c r="L2128" s="2">
        <v>29410</v>
      </c>
      <c r="M2128" s="2">
        <v>29459</v>
      </c>
      <c r="N2128" s="2">
        <v>31142</v>
      </c>
    </row>
    <row r="2129" spans="1:14" hidden="1" x14ac:dyDescent="0.3">
      <c r="A2129" s="1" t="s">
        <v>96</v>
      </c>
      <c r="B2129" s="1" t="s">
        <v>34</v>
      </c>
      <c r="C2129" s="2">
        <v>77002</v>
      </c>
      <c r="D2129" s="2">
        <v>1244</v>
      </c>
      <c r="E2129" s="2">
        <v>239</v>
      </c>
      <c r="F2129" s="2">
        <v>31976</v>
      </c>
      <c r="G2129" s="2">
        <v>2080</v>
      </c>
      <c r="H2129" s="2">
        <v>16327</v>
      </c>
      <c r="I2129" s="2">
        <v>15645</v>
      </c>
      <c r="J2129" s="2">
        <v>4</v>
      </c>
      <c r="K2129" s="2">
        <v>101</v>
      </c>
      <c r="L2129" s="2">
        <v>31875</v>
      </c>
      <c r="M2129" s="2">
        <v>31976</v>
      </c>
      <c r="N2129" s="2">
        <v>34056</v>
      </c>
    </row>
    <row r="2130" spans="1:14" hidden="1" x14ac:dyDescent="0.3">
      <c r="A2130" s="1" t="s">
        <v>99</v>
      </c>
      <c r="B2130" s="1" t="s">
        <v>34</v>
      </c>
      <c r="C2130" s="2">
        <v>77008</v>
      </c>
      <c r="D2130" s="2">
        <v>1486</v>
      </c>
      <c r="E2130" s="2">
        <v>243</v>
      </c>
      <c r="F2130" s="2">
        <v>36656</v>
      </c>
      <c r="G2130" s="2">
        <v>2472</v>
      </c>
      <c r="H2130" s="2">
        <v>20427</v>
      </c>
      <c r="I2130" s="2">
        <v>16225</v>
      </c>
      <c r="J2130" s="2">
        <v>4</v>
      </c>
      <c r="K2130" s="2">
        <v>131</v>
      </c>
      <c r="L2130" s="2">
        <v>36525</v>
      </c>
      <c r="M2130" s="2">
        <v>36656</v>
      </c>
      <c r="N2130" s="2">
        <v>39128</v>
      </c>
    </row>
    <row r="2131" spans="1:14" hidden="1" x14ac:dyDescent="0.3">
      <c r="A2131" s="1" t="s">
        <v>105</v>
      </c>
      <c r="B2131" s="1" t="s">
        <v>34</v>
      </c>
      <c r="C2131" s="2">
        <v>74773</v>
      </c>
      <c r="D2131" s="2">
        <v>1609</v>
      </c>
      <c r="E2131" s="2">
        <v>245</v>
      </c>
      <c r="F2131" s="2">
        <v>40214</v>
      </c>
      <c r="G2131" s="2">
        <v>3606</v>
      </c>
      <c r="H2131" s="2">
        <v>23340</v>
      </c>
      <c r="I2131" s="2">
        <v>16870</v>
      </c>
      <c r="J2131" s="2">
        <v>4</v>
      </c>
      <c r="K2131" s="2">
        <v>147</v>
      </c>
      <c r="L2131" s="2">
        <v>40067</v>
      </c>
      <c r="M2131" s="2">
        <v>40214</v>
      </c>
      <c r="N2131" s="2">
        <v>43820</v>
      </c>
    </row>
    <row r="2132" spans="1:14" hidden="1" x14ac:dyDescent="0.3">
      <c r="A2132" s="1" t="s">
        <v>122</v>
      </c>
      <c r="B2132" s="1" t="s">
        <v>34</v>
      </c>
      <c r="C2132" s="2">
        <v>76471</v>
      </c>
      <c r="D2132" s="2">
        <v>2178</v>
      </c>
      <c r="E2132" s="2">
        <v>245</v>
      </c>
      <c r="F2132" s="2">
        <v>42313</v>
      </c>
      <c r="G2132" s="2">
        <v>4022</v>
      </c>
      <c r="H2132" s="2">
        <v>24820</v>
      </c>
      <c r="I2132" s="2">
        <v>17489</v>
      </c>
      <c r="J2132" s="2">
        <v>4</v>
      </c>
      <c r="K2132" s="2">
        <v>147</v>
      </c>
      <c r="L2132" s="2">
        <v>42166</v>
      </c>
      <c r="M2132" s="2">
        <v>42313</v>
      </c>
      <c r="N2132" s="2">
        <v>46335</v>
      </c>
    </row>
    <row r="2133" spans="1:14" hidden="1" x14ac:dyDescent="0.3">
      <c r="A2133" s="1" t="s">
        <v>123</v>
      </c>
      <c r="B2133" s="1" t="s">
        <v>34</v>
      </c>
      <c r="C2133" s="2">
        <v>77759</v>
      </c>
      <c r="D2133" s="2">
        <v>3094</v>
      </c>
      <c r="E2133" s="2">
        <v>245</v>
      </c>
      <c r="F2133" s="2">
        <v>43856</v>
      </c>
      <c r="G2133" s="2">
        <v>4247</v>
      </c>
      <c r="H2133" s="2">
        <v>25853</v>
      </c>
      <c r="I2133" s="2">
        <v>17999</v>
      </c>
      <c r="J2133" s="2">
        <v>4</v>
      </c>
      <c r="K2133" s="2">
        <v>147</v>
      </c>
      <c r="L2133" s="2">
        <v>43709</v>
      </c>
      <c r="M2133" s="2">
        <v>43856</v>
      </c>
      <c r="N2133" s="2">
        <v>48103</v>
      </c>
    </row>
    <row r="2134" spans="1:14" hidden="1" x14ac:dyDescent="0.3">
      <c r="A2134" s="1" t="s">
        <v>124</v>
      </c>
      <c r="B2134" s="1" t="s">
        <v>34</v>
      </c>
      <c r="C2134" s="2">
        <v>79097</v>
      </c>
      <c r="D2134" s="2">
        <v>3418</v>
      </c>
      <c r="E2134" s="2">
        <v>248</v>
      </c>
      <c r="F2134" s="2">
        <v>45315</v>
      </c>
      <c r="G2134" s="2">
        <v>4591</v>
      </c>
      <c r="H2134" s="2">
        <v>26619</v>
      </c>
      <c r="I2134" s="2">
        <v>18691</v>
      </c>
      <c r="J2134" s="2">
        <v>5</v>
      </c>
      <c r="K2134" s="2">
        <v>147</v>
      </c>
      <c r="L2134" s="2">
        <v>45168</v>
      </c>
      <c r="M2134" s="2">
        <v>45315</v>
      </c>
      <c r="N2134" s="2">
        <v>49906</v>
      </c>
    </row>
    <row r="2135" spans="1:14" hidden="1" x14ac:dyDescent="0.3">
      <c r="A2135" s="1" t="s">
        <v>89</v>
      </c>
      <c r="B2135" s="1" t="s">
        <v>34</v>
      </c>
      <c r="C2135" s="2">
        <v>80111</v>
      </c>
      <c r="D2135" s="2">
        <v>3473</v>
      </c>
      <c r="E2135" s="2">
        <v>249</v>
      </c>
      <c r="F2135" s="2">
        <v>46494</v>
      </c>
      <c r="G2135" s="2">
        <v>5200</v>
      </c>
      <c r="H2135" s="2">
        <v>27284</v>
      </c>
      <c r="I2135" s="2">
        <v>19205</v>
      </c>
      <c r="J2135" s="2">
        <v>5</v>
      </c>
      <c r="K2135" s="2">
        <v>149</v>
      </c>
      <c r="L2135" s="2">
        <v>46345</v>
      </c>
      <c r="M2135" s="2">
        <v>46494</v>
      </c>
      <c r="N2135" s="2">
        <v>51694</v>
      </c>
    </row>
    <row r="2136" spans="1:14" hidden="1" x14ac:dyDescent="0.3">
      <c r="A2136" s="1" t="s">
        <v>91</v>
      </c>
      <c r="B2136" s="1" t="s">
        <v>34</v>
      </c>
      <c r="C2136" s="2">
        <v>80739</v>
      </c>
      <c r="D2136" s="2">
        <v>3542</v>
      </c>
      <c r="E2136" s="2">
        <v>249</v>
      </c>
      <c r="F2136" s="2">
        <v>47342</v>
      </c>
      <c r="G2136" s="2">
        <v>5508</v>
      </c>
      <c r="H2136" s="2">
        <v>27836</v>
      </c>
      <c r="I2136" s="2">
        <v>19501</v>
      </c>
      <c r="J2136" s="2">
        <v>5</v>
      </c>
      <c r="K2136" s="2">
        <v>153</v>
      </c>
      <c r="L2136" s="2">
        <v>47189</v>
      </c>
      <c r="M2136" s="2">
        <v>47342</v>
      </c>
      <c r="N2136" s="2">
        <v>52850</v>
      </c>
    </row>
    <row r="2137" spans="1:14" hidden="1" x14ac:dyDescent="0.3">
      <c r="A2137" s="1" t="s">
        <v>119</v>
      </c>
      <c r="B2137" s="1" t="s">
        <v>34</v>
      </c>
      <c r="C2137" s="2">
        <v>82650</v>
      </c>
      <c r="D2137" s="2">
        <v>4058</v>
      </c>
      <c r="E2137" s="2">
        <v>292</v>
      </c>
      <c r="F2137" s="2">
        <v>49452</v>
      </c>
      <c r="G2137" s="2">
        <v>6249</v>
      </c>
      <c r="H2137" s="2">
        <v>29047</v>
      </c>
      <c r="I2137" s="2">
        <v>20400</v>
      </c>
      <c r="J2137" s="2">
        <v>5</v>
      </c>
      <c r="K2137" s="2">
        <v>158</v>
      </c>
      <c r="L2137" s="2">
        <v>49294</v>
      </c>
      <c r="M2137" s="2">
        <v>49452</v>
      </c>
      <c r="N2137" s="2">
        <v>55701</v>
      </c>
    </row>
    <row r="2138" spans="1:14" hidden="1" x14ac:dyDescent="0.3">
      <c r="A2138" s="1" t="s">
        <v>92</v>
      </c>
      <c r="B2138" s="1" t="s">
        <v>34</v>
      </c>
      <c r="C2138" s="2">
        <v>84380</v>
      </c>
      <c r="D2138" s="2">
        <v>4690</v>
      </c>
      <c r="E2138" s="2">
        <v>304</v>
      </c>
      <c r="F2138" s="2">
        <v>51314</v>
      </c>
      <c r="G2138" s="2">
        <v>7144</v>
      </c>
      <c r="H2138" s="2">
        <v>29950</v>
      </c>
      <c r="I2138" s="2">
        <v>21359</v>
      </c>
      <c r="J2138" s="2">
        <v>5</v>
      </c>
      <c r="K2138" s="2">
        <v>161</v>
      </c>
      <c r="L2138" s="2">
        <v>51153</v>
      </c>
      <c r="M2138" s="2">
        <v>51314</v>
      </c>
      <c r="N2138" s="2">
        <v>58458</v>
      </c>
    </row>
    <row r="2139" spans="1:14" hidden="1" x14ac:dyDescent="0.3">
      <c r="A2139" s="1" t="s">
        <v>84</v>
      </c>
      <c r="B2139" s="1" t="s">
        <v>34</v>
      </c>
      <c r="C2139" s="2">
        <v>85891</v>
      </c>
      <c r="D2139" s="2">
        <v>5286</v>
      </c>
      <c r="E2139" s="2">
        <v>311</v>
      </c>
      <c r="F2139" s="2">
        <v>52966</v>
      </c>
      <c r="G2139" s="2">
        <v>7976</v>
      </c>
      <c r="H2139" s="2">
        <v>30728</v>
      </c>
      <c r="I2139" s="2">
        <v>22233</v>
      </c>
      <c r="J2139" s="2">
        <v>5</v>
      </c>
      <c r="K2139" s="2">
        <v>161</v>
      </c>
      <c r="L2139" s="2">
        <v>52805</v>
      </c>
      <c r="M2139" s="2">
        <v>52966</v>
      </c>
      <c r="N2139" s="2">
        <v>60942</v>
      </c>
    </row>
    <row r="2140" spans="1:14" hidden="1" x14ac:dyDescent="0.3">
      <c r="A2140" s="1" t="s">
        <v>85</v>
      </c>
      <c r="B2140" s="1" t="s">
        <v>34</v>
      </c>
      <c r="C2140" s="2">
        <v>87951</v>
      </c>
      <c r="D2140" s="2">
        <v>5434</v>
      </c>
      <c r="E2140" s="2">
        <v>316</v>
      </c>
      <c r="F2140" s="2">
        <v>55125</v>
      </c>
      <c r="G2140" s="2">
        <v>9141</v>
      </c>
      <c r="H2140" s="2">
        <v>31694</v>
      </c>
      <c r="I2140" s="2">
        <v>23425</v>
      </c>
      <c r="J2140" s="2">
        <v>6</v>
      </c>
      <c r="K2140" s="2">
        <v>165</v>
      </c>
      <c r="L2140" s="2">
        <v>54960</v>
      </c>
      <c r="M2140" s="2">
        <v>55125</v>
      </c>
      <c r="N2140" s="2">
        <v>64266</v>
      </c>
    </row>
    <row r="2141" spans="1:14" hidden="1" x14ac:dyDescent="0.3">
      <c r="A2141" s="1" t="s">
        <v>86</v>
      </c>
      <c r="B2141" s="1" t="s">
        <v>34</v>
      </c>
      <c r="C2141" s="2">
        <v>89314</v>
      </c>
      <c r="D2141" s="2">
        <v>5845</v>
      </c>
      <c r="E2141" s="2">
        <v>320</v>
      </c>
      <c r="F2141" s="2">
        <v>56575</v>
      </c>
      <c r="G2141" s="2">
        <v>10146</v>
      </c>
      <c r="H2141" s="2">
        <v>32514</v>
      </c>
      <c r="I2141" s="2">
        <v>24055</v>
      </c>
      <c r="J2141" s="2">
        <v>6</v>
      </c>
      <c r="K2141" s="2">
        <v>166</v>
      </c>
      <c r="L2141" s="2">
        <v>56409</v>
      </c>
      <c r="M2141" s="2">
        <v>56575</v>
      </c>
      <c r="N2141" s="2">
        <v>66721</v>
      </c>
    </row>
    <row r="2142" spans="1:14" hidden="1" x14ac:dyDescent="0.3">
      <c r="A2142" s="1" t="s">
        <v>97</v>
      </c>
      <c r="B2142" s="1" t="s">
        <v>34</v>
      </c>
      <c r="C2142" s="2">
        <v>90317</v>
      </c>
      <c r="D2142" s="2">
        <v>6015</v>
      </c>
      <c r="E2142" s="2">
        <v>325</v>
      </c>
      <c r="F2142" s="2">
        <v>57654</v>
      </c>
      <c r="G2142" s="2">
        <v>10974</v>
      </c>
      <c r="H2142" s="2">
        <v>33155</v>
      </c>
      <c r="I2142" s="2">
        <v>24493</v>
      </c>
      <c r="J2142" s="2">
        <v>6</v>
      </c>
      <c r="K2142" s="2">
        <v>167</v>
      </c>
      <c r="L2142" s="2">
        <v>57487</v>
      </c>
      <c r="M2142" s="2">
        <v>57654</v>
      </c>
      <c r="N2142" s="2">
        <v>68628</v>
      </c>
    </row>
    <row r="2143" spans="1:14" hidden="1" x14ac:dyDescent="0.3">
      <c r="A2143" s="1" t="s">
        <v>100</v>
      </c>
      <c r="B2143" s="1" t="s">
        <v>34</v>
      </c>
      <c r="C2143" s="2">
        <v>90321</v>
      </c>
      <c r="D2143" s="2">
        <v>6205</v>
      </c>
      <c r="E2143" s="2">
        <v>330</v>
      </c>
      <c r="F2143" s="2">
        <v>57660</v>
      </c>
      <c r="G2143" s="2">
        <v>10978</v>
      </c>
      <c r="H2143" s="2">
        <v>33155</v>
      </c>
      <c r="I2143" s="2">
        <v>24499</v>
      </c>
      <c r="J2143" s="2">
        <v>6</v>
      </c>
      <c r="K2143" s="2">
        <v>167</v>
      </c>
      <c r="L2143" s="2">
        <v>57493</v>
      </c>
      <c r="M2143" s="2">
        <v>57660</v>
      </c>
      <c r="N2143" s="2">
        <v>68638</v>
      </c>
    </row>
    <row r="2144" spans="1:14" hidden="1" x14ac:dyDescent="0.3">
      <c r="A2144" s="1" t="s">
        <v>98</v>
      </c>
      <c r="B2144" s="1" t="s">
        <v>34</v>
      </c>
      <c r="C2144" s="2">
        <v>92101</v>
      </c>
      <c r="D2144" s="2">
        <v>6360</v>
      </c>
      <c r="E2144" s="2">
        <v>331</v>
      </c>
      <c r="F2144" s="2">
        <v>59513</v>
      </c>
      <c r="G2144" s="2">
        <v>12222</v>
      </c>
      <c r="H2144" s="2">
        <v>34187</v>
      </c>
      <c r="I2144" s="2">
        <v>25320</v>
      </c>
      <c r="J2144" s="2">
        <v>6</v>
      </c>
      <c r="K2144" s="2">
        <v>167</v>
      </c>
      <c r="L2144" s="2">
        <v>59346</v>
      </c>
      <c r="M2144" s="2">
        <v>59513</v>
      </c>
      <c r="N2144" s="2">
        <v>71735</v>
      </c>
    </row>
    <row r="2145" spans="1:14" hidden="1" x14ac:dyDescent="0.3">
      <c r="A2145" s="1" t="s">
        <v>101</v>
      </c>
      <c r="B2145" s="1" t="s">
        <v>34</v>
      </c>
      <c r="C2145" s="2">
        <v>94125</v>
      </c>
      <c r="D2145" s="2">
        <v>6494</v>
      </c>
      <c r="E2145" s="2">
        <v>332</v>
      </c>
      <c r="F2145" s="2">
        <v>61696</v>
      </c>
      <c r="G2145" s="2">
        <v>14181</v>
      </c>
      <c r="H2145" s="2">
        <v>35340</v>
      </c>
      <c r="I2145" s="2">
        <v>26350</v>
      </c>
      <c r="J2145" s="2">
        <v>6</v>
      </c>
      <c r="K2145" s="2">
        <v>169</v>
      </c>
      <c r="L2145" s="2">
        <v>61527</v>
      </c>
      <c r="M2145" s="2">
        <v>61696</v>
      </c>
      <c r="N2145" s="2">
        <v>75877</v>
      </c>
    </row>
    <row r="2146" spans="1:14" hidden="1" x14ac:dyDescent="0.3">
      <c r="A2146" s="1" t="s">
        <v>102</v>
      </c>
      <c r="B2146" s="1" t="s">
        <v>34</v>
      </c>
      <c r="C2146" s="2">
        <v>95816</v>
      </c>
      <c r="D2146" s="2">
        <v>6612</v>
      </c>
      <c r="E2146" s="2">
        <v>334</v>
      </c>
      <c r="F2146" s="2">
        <v>63468</v>
      </c>
      <c r="G2146" s="2">
        <v>15956</v>
      </c>
      <c r="H2146" s="2">
        <v>36243</v>
      </c>
      <c r="I2146" s="2">
        <v>27219</v>
      </c>
      <c r="J2146" s="2">
        <v>6</v>
      </c>
      <c r="K2146" s="2">
        <v>169</v>
      </c>
      <c r="L2146" s="2">
        <v>63299</v>
      </c>
      <c r="M2146" s="2">
        <v>63468</v>
      </c>
      <c r="N2146" s="2">
        <v>79424</v>
      </c>
    </row>
    <row r="2147" spans="1:14" hidden="1" x14ac:dyDescent="0.3">
      <c r="A2147" s="1" t="s">
        <v>103</v>
      </c>
      <c r="B2147" s="1" t="s">
        <v>34</v>
      </c>
      <c r="C2147" s="2">
        <v>97673</v>
      </c>
      <c r="D2147" s="2">
        <v>6764</v>
      </c>
      <c r="E2147" s="2">
        <v>338</v>
      </c>
      <c r="F2147" s="2">
        <v>65428</v>
      </c>
      <c r="G2147" s="2">
        <v>18226</v>
      </c>
      <c r="H2147" s="2">
        <v>37315</v>
      </c>
      <c r="I2147" s="2">
        <v>28107</v>
      </c>
      <c r="J2147" s="2">
        <v>6</v>
      </c>
      <c r="K2147" s="2">
        <v>173</v>
      </c>
      <c r="L2147" s="2">
        <v>65255</v>
      </c>
      <c r="M2147" s="2">
        <v>65428</v>
      </c>
      <c r="N2147" s="2">
        <v>83654</v>
      </c>
    </row>
    <row r="2148" spans="1:14" hidden="1" x14ac:dyDescent="0.3">
      <c r="A2148" s="1" t="s">
        <v>104</v>
      </c>
      <c r="B2148" s="1" t="s">
        <v>34</v>
      </c>
      <c r="C2148" s="2">
        <v>99205</v>
      </c>
      <c r="D2148" s="2">
        <v>7154</v>
      </c>
      <c r="E2148" s="2">
        <v>340</v>
      </c>
      <c r="F2148" s="2">
        <v>67130</v>
      </c>
      <c r="G2148" s="2">
        <v>20350</v>
      </c>
      <c r="H2148" s="2">
        <v>38255</v>
      </c>
      <c r="I2148" s="2">
        <v>28869</v>
      </c>
      <c r="J2148" s="2">
        <v>6</v>
      </c>
      <c r="K2148" s="2">
        <v>173</v>
      </c>
      <c r="L2148" s="2">
        <v>66957</v>
      </c>
      <c r="M2148" s="2">
        <v>67130</v>
      </c>
      <c r="N2148" s="2">
        <v>87480</v>
      </c>
    </row>
    <row r="2149" spans="1:14" hidden="1" x14ac:dyDescent="0.3">
      <c r="A2149" s="1" t="s">
        <v>106</v>
      </c>
      <c r="B2149" s="1" t="s">
        <v>34</v>
      </c>
      <c r="C2149" s="2">
        <v>99898</v>
      </c>
      <c r="D2149" s="2">
        <v>7303</v>
      </c>
      <c r="E2149" s="2">
        <v>345</v>
      </c>
      <c r="F2149" s="2">
        <v>67944</v>
      </c>
      <c r="G2149" s="2">
        <v>21510</v>
      </c>
      <c r="H2149" s="2">
        <v>38784</v>
      </c>
      <c r="I2149" s="2">
        <v>29153</v>
      </c>
      <c r="J2149" s="2">
        <v>7</v>
      </c>
      <c r="K2149" s="2">
        <v>174</v>
      </c>
      <c r="L2149" s="2">
        <v>67770</v>
      </c>
      <c r="M2149" s="2">
        <v>67944</v>
      </c>
      <c r="N2149" s="2">
        <v>89454</v>
      </c>
    </row>
    <row r="2150" spans="1:14" hidden="1" x14ac:dyDescent="0.3">
      <c r="A2150" s="1" t="s">
        <v>107</v>
      </c>
      <c r="B2150" s="1" t="s">
        <v>34</v>
      </c>
      <c r="C2150" s="2">
        <v>99930</v>
      </c>
      <c r="D2150" s="2">
        <v>7600</v>
      </c>
      <c r="E2150" s="2">
        <v>349</v>
      </c>
      <c r="F2150" s="2">
        <v>67981</v>
      </c>
      <c r="G2150" s="2">
        <v>21530</v>
      </c>
      <c r="H2150" s="2">
        <v>38801</v>
      </c>
      <c r="I2150" s="2">
        <v>29173</v>
      </c>
      <c r="J2150" s="2">
        <v>7</v>
      </c>
      <c r="K2150" s="2">
        <v>174</v>
      </c>
      <c r="L2150" s="2">
        <v>67807</v>
      </c>
      <c r="M2150" s="2">
        <v>67981</v>
      </c>
      <c r="N2150" s="2">
        <v>89511</v>
      </c>
    </row>
    <row r="2151" spans="1:14" hidden="1" x14ac:dyDescent="0.3">
      <c r="A2151" s="1" t="s">
        <v>108</v>
      </c>
      <c r="B2151" s="1" t="s">
        <v>34</v>
      </c>
      <c r="C2151" s="2">
        <v>101647</v>
      </c>
      <c r="D2151" s="2">
        <v>8040</v>
      </c>
      <c r="E2151" s="2">
        <v>355</v>
      </c>
      <c r="F2151" s="2">
        <v>69789</v>
      </c>
      <c r="G2151" s="2">
        <v>23744</v>
      </c>
      <c r="H2151" s="2">
        <v>39793</v>
      </c>
      <c r="I2151" s="2">
        <v>29989</v>
      </c>
      <c r="J2151" s="2">
        <v>7</v>
      </c>
      <c r="K2151" s="2">
        <v>176</v>
      </c>
      <c r="L2151" s="2">
        <v>69613</v>
      </c>
      <c r="M2151" s="2">
        <v>69789</v>
      </c>
      <c r="N2151" s="2">
        <v>93533</v>
      </c>
    </row>
    <row r="2152" spans="1:14" hidden="1" x14ac:dyDescent="0.3">
      <c r="A2152" s="1" t="s">
        <v>109</v>
      </c>
      <c r="B2152" s="1" t="s">
        <v>34</v>
      </c>
      <c r="C2152" s="2">
        <v>103793</v>
      </c>
      <c r="D2152" s="2">
        <v>8230</v>
      </c>
      <c r="E2152" s="2">
        <v>374</v>
      </c>
      <c r="F2152" s="2">
        <v>72103</v>
      </c>
      <c r="G2152" s="2">
        <v>26588</v>
      </c>
      <c r="H2152" s="2">
        <v>41011</v>
      </c>
      <c r="I2152" s="2">
        <v>31085</v>
      </c>
      <c r="J2152" s="2">
        <v>7</v>
      </c>
      <c r="K2152" s="2">
        <v>180</v>
      </c>
      <c r="L2152" s="2">
        <v>71923</v>
      </c>
      <c r="M2152" s="2">
        <v>72103</v>
      </c>
      <c r="N2152" s="2">
        <v>98691</v>
      </c>
    </row>
    <row r="2153" spans="1:14" hidden="1" x14ac:dyDescent="0.3">
      <c r="A2153" s="1" t="s">
        <v>112</v>
      </c>
      <c r="B2153" s="1" t="s">
        <v>34</v>
      </c>
      <c r="C2153" s="2">
        <v>105265</v>
      </c>
      <c r="D2153" s="2">
        <v>8350</v>
      </c>
      <c r="E2153" s="2">
        <v>385</v>
      </c>
      <c r="F2153" s="2">
        <v>73671</v>
      </c>
      <c r="G2153" s="2">
        <v>28176</v>
      </c>
      <c r="H2153" s="2">
        <v>41843</v>
      </c>
      <c r="I2153" s="2">
        <v>31821</v>
      </c>
      <c r="J2153" s="2">
        <v>7</v>
      </c>
      <c r="K2153" s="2">
        <v>181</v>
      </c>
      <c r="L2153" s="2">
        <v>73490</v>
      </c>
      <c r="M2153" s="2">
        <v>73671</v>
      </c>
      <c r="N2153" s="2">
        <v>101847</v>
      </c>
    </row>
    <row r="2154" spans="1:14" hidden="1" x14ac:dyDescent="0.3">
      <c r="A2154" s="1" t="s">
        <v>120</v>
      </c>
      <c r="B2154" s="1" t="s">
        <v>34</v>
      </c>
      <c r="C2154" s="2">
        <v>107563</v>
      </c>
      <c r="D2154" s="2">
        <v>8520</v>
      </c>
      <c r="E2154" s="2">
        <v>392</v>
      </c>
      <c r="F2154" s="2">
        <v>76127</v>
      </c>
      <c r="G2154" s="2">
        <v>30375</v>
      </c>
      <c r="H2154" s="2">
        <v>43160</v>
      </c>
      <c r="I2154" s="2">
        <v>32960</v>
      </c>
      <c r="J2154" s="2">
        <v>7</v>
      </c>
      <c r="K2154" s="2">
        <v>181</v>
      </c>
      <c r="L2154" s="2">
        <v>75946</v>
      </c>
      <c r="M2154" s="2">
        <v>76127</v>
      </c>
      <c r="N2154" s="2">
        <v>106502</v>
      </c>
    </row>
    <row r="2155" spans="1:14" hidden="1" x14ac:dyDescent="0.3">
      <c r="A2155" s="1" t="s">
        <v>110</v>
      </c>
      <c r="B2155" s="1" t="s">
        <v>34</v>
      </c>
      <c r="C2155" s="2">
        <v>108970</v>
      </c>
      <c r="D2155" s="2">
        <v>8646</v>
      </c>
      <c r="E2155" s="2">
        <v>399</v>
      </c>
      <c r="F2155" s="2">
        <v>77621</v>
      </c>
      <c r="G2155" s="2">
        <v>31320</v>
      </c>
      <c r="H2155" s="2">
        <v>43901</v>
      </c>
      <c r="I2155" s="2">
        <v>33712</v>
      </c>
      <c r="J2155" s="2">
        <v>8</v>
      </c>
      <c r="K2155" s="2">
        <v>182</v>
      </c>
      <c r="L2155" s="2">
        <v>77439</v>
      </c>
      <c r="M2155" s="2">
        <v>77621</v>
      </c>
      <c r="N2155" s="2">
        <v>108941</v>
      </c>
    </row>
    <row r="2156" spans="1:14" hidden="1" x14ac:dyDescent="0.3">
      <c r="A2156" s="1" t="s">
        <v>111</v>
      </c>
      <c r="B2156" s="1" t="s">
        <v>34</v>
      </c>
      <c r="C2156" s="2">
        <v>109394</v>
      </c>
      <c r="D2156" s="2">
        <v>8733</v>
      </c>
      <c r="E2156" s="2">
        <v>401</v>
      </c>
      <c r="F2156" s="2">
        <v>78104</v>
      </c>
      <c r="G2156" s="2">
        <v>31510</v>
      </c>
      <c r="H2156" s="2">
        <v>44141</v>
      </c>
      <c r="I2156" s="2">
        <v>33955</v>
      </c>
      <c r="J2156" s="2">
        <v>8</v>
      </c>
      <c r="K2156" s="2">
        <v>182</v>
      </c>
      <c r="L2156" s="2">
        <v>77922</v>
      </c>
      <c r="M2156" s="2">
        <v>78104</v>
      </c>
      <c r="N2156" s="2">
        <v>109614</v>
      </c>
    </row>
    <row r="2157" spans="1:14" hidden="1" x14ac:dyDescent="0.3">
      <c r="A2157" s="1" t="s">
        <v>121</v>
      </c>
      <c r="B2157" s="1" t="s">
        <v>34</v>
      </c>
      <c r="C2157" s="2">
        <v>109406</v>
      </c>
      <c r="D2157" s="2">
        <v>8885</v>
      </c>
      <c r="E2157" s="2">
        <v>409</v>
      </c>
      <c r="F2157" s="2">
        <v>78116</v>
      </c>
      <c r="G2157" s="2">
        <v>31512</v>
      </c>
      <c r="H2157" s="2">
        <v>44150</v>
      </c>
      <c r="I2157" s="2">
        <v>33958</v>
      </c>
      <c r="J2157" s="2">
        <v>8</v>
      </c>
      <c r="K2157" s="2">
        <v>182</v>
      </c>
      <c r="L2157" s="2">
        <v>77934</v>
      </c>
      <c r="M2157" s="2">
        <v>78116</v>
      </c>
      <c r="N2157" s="2">
        <v>109628</v>
      </c>
    </row>
    <row r="2158" spans="1:14" hidden="1" x14ac:dyDescent="0.3">
      <c r="A2158" s="1" t="s">
        <v>113</v>
      </c>
      <c r="B2158" s="1" t="s">
        <v>34</v>
      </c>
      <c r="C2158" s="2">
        <v>110470</v>
      </c>
      <c r="D2158" s="2">
        <v>8945</v>
      </c>
      <c r="E2158" s="2">
        <v>411</v>
      </c>
      <c r="F2158" s="2">
        <v>79195</v>
      </c>
      <c r="G2158" s="2">
        <v>31764</v>
      </c>
      <c r="H2158" s="2">
        <v>44594</v>
      </c>
      <c r="I2158" s="2">
        <v>34593</v>
      </c>
      <c r="J2158" s="2">
        <v>8</v>
      </c>
      <c r="K2158" s="2">
        <v>182</v>
      </c>
      <c r="L2158" s="2">
        <v>79013</v>
      </c>
      <c r="M2158" s="2">
        <v>79195</v>
      </c>
      <c r="N2158" s="2">
        <v>110959</v>
      </c>
    </row>
    <row r="2159" spans="1:14" hidden="1" x14ac:dyDescent="0.3">
      <c r="A2159" s="1" t="s">
        <v>114</v>
      </c>
      <c r="B2159" s="1" t="s">
        <v>34</v>
      </c>
      <c r="C2159" s="2">
        <v>111976</v>
      </c>
      <c r="D2159" s="2">
        <v>9181</v>
      </c>
      <c r="E2159" s="2">
        <v>423</v>
      </c>
      <c r="F2159" s="2">
        <v>80759</v>
      </c>
      <c r="G2159" s="2">
        <v>32741</v>
      </c>
      <c r="H2159" s="2">
        <v>45341</v>
      </c>
      <c r="I2159" s="2">
        <v>35410</v>
      </c>
      <c r="J2159" s="2">
        <v>8</v>
      </c>
      <c r="K2159" s="2">
        <v>182</v>
      </c>
      <c r="L2159" s="2">
        <v>80577</v>
      </c>
      <c r="M2159" s="2">
        <v>80759</v>
      </c>
      <c r="N2159" s="2">
        <v>113500</v>
      </c>
    </row>
    <row r="2160" spans="1:14" hidden="1" x14ac:dyDescent="0.3">
      <c r="A2160" s="1" t="s">
        <v>115</v>
      </c>
      <c r="B2160" s="1" t="s">
        <v>34</v>
      </c>
      <c r="C2160" s="2">
        <v>112976</v>
      </c>
      <c r="D2160" s="2">
        <v>9685</v>
      </c>
      <c r="E2160" s="2">
        <v>446</v>
      </c>
      <c r="F2160" s="2">
        <v>81801</v>
      </c>
      <c r="G2160" s="2">
        <v>33346</v>
      </c>
      <c r="H2160" s="2">
        <v>45827</v>
      </c>
      <c r="I2160" s="2">
        <v>35966</v>
      </c>
      <c r="J2160" s="2">
        <v>8</v>
      </c>
      <c r="K2160" s="2">
        <v>195</v>
      </c>
      <c r="L2160" s="2">
        <v>81606</v>
      </c>
      <c r="M2160" s="2">
        <v>81801</v>
      </c>
      <c r="N2160" s="2">
        <v>115147</v>
      </c>
    </row>
    <row r="2161" spans="1:14" hidden="1" x14ac:dyDescent="0.3">
      <c r="A2161" s="1" t="s">
        <v>116</v>
      </c>
      <c r="B2161" s="1" t="s">
        <v>34</v>
      </c>
      <c r="C2161" s="2">
        <v>115959</v>
      </c>
      <c r="D2161" s="2">
        <v>10053</v>
      </c>
      <c r="E2161" s="2">
        <v>467</v>
      </c>
      <c r="F2161" s="2">
        <v>84742</v>
      </c>
      <c r="G2161" s="2">
        <v>34118</v>
      </c>
      <c r="H2161" s="2">
        <v>47151</v>
      </c>
      <c r="I2161" s="2">
        <v>37583</v>
      </c>
      <c r="J2161" s="2">
        <v>8</v>
      </c>
      <c r="K2161" s="2">
        <v>196</v>
      </c>
      <c r="L2161" s="2">
        <v>84546</v>
      </c>
      <c r="M2161" s="2">
        <v>84742</v>
      </c>
      <c r="N2161" s="2">
        <v>118860</v>
      </c>
    </row>
    <row r="2162" spans="1:14" hidden="1" x14ac:dyDescent="0.3">
      <c r="A2162" s="1" t="s">
        <v>117</v>
      </c>
      <c r="B2162" s="1" t="s">
        <v>34</v>
      </c>
      <c r="C2162" s="2">
        <v>116410</v>
      </c>
      <c r="D2162" s="2">
        <v>10159</v>
      </c>
      <c r="E2162" s="2">
        <v>487</v>
      </c>
      <c r="F2162" s="2">
        <v>85308</v>
      </c>
      <c r="G2162" s="2">
        <v>34275</v>
      </c>
      <c r="H2162" s="2">
        <v>47386</v>
      </c>
      <c r="I2162" s="2">
        <v>37914</v>
      </c>
      <c r="J2162" s="2">
        <v>8</v>
      </c>
      <c r="K2162" s="2">
        <v>198</v>
      </c>
      <c r="L2162" s="2">
        <v>85110</v>
      </c>
      <c r="M2162" s="2">
        <v>85308</v>
      </c>
      <c r="N2162" s="2">
        <v>119583</v>
      </c>
    </row>
    <row r="2163" spans="1:14" hidden="1" x14ac:dyDescent="0.3">
      <c r="A2163" s="1" t="s">
        <v>118</v>
      </c>
      <c r="B2163" s="1" t="s">
        <v>34</v>
      </c>
      <c r="C2163" s="2">
        <v>117356</v>
      </c>
      <c r="D2163" s="2">
        <v>10183</v>
      </c>
      <c r="E2163" s="2">
        <v>489</v>
      </c>
      <c r="F2163" s="2">
        <v>86257</v>
      </c>
      <c r="G2163" s="2">
        <v>34539</v>
      </c>
      <c r="H2163" s="2">
        <v>47862</v>
      </c>
      <c r="I2163" s="2">
        <v>38387</v>
      </c>
      <c r="J2163" s="2">
        <v>8</v>
      </c>
      <c r="K2163" s="2">
        <v>210</v>
      </c>
      <c r="L2163" s="2">
        <v>86047</v>
      </c>
      <c r="M2163" s="2">
        <v>86257</v>
      </c>
      <c r="N2163" s="2">
        <v>120796</v>
      </c>
    </row>
    <row r="2164" spans="1:14" hidden="1" x14ac:dyDescent="0.3">
      <c r="A2164" s="1" t="s">
        <v>127</v>
      </c>
      <c r="B2164" s="1" t="s">
        <v>34</v>
      </c>
      <c r="C2164" s="2">
        <v>85528</v>
      </c>
      <c r="D2164" s="2">
        <v>4300</v>
      </c>
      <c r="E2164" s="2">
        <v>42</v>
      </c>
      <c r="F2164" s="2">
        <v>85528</v>
      </c>
      <c r="G2164" s="2">
        <v>32923</v>
      </c>
      <c r="H2164" s="2">
        <v>46695</v>
      </c>
      <c r="I2164" s="2">
        <v>38825</v>
      </c>
      <c r="J2164" s="2">
        <v>8</v>
      </c>
      <c r="K2164" s="2">
        <v>0</v>
      </c>
      <c r="L2164" s="2">
        <v>118451</v>
      </c>
      <c r="M2164" s="2">
        <v>85528</v>
      </c>
      <c r="N2164" s="2">
        <v>118451</v>
      </c>
    </row>
    <row r="2165" spans="1:14" hidden="1" x14ac:dyDescent="0.3">
      <c r="A2165" s="1" t="s">
        <v>137</v>
      </c>
      <c r="B2165" s="1" t="s">
        <v>34</v>
      </c>
      <c r="C2165" s="2">
        <v>158278</v>
      </c>
      <c r="D2165" s="2">
        <v>6100</v>
      </c>
      <c r="E2165" s="2">
        <v>48</v>
      </c>
      <c r="F2165" s="2">
        <v>158278</v>
      </c>
      <c r="G2165" s="2">
        <v>51894</v>
      </c>
      <c r="H2165" s="2">
        <v>80637</v>
      </c>
      <c r="I2165" s="2">
        <v>77627</v>
      </c>
      <c r="J2165" s="2">
        <v>14</v>
      </c>
      <c r="K2165" s="2">
        <v>0</v>
      </c>
      <c r="L2165" s="2">
        <v>210172</v>
      </c>
      <c r="M2165" s="2">
        <v>158278</v>
      </c>
      <c r="N2165" s="2">
        <v>210172</v>
      </c>
    </row>
    <row r="2166" spans="1:14" hidden="1" x14ac:dyDescent="0.3">
      <c r="A2166" s="1" t="s">
        <v>138</v>
      </c>
      <c r="B2166" s="1" t="s">
        <v>34</v>
      </c>
      <c r="C2166" s="2">
        <v>104057</v>
      </c>
      <c r="D2166" s="2">
        <v>8350</v>
      </c>
      <c r="E2166" s="2">
        <v>73</v>
      </c>
      <c r="F2166" s="2">
        <v>104057</v>
      </c>
      <c r="G2166" s="2">
        <v>38388</v>
      </c>
      <c r="H2166" s="2">
        <v>54997</v>
      </c>
      <c r="I2166" s="2">
        <v>49051</v>
      </c>
      <c r="J2166" s="2">
        <v>9</v>
      </c>
      <c r="K2166" s="2">
        <v>0</v>
      </c>
      <c r="L2166" s="2">
        <v>142445</v>
      </c>
      <c r="M2166" s="2">
        <v>104057</v>
      </c>
      <c r="N2166" s="2">
        <v>142445</v>
      </c>
    </row>
    <row r="2167" spans="1:14" hidden="1" x14ac:dyDescent="0.3">
      <c r="A2167" s="1" t="s">
        <v>147</v>
      </c>
      <c r="B2167" s="1" t="s">
        <v>34</v>
      </c>
      <c r="C2167" s="2">
        <v>125611</v>
      </c>
      <c r="D2167" s="2">
        <v>9200</v>
      </c>
      <c r="E2167" s="2">
        <v>91</v>
      </c>
      <c r="F2167" s="2">
        <v>125611</v>
      </c>
      <c r="G2167" s="2">
        <v>43967</v>
      </c>
      <c r="H2167" s="2">
        <v>65012</v>
      </c>
      <c r="I2167" s="2">
        <v>60587</v>
      </c>
      <c r="J2167" s="2">
        <v>12</v>
      </c>
      <c r="K2167" s="2">
        <v>0</v>
      </c>
      <c r="L2167" s="2">
        <v>169578</v>
      </c>
      <c r="M2167" s="2">
        <v>125611</v>
      </c>
      <c r="N2167" s="2">
        <v>169578</v>
      </c>
    </row>
    <row r="2168" spans="1:14" hidden="1" x14ac:dyDescent="0.3">
      <c r="A2168" s="1" t="s">
        <v>131</v>
      </c>
      <c r="B2168" s="1" t="s">
        <v>34</v>
      </c>
      <c r="C2168" s="2">
        <v>103084</v>
      </c>
      <c r="D2168" s="2">
        <v>10100</v>
      </c>
      <c r="E2168" s="2">
        <v>92</v>
      </c>
      <c r="F2168" s="2">
        <v>103084</v>
      </c>
      <c r="G2168" s="2">
        <v>38242</v>
      </c>
      <c r="H2168" s="2">
        <v>54490</v>
      </c>
      <c r="I2168" s="2">
        <v>48585</v>
      </c>
      <c r="J2168" s="2">
        <v>9</v>
      </c>
      <c r="K2168" s="2">
        <v>0</v>
      </c>
      <c r="L2168" s="2">
        <v>141326</v>
      </c>
      <c r="M2168" s="2">
        <v>103084</v>
      </c>
      <c r="N2168" s="2">
        <v>141326</v>
      </c>
    </row>
    <row r="2169" spans="1:14" hidden="1" x14ac:dyDescent="0.3">
      <c r="A2169" s="1" t="s">
        <v>148</v>
      </c>
      <c r="B2169" s="1" t="s">
        <v>34</v>
      </c>
      <c r="C2169" s="2">
        <v>125525</v>
      </c>
      <c r="D2169" s="2">
        <v>11550</v>
      </c>
      <c r="E2169" s="2">
        <v>101</v>
      </c>
      <c r="F2169" s="2">
        <v>125525</v>
      </c>
      <c r="G2169" s="2">
        <v>43950</v>
      </c>
      <c r="H2169" s="2">
        <v>64971</v>
      </c>
      <c r="I2169" s="2">
        <v>60542</v>
      </c>
      <c r="J2169" s="2">
        <v>12</v>
      </c>
      <c r="K2169" s="2">
        <v>0</v>
      </c>
      <c r="L2169" s="2">
        <v>169475</v>
      </c>
      <c r="M2169" s="2">
        <v>125525</v>
      </c>
      <c r="N2169" s="2">
        <v>169475</v>
      </c>
    </row>
    <row r="2170" spans="1:14" hidden="1" x14ac:dyDescent="0.3">
      <c r="A2170" s="1" t="s">
        <v>135</v>
      </c>
      <c r="B2170" s="1" t="s">
        <v>34</v>
      </c>
      <c r="C2170" s="2">
        <v>101170</v>
      </c>
      <c r="D2170" s="2">
        <v>19650</v>
      </c>
      <c r="E2170" s="2">
        <v>187</v>
      </c>
      <c r="F2170" s="2">
        <v>101170</v>
      </c>
      <c r="G2170" s="2">
        <v>37957</v>
      </c>
      <c r="H2170" s="2">
        <v>53553</v>
      </c>
      <c r="I2170" s="2">
        <v>47608</v>
      </c>
      <c r="J2170" s="2">
        <v>9</v>
      </c>
      <c r="K2170" s="2">
        <v>0</v>
      </c>
      <c r="L2170" s="2">
        <v>139127</v>
      </c>
      <c r="M2170" s="2">
        <v>101170</v>
      </c>
      <c r="N2170" s="2">
        <v>139127</v>
      </c>
    </row>
    <row r="2171" spans="1:14" hidden="1" x14ac:dyDescent="0.3">
      <c r="A2171" s="1" t="s">
        <v>133</v>
      </c>
      <c r="B2171" s="1" t="s">
        <v>34</v>
      </c>
      <c r="C2171" s="2">
        <v>93455</v>
      </c>
      <c r="D2171" s="2">
        <v>19950</v>
      </c>
      <c r="E2171" s="2">
        <v>190</v>
      </c>
      <c r="F2171" s="2">
        <v>93455</v>
      </c>
      <c r="G2171" s="2">
        <v>35657</v>
      </c>
      <c r="H2171" s="2">
        <v>50130</v>
      </c>
      <c r="I2171" s="2">
        <v>43317</v>
      </c>
      <c r="J2171" s="2">
        <v>8</v>
      </c>
      <c r="K2171" s="2">
        <v>0</v>
      </c>
      <c r="L2171" s="2">
        <v>129112</v>
      </c>
      <c r="M2171" s="2">
        <v>93455</v>
      </c>
      <c r="N2171" s="2">
        <v>129112</v>
      </c>
    </row>
    <row r="2172" spans="1:14" hidden="1" x14ac:dyDescent="0.3">
      <c r="A2172" s="1" t="s">
        <v>142</v>
      </c>
      <c r="B2172" s="1" t="s">
        <v>34</v>
      </c>
      <c r="C2172" s="2">
        <v>107560</v>
      </c>
      <c r="D2172" s="2">
        <v>21250</v>
      </c>
      <c r="E2172" s="2">
        <v>190</v>
      </c>
      <c r="F2172" s="2">
        <v>107560</v>
      </c>
      <c r="G2172" s="2">
        <v>39038</v>
      </c>
      <c r="H2172" s="2">
        <v>56737</v>
      </c>
      <c r="I2172" s="2">
        <v>50814</v>
      </c>
      <c r="J2172" s="2">
        <v>9</v>
      </c>
      <c r="K2172" s="2">
        <v>0</v>
      </c>
      <c r="L2172" s="2">
        <v>146598</v>
      </c>
      <c r="M2172" s="2">
        <v>107560</v>
      </c>
      <c r="N2172" s="2">
        <v>146598</v>
      </c>
    </row>
    <row r="2173" spans="1:14" hidden="1" x14ac:dyDescent="0.3">
      <c r="A2173" s="1" t="s">
        <v>82</v>
      </c>
      <c r="B2173" s="1" t="s">
        <v>34</v>
      </c>
      <c r="C2173" s="2">
        <v>87294</v>
      </c>
      <c r="D2173" s="2">
        <v>21350</v>
      </c>
      <c r="E2173" s="2">
        <v>201</v>
      </c>
      <c r="F2173" s="2">
        <v>87294</v>
      </c>
      <c r="G2173" s="2">
        <v>33631</v>
      </c>
      <c r="H2173" s="2">
        <v>47491</v>
      </c>
      <c r="I2173" s="2">
        <v>39795</v>
      </c>
      <c r="J2173" s="2">
        <v>8</v>
      </c>
      <c r="K2173" s="2">
        <v>0</v>
      </c>
      <c r="L2173" s="2">
        <v>120925</v>
      </c>
      <c r="M2173" s="2">
        <v>87294</v>
      </c>
      <c r="N2173" s="2">
        <v>120925</v>
      </c>
    </row>
    <row r="2174" spans="1:14" hidden="1" x14ac:dyDescent="0.3">
      <c r="A2174" s="1" t="s">
        <v>132</v>
      </c>
      <c r="B2174" s="1" t="s">
        <v>34</v>
      </c>
      <c r="C2174" s="2">
        <v>88683</v>
      </c>
      <c r="D2174" s="2">
        <v>22270</v>
      </c>
      <c r="E2174" s="2">
        <v>206</v>
      </c>
      <c r="F2174" s="2">
        <v>88683</v>
      </c>
      <c r="G2174" s="2">
        <v>34221</v>
      </c>
      <c r="H2174" s="2">
        <v>48089</v>
      </c>
      <c r="I2174" s="2">
        <v>40586</v>
      </c>
      <c r="J2174" s="2">
        <v>8</v>
      </c>
      <c r="K2174" s="2">
        <v>0</v>
      </c>
      <c r="L2174" s="2">
        <v>122904</v>
      </c>
      <c r="M2174" s="2">
        <v>88683</v>
      </c>
      <c r="N2174" s="2">
        <v>122904</v>
      </c>
    </row>
    <row r="2175" spans="1:14" hidden="1" x14ac:dyDescent="0.3">
      <c r="A2175" s="1" t="s">
        <v>134</v>
      </c>
      <c r="B2175" s="1" t="s">
        <v>34</v>
      </c>
      <c r="C2175" s="2">
        <v>98204</v>
      </c>
      <c r="D2175" s="2">
        <v>23020</v>
      </c>
      <c r="E2175" s="2">
        <v>212</v>
      </c>
      <c r="F2175" s="2">
        <v>98204</v>
      </c>
      <c r="G2175" s="2">
        <v>36985</v>
      </c>
      <c r="H2175" s="2">
        <v>52226</v>
      </c>
      <c r="I2175" s="2">
        <v>45969</v>
      </c>
      <c r="J2175" s="2">
        <v>9</v>
      </c>
      <c r="K2175" s="2">
        <v>0</v>
      </c>
      <c r="L2175" s="2">
        <v>135189</v>
      </c>
      <c r="M2175" s="2">
        <v>98204</v>
      </c>
      <c r="N2175" s="2">
        <v>135189</v>
      </c>
    </row>
    <row r="2176" spans="1:14" hidden="1" x14ac:dyDescent="0.3">
      <c r="A2176" s="1" t="s">
        <v>150</v>
      </c>
      <c r="B2176" s="1" t="s">
        <v>34</v>
      </c>
      <c r="C2176" s="2">
        <v>124078</v>
      </c>
      <c r="D2176" s="2">
        <v>26150</v>
      </c>
      <c r="E2176" s="2">
        <v>220</v>
      </c>
      <c r="F2176" s="2">
        <v>124078</v>
      </c>
      <c r="G2176" s="2">
        <v>43455</v>
      </c>
      <c r="H2176" s="2">
        <v>64352</v>
      </c>
      <c r="I2176" s="2">
        <v>59715</v>
      </c>
      <c r="J2176" s="2">
        <v>11</v>
      </c>
      <c r="K2176" s="2">
        <v>0</v>
      </c>
      <c r="L2176" s="2">
        <v>167533</v>
      </c>
      <c r="M2176" s="2">
        <v>124078</v>
      </c>
      <c r="N2176" s="2">
        <v>167533</v>
      </c>
    </row>
    <row r="2177" spans="1:14" hidden="1" x14ac:dyDescent="0.3">
      <c r="A2177" s="1" t="s">
        <v>143</v>
      </c>
      <c r="B2177" s="1" t="s">
        <v>34</v>
      </c>
      <c r="C2177" s="2">
        <v>129164</v>
      </c>
      <c r="D2177" s="2">
        <v>27000</v>
      </c>
      <c r="E2177" s="2">
        <v>256</v>
      </c>
      <c r="F2177" s="2">
        <v>129164</v>
      </c>
      <c r="G2177" s="2">
        <v>45558</v>
      </c>
      <c r="H2177" s="2">
        <v>66540</v>
      </c>
      <c r="I2177" s="2">
        <v>62612</v>
      </c>
      <c r="J2177" s="2">
        <v>12</v>
      </c>
      <c r="K2177" s="2">
        <v>0</v>
      </c>
      <c r="L2177" s="2">
        <v>174722</v>
      </c>
      <c r="M2177" s="2">
        <v>129164</v>
      </c>
      <c r="N2177" s="2">
        <v>174722</v>
      </c>
    </row>
    <row r="2178" spans="1:14" hidden="1" x14ac:dyDescent="0.3">
      <c r="A2178" s="1" t="s">
        <v>139</v>
      </c>
      <c r="B2178" s="1" t="s">
        <v>34</v>
      </c>
      <c r="C2178" s="2">
        <v>137342</v>
      </c>
      <c r="D2178" s="2">
        <v>28000</v>
      </c>
      <c r="E2178" s="2">
        <v>259</v>
      </c>
      <c r="F2178" s="2">
        <v>137342</v>
      </c>
      <c r="G2178" s="2">
        <v>47887</v>
      </c>
      <c r="H2178" s="2">
        <v>70343</v>
      </c>
      <c r="I2178" s="2">
        <v>66986</v>
      </c>
      <c r="J2178" s="2">
        <v>13</v>
      </c>
      <c r="K2178" s="2">
        <v>0</v>
      </c>
      <c r="L2178" s="2">
        <v>185229</v>
      </c>
      <c r="M2178" s="2">
        <v>137342</v>
      </c>
      <c r="N2178" s="2">
        <v>185229</v>
      </c>
    </row>
    <row r="2179" spans="1:14" hidden="1" x14ac:dyDescent="0.3">
      <c r="A2179" s="1" t="s">
        <v>146</v>
      </c>
      <c r="B2179" s="1" t="s">
        <v>34</v>
      </c>
      <c r="C2179" s="2">
        <v>133716</v>
      </c>
      <c r="D2179" s="2">
        <v>29000</v>
      </c>
      <c r="E2179" s="2">
        <v>260</v>
      </c>
      <c r="F2179" s="2">
        <v>133716</v>
      </c>
      <c r="G2179" s="2">
        <v>46932</v>
      </c>
      <c r="H2179" s="2">
        <v>68644</v>
      </c>
      <c r="I2179" s="2">
        <v>65059</v>
      </c>
      <c r="J2179" s="2">
        <v>13</v>
      </c>
      <c r="K2179" s="2">
        <v>0</v>
      </c>
      <c r="L2179" s="2">
        <v>180648</v>
      </c>
      <c r="M2179" s="2">
        <v>133716</v>
      </c>
      <c r="N2179" s="2">
        <v>180648</v>
      </c>
    </row>
    <row r="2180" spans="1:14" hidden="1" x14ac:dyDescent="0.3">
      <c r="A2180" s="1" t="s">
        <v>149</v>
      </c>
      <c r="B2180" s="1" t="s">
        <v>34</v>
      </c>
      <c r="C2180" s="2">
        <v>116428</v>
      </c>
      <c r="D2180" s="2">
        <v>29900</v>
      </c>
      <c r="E2180" s="2">
        <v>278</v>
      </c>
      <c r="F2180" s="2">
        <v>116428</v>
      </c>
      <c r="G2180" s="2">
        <v>41065</v>
      </c>
      <c r="H2180" s="2">
        <v>60984</v>
      </c>
      <c r="I2180" s="2">
        <v>55435</v>
      </c>
      <c r="J2180" s="2">
        <v>9</v>
      </c>
      <c r="K2180" s="2">
        <v>0</v>
      </c>
      <c r="L2180" s="2">
        <v>157493</v>
      </c>
      <c r="M2180" s="2">
        <v>116428</v>
      </c>
      <c r="N2180" s="2">
        <v>157493</v>
      </c>
    </row>
    <row r="2181" spans="1:14" hidden="1" x14ac:dyDescent="0.3">
      <c r="A2181" s="1" t="s">
        <v>145</v>
      </c>
      <c r="B2181" s="1" t="s">
        <v>34</v>
      </c>
      <c r="C2181" s="2">
        <v>112619</v>
      </c>
      <c r="D2181" s="2">
        <v>31150</v>
      </c>
      <c r="E2181" s="2">
        <v>278</v>
      </c>
      <c r="F2181" s="2">
        <v>112619</v>
      </c>
      <c r="G2181" s="2">
        <v>40206</v>
      </c>
      <c r="H2181" s="2">
        <v>59142</v>
      </c>
      <c r="I2181" s="2">
        <v>53468</v>
      </c>
      <c r="J2181" s="2">
        <v>9</v>
      </c>
      <c r="K2181" s="2">
        <v>0</v>
      </c>
      <c r="L2181" s="2">
        <v>152825</v>
      </c>
      <c r="M2181" s="2">
        <v>112619</v>
      </c>
      <c r="N2181" s="2">
        <v>152825</v>
      </c>
    </row>
    <row r="2182" spans="1:14" hidden="1" x14ac:dyDescent="0.3">
      <c r="A2182" s="1" t="s">
        <v>151</v>
      </c>
      <c r="B2182" s="1" t="s">
        <v>34</v>
      </c>
      <c r="C2182" s="2">
        <v>120703</v>
      </c>
      <c r="D2182" s="2">
        <v>33900</v>
      </c>
      <c r="E2182" s="2">
        <v>282</v>
      </c>
      <c r="F2182" s="2">
        <v>120703</v>
      </c>
      <c r="G2182" s="2">
        <v>42539</v>
      </c>
      <c r="H2182" s="2">
        <v>62871</v>
      </c>
      <c r="I2182" s="2">
        <v>57821</v>
      </c>
      <c r="J2182" s="2">
        <v>11</v>
      </c>
      <c r="K2182" s="2">
        <v>0</v>
      </c>
      <c r="L2182" s="2">
        <v>163242</v>
      </c>
      <c r="M2182" s="2">
        <v>120703</v>
      </c>
      <c r="N2182" s="2">
        <v>163242</v>
      </c>
    </row>
    <row r="2183" spans="1:14" hidden="1" x14ac:dyDescent="0.3">
      <c r="A2183" s="1" t="s">
        <v>141</v>
      </c>
      <c r="B2183" s="1" t="s">
        <v>34</v>
      </c>
      <c r="C2183" s="2">
        <v>151994</v>
      </c>
      <c r="D2183" s="2">
        <v>35250</v>
      </c>
      <c r="E2183" s="2">
        <v>279</v>
      </c>
      <c r="F2183" s="2">
        <v>151994</v>
      </c>
      <c r="G2183" s="2">
        <v>51229</v>
      </c>
      <c r="H2183" s="2">
        <v>77501</v>
      </c>
      <c r="I2183" s="2">
        <v>74479</v>
      </c>
      <c r="J2183" s="2">
        <v>14</v>
      </c>
      <c r="K2183" s="2">
        <v>0</v>
      </c>
      <c r="L2183" s="2">
        <v>203223</v>
      </c>
      <c r="M2183" s="2">
        <v>151994</v>
      </c>
      <c r="N2183" s="2">
        <v>203223</v>
      </c>
    </row>
    <row r="2184" spans="1:14" hidden="1" x14ac:dyDescent="0.3">
      <c r="A2184" s="1" t="s">
        <v>136</v>
      </c>
      <c r="B2184" s="1" t="s">
        <v>34</v>
      </c>
      <c r="C2184" s="2">
        <v>157665</v>
      </c>
      <c r="D2184" s="2">
        <v>35430</v>
      </c>
      <c r="E2184" s="2">
        <v>212</v>
      </c>
      <c r="F2184" s="2">
        <v>157665</v>
      </c>
      <c r="G2184" s="2">
        <v>51857</v>
      </c>
      <c r="H2184" s="2">
        <v>80233</v>
      </c>
      <c r="I2184" s="2">
        <v>77418</v>
      </c>
      <c r="J2184" s="2">
        <v>14</v>
      </c>
      <c r="K2184" s="2">
        <v>0</v>
      </c>
      <c r="L2184" s="2">
        <v>209522</v>
      </c>
      <c r="M2184" s="2">
        <v>157665</v>
      </c>
      <c r="N2184" s="2">
        <v>209522</v>
      </c>
    </row>
    <row r="2185" spans="1:14" hidden="1" x14ac:dyDescent="0.3">
      <c r="A2185" s="1" t="s">
        <v>140</v>
      </c>
      <c r="B2185" s="1" t="s">
        <v>34</v>
      </c>
      <c r="C2185" s="2">
        <v>144721</v>
      </c>
      <c r="D2185" s="2">
        <v>37050</v>
      </c>
      <c r="E2185" s="2">
        <v>316</v>
      </c>
      <c r="F2185" s="2">
        <v>144721</v>
      </c>
      <c r="G2185" s="2">
        <v>49787</v>
      </c>
      <c r="H2185" s="2">
        <v>73803</v>
      </c>
      <c r="I2185" s="2">
        <v>70905</v>
      </c>
      <c r="J2185" s="2">
        <v>13</v>
      </c>
      <c r="K2185" s="2">
        <v>0</v>
      </c>
      <c r="L2185" s="2">
        <v>194508</v>
      </c>
      <c r="M2185" s="2">
        <v>144721</v>
      </c>
      <c r="N2185" s="2">
        <v>194508</v>
      </c>
    </row>
    <row r="2186" spans="1:14" hidden="1" x14ac:dyDescent="0.3">
      <c r="A2186" s="1" t="s">
        <v>152</v>
      </c>
      <c r="B2186" s="1" t="s">
        <v>34</v>
      </c>
      <c r="C2186" s="2">
        <v>171659</v>
      </c>
      <c r="D2186" s="2">
        <v>57600</v>
      </c>
      <c r="E2186" s="2">
        <v>421</v>
      </c>
      <c r="F2186" s="2">
        <v>171659</v>
      </c>
      <c r="G2186" s="2">
        <v>53679</v>
      </c>
      <c r="H2186" s="2">
        <v>87275</v>
      </c>
      <c r="I2186" s="2">
        <v>84369</v>
      </c>
      <c r="J2186" s="2">
        <v>15</v>
      </c>
      <c r="K2186" s="2">
        <v>0</v>
      </c>
      <c r="L2186" s="2">
        <v>225338</v>
      </c>
      <c r="M2186" s="2">
        <v>171659</v>
      </c>
      <c r="N2186" s="2">
        <v>225338</v>
      </c>
    </row>
    <row r="2187" spans="1:14" hidden="1" x14ac:dyDescent="0.3">
      <c r="A2187" s="1" t="s">
        <v>144</v>
      </c>
      <c r="B2187" s="1" t="s">
        <v>34</v>
      </c>
      <c r="C2187" s="2">
        <v>187409</v>
      </c>
      <c r="D2187" s="2">
        <v>69390</v>
      </c>
      <c r="E2187" s="2">
        <v>493</v>
      </c>
      <c r="F2187" s="2">
        <v>187409</v>
      </c>
      <c r="G2187" s="2">
        <v>55163</v>
      </c>
      <c r="H2187" s="2">
        <v>94885</v>
      </c>
      <c r="I2187" s="2">
        <v>92508</v>
      </c>
      <c r="J2187" s="2">
        <v>16</v>
      </c>
      <c r="K2187" s="2">
        <v>0</v>
      </c>
      <c r="L2187" s="2">
        <v>242572</v>
      </c>
      <c r="M2187" s="2">
        <v>187409</v>
      </c>
      <c r="N2187" s="2">
        <v>242572</v>
      </c>
    </row>
    <row r="2188" spans="1:14" hidden="1" x14ac:dyDescent="0.3">
      <c r="A2188" s="1" t="s">
        <v>14</v>
      </c>
      <c r="B2188" s="1" t="s">
        <v>25</v>
      </c>
      <c r="C2188" s="2">
        <v>10515</v>
      </c>
      <c r="D2188" s="2">
        <v>6</v>
      </c>
      <c r="E2188" s="2">
        <v>5</v>
      </c>
      <c r="F2188" s="2">
        <v>105</v>
      </c>
      <c r="G2188" s="2">
        <v>0</v>
      </c>
      <c r="H2188" s="2">
        <v>37</v>
      </c>
      <c r="I2188" s="2">
        <v>68</v>
      </c>
      <c r="J2188" s="2">
        <v>0</v>
      </c>
      <c r="K2188" s="2">
        <v>0</v>
      </c>
      <c r="L2188" s="2">
        <v>105</v>
      </c>
      <c r="M2188" s="2">
        <v>105</v>
      </c>
      <c r="N2188" s="2">
        <v>105</v>
      </c>
    </row>
    <row r="2189" spans="1:14" hidden="1" x14ac:dyDescent="0.3">
      <c r="A2189" s="1" t="s">
        <v>18</v>
      </c>
      <c r="B2189" s="1" t="s">
        <v>25</v>
      </c>
      <c r="C2189" s="2">
        <v>11310</v>
      </c>
      <c r="D2189" s="2">
        <v>11</v>
      </c>
      <c r="E2189" s="2">
        <v>6</v>
      </c>
      <c r="F2189" s="2">
        <v>105</v>
      </c>
      <c r="G2189" s="2">
        <v>0</v>
      </c>
      <c r="H2189" s="2">
        <v>37</v>
      </c>
      <c r="I2189" s="2">
        <v>68</v>
      </c>
      <c r="J2189" s="2">
        <v>0</v>
      </c>
      <c r="K2189" s="2">
        <v>0</v>
      </c>
      <c r="L2189" s="2">
        <v>105</v>
      </c>
      <c r="M2189" s="2">
        <v>105</v>
      </c>
      <c r="N2189" s="2">
        <v>105</v>
      </c>
    </row>
    <row r="2190" spans="1:14" hidden="1" x14ac:dyDescent="0.3">
      <c r="A2190" s="1" t="s">
        <v>20</v>
      </c>
      <c r="B2190" s="1" t="s">
        <v>25</v>
      </c>
      <c r="C2190" s="2">
        <v>10920</v>
      </c>
      <c r="D2190" s="2">
        <v>38</v>
      </c>
      <c r="E2190" s="2">
        <v>9</v>
      </c>
      <c r="F2190" s="2">
        <v>98</v>
      </c>
      <c r="G2190" s="2">
        <v>0</v>
      </c>
      <c r="H2190" s="2">
        <v>34</v>
      </c>
      <c r="I2190" s="2">
        <v>64</v>
      </c>
      <c r="J2190" s="2">
        <v>0</v>
      </c>
      <c r="K2190" s="2">
        <v>0</v>
      </c>
      <c r="L2190" s="2">
        <v>98</v>
      </c>
      <c r="M2190" s="2">
        <v>98</v>
      </c>
      <c r="N2190" s="2">
        <v>98</v>
      </c>
    </row>
    <row r="2191" spans="1:14" hidden="1" x14ac:dyDescent="0.3">
      <c r="A2191" s="1" t="s">
        <v>22</v>
      </c>
      <c r="B2191" s="1" t="s">
        <v>25</v>
      </c>
      <c r="C2191" s="2">
        <v>12750</v>
      </c>
      <c r="D2191" s="2">
        <v>58</v>
      </c>
      <c r="E2191" s="2">
        <v>13</v>
      </c>
      <c r="F2191" s="2">
        <v>259</v>
      </c>
      <c r="G2191" s="2">
        <v>0</v>
      </c>
      <c r="H2191" s="2">
        <v>102</v>
      </c>
      <c r="I2191" s="2">
        <v>157</v>
      </c>
      <c r="J2191" s="2">
        <v>0</v>
      </c>
      <c r="K2191" s="2">
        <v>0</v>
      </c>
      <c r="L2191" s="2">
        <v>259</v>
      </c>
      <c r="M2191" s="2">
        <v>259</v>
      </c>
      <c r="N2191" s="2">
        <v>259</v>
      </c>
    </row>
    <row r="2192" spans="1:14" hidden="1" x14ac:dyDescent="0.3">
      <c r="A2192" s="1" t="s">
        <v>23</v>
      </c>
      <c r="B2192" s="1" t="s">
        <v>25</v>
      </c>
      <c r="C2192" s="2">
        <v>12856</v>
      </c>
      <c r="D2192" s="2">
        <v>81</v>
      </c>
      <c r="E2192" s="2">
        <v>22</v>
      </c>
      <c r="F2192" s="2">
        <v>291</v>
      </c>
      <c r="G2192" s="2">
        <v>0</v>
      </c>
      <c r="H2192" s="2">
        <v>121</v>
      </c>
      <c r="I2192" s="2">
        <v>170</v>
      </c>
      <c r="J2192" s="2">
        <v>0</v>
      </c>
      <c r="K2192" s="2">
        <v>0</v>
      </c>
      <c r="L2192" s="2">
        <v>291</v>
      </c>
      <c r="M2192" s="2">
        <v>291</v>
      </c>
      <c r="N2192" s="2">
        <v>291</v>
      </c>
    </row>
    <row r="2193" spans="1:14" hidden="1" x14ac:dyDescent="0.3">
      <c r="A2193" s="1" t="s">
        <v>28</v>
      </c>
      <c r="B2193" s="1" t="s">
        <v>25</v>
      </c>
      <c r="C2193" s="2">
        <v>18008</v>
      </c>
      <c r="D2193" s="2">
        <v>123</v>
      </c>
      <c r="E2193" s="2">
        <v>45</v>
      </c>
      <c r="F2193" s="2">
        <v>632</v>
      </c>
      <c r="G2193" s="2">
        <v>0</v>
      </c>
      <c r="H2193" s="2">
        <v>228</v>
      </c>
      <c r="I2193" s="2">
        <v>404</v>
      </c>
      <c r="J2193" s="2">
        <v>0</v>
      </c>
      <c r="K2193" s="2">
        <v>0</v>
      </c>
      <c r="L2193" s="2">
        <v>632</v>
      </c>
      <c r="M2193" s="2">
        <v>632</v>
      </c>
      <c r="N2193" s="2">
        <v>632</v>
      </c>
    </row>
    <row r="2194" spans="1:14" hidden="1" x14ac:dyDescent="0.3">
      <c r="A2194" s="1" t="s">
        <v>32</v>
      </c>
      <c r="B2194" s="1" t="s">
        <v>25</v>
      </c>
      <c r="C2194" s="2">
        <v>18567</v>
      </c>
      <c r="D2194" s="2">
        <v>136</v>
      </c>
      <c r="E2194" s="2">
        <v>51</v>
      </c>
      <c r="F2194" s="2">
        <v>1494</v>
      </c>
      <c r="G2194" s="2">
        <v>0</v>
      </c>
      <c r="H2194" s="2">
        <v>461</v>
      </c>
      <c r="I2194" s="2">
        <v>1033</v>
      </c>
      <c r="J2194" s="2">
        <v>0</v>
      </c>
      <c r="K2194" s="2">
        <v>0</v>
      </c>
      <c r="L2194" s="2">
        <v>1494</v>
      </c>
      <c r="M2194" s="2">
        <v>1494</v>
      </c>
      <c r="N2194" s="2">
        <v>1494</v>
      </c>
    </row>
    <row r="2195" spans="1:14" hidden="1" x14ac:dyDescent="0.3">
      <c r="A2195" s="1" t="s">
        <v>33</v>
      </c>
      <c r="B2195" s="1" t="s">
        <v>25</v>
      </c>
      <c r="C2195" s="2">
        <v>23839</v>
      </c>
      <c r="D2195" s="2">
        <v>140</v>
      </c>
      <c r="E2195" s="2">
        <v>51</v>
      </c>
      <c r="F2195" s="2">
        <v>1870</v>
      </c>
      <c r="G2195" s="2">
        <v>0</v>
      </c>
      <c r="H2195" s="2">
        <v>544</v>
      </c>
      <c r="I2195" s="2">
        <v>1326</v>
      </c>
      <c r="J2195" s="2">
        <v>0</v>
      </c>
      <c r="K2195" s="2">
        <v>0</v>
      </c>
      <c r="L2195" s="2">
        <v>1870</v>
      </c>
      <c r="M2195" s="2">
        <v>1870</v>
      </c>
      <c r="N2195" s="2">
        <v>1870</v>
      </c>
    </row>
    <row r="2196" spans="1:14" hidden="1" x14ac:dyDescent="0.3">
      <c r="A2196" s="1" t="s">
        <v>36</v>
      </c>
      <c r="B2196" s="1" t="s">
        <v>25</v>
      </c>
      <c r="C2196" s="2">
        <v>31704</v>
      </c>
      <c r="D2196" s="2">
        <v>160</v>
      </c>
      <c r="E2196" s="2">
        <v>58</v>
      </c>
      <c r="F2196" s="2">
        <v>1945</v>
      </c>
      <c r="G2196" s="2">
        <v>0</v>
      </c>
      <c r="H2196" s="2">
        <v>573</v>
      </c>
      <c r="I2196" s="2">
        <v>1372</v>
      </c>
      <c r="J2196" s="2">
        <v>0</v>
      </c>
      <c r="K2196" s="2">
        <v>0</v>
      </c>
      <c r="L2196" s="2">
        <v>1945</v>
      </c>
      <c r="M2196" s="2">
        <v>1945</v>
      </c>
      <c r="N2196" s="2">
        <v>1945</v>
      </c>
    </row>
    <row r="2197" spans="1:14" hidden="1" x14ac:dyDescent="0.3">
      <c r="A2197" s="1" t="s">
        <v>35</v>
      </c>
      <c r="B2197" s="1" t="s">
        <v>25</v>
      </c>
      <c r="C2197" s="2">
        <v>36936</v>
      </c>
      <c r="D2197" s="2">
        <v>172</v>
      </c>
      <c r="E2197" s="2">
        <v>61</v>
      </c>
      <c r="F2197" s="2">
        <v>3087</v>
      </c>
      <c r="G2197" s="2">
        <v>0</v>
      </c>
      <c r="H2197" s="2">
        <v>960</v>
      </c>
      <c r="I2197" s="2">
        <v>2127</v>
      </c>
      <c r="J2197" s="2">
        <v>0</v>
      </c>
      <c r="K2197" s="2">
        <v>0</v>
      </c>
      <c r="L2197" s="2">
        <v>3087</v>
      </c>
      <c r="M2197" s="2">
        <v>3087</v>
      </c>
      <c r="N2197" s="2">
        <v>3087</v>
      </c>
    </row>
    <row r="2198" spans="1:14" hidden="1" x14ac:dyDescent="0.3">
      <c r="A2198" s="1" t="s">
        <v>37</v>
      </c>
      <c r="B2198" s="1" t="s">
        <v>25</v>
      </c>
      <c r="C2198" s="2">
        <v>37037</v>
      </c>
      <c r="D2198" s="2">
        <v>192</v>
      </c>
      <c r="E2198" s="2">
        <v>73</v>
      </c>
      <c r="F2198" s="2">
        <v>3115</v>
      </c>
      <c r="G2198" s="2">
        <v>0</v>
      </c>
      <c r="H2198" s="2">
        <v>967</v>
      </c>
      <c r="I2198" s="2">
        <v>2148</v>
      </c>
      <c r="J2198" s="2">
        <v>0</v>
      </c>
      <c r="K2198" s="2">
        <v>0</v>
      </c>
      <c r="L2198" s="2">
        <v>3115</v>
      </c>
      <c r="M2198" s="2">
        <v>3115</v>
      </c>
      <c r="N2198" s="2">
        <v>3115</v>
      </c>
    </row>
    <row r="2199" spans="1:14" hidden="1" x14ac:dyDescent="0.3">
      <c r="A2199" s="1" t="s">
        <v>38</v>
      </c>
      <c r="B2199" s="1" t="s">
        <v>25</v>
      </c>
      <c r="C2199" s="2">
        <v>37707</v>
      </c>
      <c r="D2199" s="2">
        <v>221</v>
      </c>
      <c r="E2199" s="2">
        <v>97</v>
      </c>
      <c r="F2199" s="2">
        <v>4782</v>
      </c>
      <c r="G2199" s="2">
        <v>0</v>
      </c>
      <c r="H2199" s="2">
        <v>1512</v>
      </c>
      <c r="I2199" s="2">
        <v>3270</v>
      </c>
      <c r="J2199" s="2">
        <v>0</v>
      </c>
      <c r="K2199" s="2">
        <v>0</v>
      </c>
      <c r="L2199" s="2">
        <v>4782</v>
      </c>
      <c r="M2199" s="2">
        <v>4782</v>
      </c>
      <c r="N2199" s="2">
        <v>4782</v>
      </c>
    </row>
    <row r="2200" spans="1:14" hidden="1" x14ac:dyDescent="0.3">
      <c r="A2200" s="1" t="s">
        <v>39</v>
      </c>
      <c r="B2200" s="1" t="s">
        <v>25</v>
      </c>
      <c r="C2200" s="2">
        <v>38283</v>
      </c>
      <c r="D2200" s="2">
        <v>247</v>
      </c>
      <c r="E2200" s="2">
        <v>110</v>
      </c>
      <c r="F2200" s="2">
        <v>5391</v>
      </c>
      <c r="G2200" s="2">
        <v>0</v>
      </c>
      <c r="H2200" s="2">
        <v>1697</v>
      </c>
      <c r="I2200" s="2">
        <v>3694</v>
      </c>
      <c r="J2200" s="2">
        <v>0</v>
      </c>
      <c r="K2200" s="2">
        <v>0</v>
      </c>
      <c r="L2200" s="2">
        <v>5391</v>
      </c>
      <c r="M2200" s="2">
        <v>5391</v>
      </c>
      <c r="N2200" s="2">
        <v>5391</v>
      </c>
    </row>
    <row r="2201" spans="1:14" hidden="1" x14ac:dyDescent="0.3">
      <c r="A2201" s="1" t="s">
        <v>43</v>
      </c>
      <c r="B2201" s="1" t="s">
        <v>25</v>
      </c>
      <c r="C2201" s="2">
        <v>39013</v>
      </c>
      <c r="D2201" s="2">
        <v>260</v>
      </c>
      <c r="E2201" s="2">
        <v>115</v>
      </c>
      <c r="F2201" s="2">
        <v>7065</v>
      </c>
      <c r="G2201" s="2">
        <v>0</v>
      </c>
      <c r="H2201" s="2">
        <v>2107</v>
      </c>
      <c r="I2201" s="2">
        <v>4958</v>
      </c>
      <c r="J2201" s="2">
        <v>0</v>
      </c>
      <c r="K2201" s="2">
        <v>0</v>
      </c>
      <c r="L2201" s="2">
        <v>7065</v>
      </c>
      <c r="M2201" s="2">
        <v>7065</v>
      </c>
      <c r="N2201" s="2">
        <v>7065</v>
      </c>
    </row>
    <row r="2202" spans="1:14" hidden="1" x14ac:dyDescent="0.3">
      <c r="A2202" s="1" t="s">
        <v>40</v>
      </c>
      <c r="B2202" s="1" t="s">
        <v>25</v>
      </c>
      <c r="C2202" s="2">
        <v>39237</v>
      </c>
      <c r="D2202" s="2">
        <v>268</v>
      </c>
      <c r="E2202" s="2">
        <v>115</v>
      </c>
      <c r="F2202" s="2">
        <v>7977</v>
      </c>
      <c r="G2202" s="2">
        <v>0</v>
      </c>
      <c r="H2202" s="2">
        <v>2332</v>
      </c>
      <c r="I2202" s="2">
        <v>5645</v>
      </c>
      <c r="J2202" s="2">
        <v>0</v>
      </c>
      <c r="K2202" s="2">
        <v>0</v>
      </c>
      <c r="L2202" s="2">
        <v>7977</v>
      </c>
      <c r="M2202" s="2">
        <v>7977</v>
      </c>
      <c r="N2202" s="2">
        <v>7977</v>
      </c>
    </row>
    <row r="2203" spans="1:14" hidden="1" x14ac:dyDescent="0.3">
      <c r="A2203" s="1" t="s">
        <v>42</v>
      </c>
      <c r="B2203" s="1" t="s">
        <v>25</v>
      </c>
      <c r="C2203" s="2">
        <v>39420</v>
      </c>
      <c r="D2203" s="2">
        <v>285</v>
      </c>
      <c r="E2203" s="2">
        <v>121</v>
      </c>
      <c r="F2203" s="2">
        <v>8462</v>
      </c>
      <c r="G2203" s="2">
        <v>0</v>
      </c>
      <c r="H2203" s="2">
        <v>2467</v>
      </c>
      <c r="I2203" s="2">
        <v>5995</v>
      </c>
      <c r="J2203" s="2">
        <v>0</v>
      </c>
      <c r="K2203" s="2">
        <v>0</v>
      </c>
      <c r="L2203" s="2">
        <v>8462</v>
      </c>
      <c r="M2203" s="2">
        <v>8462</v>
      </c>
      <c r="N2203" s="2">
        <v>8462</v>
      </c>
    </row>
    <row r="2204" spans="1:14" hidden="1" x14ac:dyDescent="0.3">
      <c r="A2204" s="1" t="s">
        <v>59</v>
      </c>
      <c r="B2204" s="1" t="s">
        <v>25</v>
      </c>
      <c r="C2204" s="2">
        <v>39445</v>
      </c>
      <c r="D2204" s="2">
        <v>287</v>
      </c>
      <c r="E2204" s="2">
        <v>123</v>
      </c>
      <c r="F2204" s="2">
        <v>8462</v>
      </c>
      <c r="G2204" s="2">
        <v>0</v>
      </c>
      <c r="H2204" s="2">
        <v>2467</v>
      </c>
      <c r="I2204" s="2">
        <v>5995</v>
      </c>
      <c r="J2204" s="2">
        <v>0</v>
      </c>
      <c r="K2204" s="2">
        <v>0</v>
      </c>
      <c r="L2204" s="2">
        <v>8462</v>
      </c>
      <c r="M2204" s="2">
        <v>8462</v>
      </c>
      <c r="N2204" s="2">
        <v>8462</v>
      </c>
    </row>
    <row r="2205" spans="1:14" hidden="1" x14ac:dyDescent="0.3">
      <c r="A2205" s="1" t="s">
        <v>54</v>
      </c>
      <c r="B2205" s="1" t="s">
        <v>25</v>
      </c>
      <c r="C2205" s="2">
        <v>39447</v>
      </c>
      <c r="D2205" s="2">
        <v>287</v>
      </c>
      <c r="E2205" s="2">
        <v>123</v>
      </c>
      <c r="F2205" s="2">
        <v>8525</v>
      </c>
      <c r="G2205" s="2">
        <v>0</v>
      </c>
      <c r="H2205" s="2">
        <v>2478</v>
      </c>
      <c r="I2205" s="2">
        <v>6047</v>
      </c>
      <c r="J2205" s="2">
        <v>0</v>
      </c>
      <c r="K2205" s="2">
        <v>0</v>
      </c>
      <c r="L2205" s="2">
        <v>8525</v>
      </c>
      <c r="M2205" s="2">
        <v>8525</v>
      </c>
      <c r="N2205" s="2">
        <v>8525</v>
      </c>
    </row>
    <row r="2206" spans="1:14" hidden="1" x14ac:dyDescent="0.3">
      <c r="A2206" s="1" t="s">
        <v>58</v>
      </c>
      <c r="B2206" s="1" t="s">
        <v>25</v>
      </c>
      <c r="C2206" s="2">
        <v>39476</v>
      </c>
      <c r="D2206" s="2">
        <v>303</v>
      </c>
      <c r="E2206" s="2">
        <v>126</v>
      </c>
      <c r="F2206" s="2">
        <v>8583</v>
      </c>
      <c r="G2206" s="2">
        <v>0</v>
      </c>
      <c r="H2206" s="2">
        <v>2496</v>
      </c>
      <c r="I2206" s="2">
        <v>6087</v>
      </c>
      <c r="J2206" s="2">
        <v>0</v>
      </c>
      <c r="K2206" s="2">
        <v>0</v>
      </c>
      <c r="L2206" s="2">
        <v>8583</v>
      </c>
      <c r="M2206" s="2">
        <v>8583</v>
      </c>
      <c r="N2206" s="2">
        <v>8583</v>
      </c>
    </row>
    <row r="2207" spans="1:14" hidden="1" x14ac:dyDescent="0.3">
      <c r="A2207" s="1" t="s">
        <v>45</v>
      </c>
      <c r="B2207" s="1" t="s">
        <v>25</v>
      </c>
      <c r="C2207" s="2">
        <v>39650</v>
      </c>
      <c r="D2207" s="2">
        <v>318</v>
      </c>
      <c r="E2207" s="2">
        <v>127</v>
      </c>
      <c r="F2207" s="2">
        <v>9110</v>
      </c>
      <c r="G2207" s="2">
        <v>0</v>
      </c>
      <c r="H2207" s="2">
        <v>2663</v>
      </c>
      <c r="I2207" s="2">
        <v>6447</v>
      </c>
      <c r="J2207" s="2">
        <v>0</v>
      </c>
      <c r="K2207" s="2">
        <v>0</v>
      </c>
      <c r="L2207" s="2">
        <v>9110</v>
      </c>
      <c r="M2207" s="2">
        <v>9110</v>
      </c>
      <c r="N2207" s="2">
        <v>9110</v>
      </c>
    </row>
    <row r="2208" spans="1:14" hidden="1" x14ac:dyDescent="0.3">
      <c r="A2208" s="1" t="s">
        <v>46</v>
      </c>
      <c r="B2208" s="1" t="s">
        <v>25</v>
      </c>
      <c r="C2208" s="2">
        <v>40026</v>
      </c>
      <c r="D2208" s="2">
        <v>318</v>
      </c>
      <c r="E2208" s="2">
        <v>127</v>
      </c>
      <c r="F2208" s="2">
        <v>9470</v>
      </c>
      <c r="G2208" s="2">
        <v>0</v>
      </c>
      <c r="H2208" s="2">
        <v>2757</v>
      </c>
      <c r="I2208" s="2">
        <v>6713</v>
      </c>
      <c r="J2208" s="2">
        <v>0</v>
      </c>
      <c r="K2208" s="2">
        <v>1</v>
      </c>
      <c r="L2208" s="2">
        <v>9469</v>
      </c>
      <c r="M2208" s="2">
        <v>9470</v>
      </c>
      <c r="N2208" s="2">
        <v>9470</v>
      </c>
    </row>
    <row r="2209" spans="1:14" hidden="1" x14ac:dyDescent="0.3">
      <c r="A2209" s="1" t="s">
        <v>47</v>
      </c>
      <c r="B2209" s="1" t="s">
        <v>25</v>
      </c>
      <c r="C2209" s="2">
        <v>40324</v>
      </c>
      <c r="D2209" s="2">
        <v>318</v>
      </c>
      <c r="E2209" s="2">
        <v>127</v>
      </c>
      <c r="F2209" s="2">
        <v>9476</v>
      </c>
      <c r="G2209" s="2">
        <v>0</v>
      </c>
      <c r="H2209" s="2">
        <v>2761</v>
      </c>
      <c r="I2209" s="2">
        <v>6715</v>
      </c>
      <c r="J2209" s="2">
        <v>0</v>
      </c>
      <c r="K2209" s="2">
        <v>1</v>
      </c>
      <c r="L2209" s="2">
        <v>9475</v>
      </c>
      <c r="M2209" s="2">
        <v>9476</v>
      </c>
      <c r="N2209" s="2">
        <v>9476</v>
      </c>
    </row>
    <row r="2210" spans="1:14" hidden="1" x14ac:dyDescent="0.3">
      <c r="A2210" s="1" t="s">
        <v>48</v>
      </c>
      <c r="B2210" s="1" t="s">
        <v>25</v>
      </c>
      <c r="C2210" s="2">
        <v>40329</v>
      </c>
      <c r="D2210" s="2">
        <v>322</v>
      </c>
      <c r="E2210" s="2">
        <v>128</v>
      </c>
      <c r="F2210" s="2">
        <v>9492</v>
      </c>
      <c r="G2210" s="2">
        <v>0</v>
      </c>
      <c r="H2210" s="2">
        <v>2765</v>
      </c>
      <c r="I2210" s="2">
        <v>6727</v>
      </c>
      <c r="J2210" s="2">
        <v>0</v>
      </c>
      <c r="K2210" s="2">
        <v>1</v>
      </c>
      <c r="L2210" s="2">
        <v>9491</v>
      </c>
      <c r="M2210" s="2">
        <v>9492</v>
      </c>
      <c r="N2210" s="2">
        <v>9492</v>
      </c>
    </row>
    <row r="2211" spans="1:14" hidden="1" x14ac:dyDescent="0.3">
      <c r="A2211" s="1" t="s">
        <v>49</v>
      </c>
      <c r="B2211" s="1" t="s">
        <v>25</v>
      </c>
      <c r="C2211" s="2">
        <v>40452</v>
      </c>
      <c r="D2211" s="2">
        <v>325</v>
      </c>
      <c r="E2211" s="2">
        <v>130</v>
      </c>
      <c r="F2211" s="2">
        <v>9603</v>
      </c>
      <c r="G2211" s="2">
        <v>0</v>
      </c>
      <c r="H2211" s="2">
        <v>2829</v>
      </c>
      <c r="I2211" s="2">
        <v>6774</v>
      </c>
      <c r="J2211" s="2">
        <v>0</v>
      </c>
      <c r="K2211" s="2">
        <v>1</v>
      </c>
      <c r="L2211" s="2">
        <v>9602</v>
      </c>
      <c r="M2211" s="2">
        <v>9603</v>
      </c>
      <c r="N2211" s="2">
        <v>9603</v>
      </c>
    </row>
    <row r="2212" spans="1:14" hidden="1" x14ac:dyDescent="0.3">
      <c r="A2212" s="1" t="s">
        <v>50</v>
      </c>
      <c r="B2212" s="1" t="s">
        <v>25</v>
      </c>
      <c r="C2212" s="2">
        <v>40541</v>
      </c>
      <c r="D2212" s="2">
        <v>330</v>
      </c>
      <c r="E2212" s="2">
        <v>131</v>
      </c>
      <c r="F2212" s="2">
        <v>9642</v>
      </c>
      <c r="G2212" s="2">
        <v>0</v>
      </c>
      <c r="H2212" s="2">
        <v>2833</v>
      </c>
      <c r="I2212" s="2">
        <v>6809</v>
      </c>
      <c r="J2212" s="2">
        <v>0</v>
      </c>
      <c r="K2212" s="2">
        <v>1</v>
      </c>
      <c r="L2212" s="2">
        <v>9641</v>
      </c>
      <c r="M2212" s="2">
        <v>9642</v>
      </c>
      <c r="N2212" s="2">
        <v>9642</v>
      </c>
    </row>
    <row r="2213" spans="1:14" hidden="1" x14ac:dyDescent="0.3">
      <c r="A2213" s="1" t="s">
        <v>67</v>
      </c>
      <c r="B2213" s="1" t="s">
        <v>25</v>
      </c>
      <c r="C2213" s="2">
        <v>40542</v>
      </c>
      <c r="D2213" s="2">
        <v>339</v>
      </c>
      <c r="E2213" s="2">
        <v>136</v>
      </c>
      <c r="F2213" s="2">
        <v>9642</v>
      </c>
      <c r="G2213" s="2">
        <v>0</v>
      </c>
      <c r="H2213" s="2">
        <v>2833</v>
      </c>
      <c r="I2213" s="2">
        <v>6809</v>
      </c>
      <c r="J2213" s="2">
        <v>0</v>
      </c>
      <c r="K2213" s="2">
        <v>1</v>
      </c>
      <c r="L2213" s="2">
        <v>9641</v>
      </c>
      <c r="M2213" s="2">
        <v>9642</v>
      </c>
      <c r="N2213" s="2">
        <v>9642</v>
      </c>
    </row>
    <row r="2214" spans="1:14" hidden="1" x14ac:dyDescent="0.3">
      <c r="A2214" s="1" t="s">
        <v>52</v>
      </c>
      <c r="B2214" s="1" t="s">
        <v>25</v>
      </c>
      <c r="C2214" s="2">
        <v>41000</v>
      </c>
      <c r="D2214" s="2">
        <v>359</v>
      </c>
      <c r="E2214" s="2">
        <v>142</v>
      </c>
      <c r="F2214" s="2">
        <v>9941</v>
      </c>
      <c r="G2214" s="2">
        <v>0</v>
      </c>
      <c r="H2214" s="2">
        <v>3052</v>
      </c>
      <c r="I2214" s="2">
        <v>6889</v>
      </c>
      <c r="J2214" s="2">
        <v>0</v>
      </c>
      <c r="K2214" s="2">
        <v>1</v>
      </c>
      <c r="L2214" s="2">
        <v>9940</v>
      </c>
      <c r="M2214" s="2">
        <v>9941</v>
      </c>
      <c r="N2214" s="2">
        <v>9941</v>
      </c>
    </row>
    <row r="2215" spans="1:14" hidden="1" x14ac:dyDescent="0.3">
      <c r="A2215" s="1" t="s">
        <v>110</v>
      </c>
      <c r="B2215" s="1" t="s">
        <v>25</v>
      </c>
      <c r="C2215" s="2">
        <v>75071</v>
      </c>
      <c r="D2215" s="2">
        <v>1714</v>
      </c>
      <c r="E2215" s="2">
        <v>305</v>
      </c>
      <c r="F2215" s="2">
        <v>55431</v>
      </c>
      <c r="G2215" s="2">
        <v>13574</v>
      </c>
      <c r="H2215" s="2">
        <v>33069</v>
      </c>
      <c r="I2215" s="2">
        <v>22360</v>
      </c>
      <c r="J2215" s="2">
        <v>2</v>
      </c>
      <c r="K2215" s="2">
        <v>18</v>
      </c>
      <c r="L2215" s="2">
        <v>55413</v>
      </c>
      <c r="M2215" s="2">
        <v>55431</v>
      </c>
      <c r="N2215" s="2">
        <v>69005</v>
      </c>
    </row>
    <row r="2216" spans="1:14" hidden="1" x14ac:dyDescent="0.3">
      <c r="A2216" s="1" t="s">
        <v>111</v>
      </c>
      <c r="B2216" s="1" t="s">
        <v>25</v>
      </c>
      <c r="C2216" s="2">
        <v>75098</v>
      </c>
      <c r="D2216" s="2">
        <v>1716</v>
      </c>
      <c r="E2216" s="2">
        <v>305</v>
      </c>
      <c r="F2216" s="2">
        <v>55497</v>
      </c>
      <c r="G2216" s="2">
        <v>13591</v>
      </c>
      <c r="H2216" s="2">
        <v>33111</v>
      </c>
      <c r="I2216" s="2">
        <v>22384</v>
      </c>
      <c r="J2216" s="2">
        <v>2</v>
      </c>
      <c r="K2216" s="2">
        <v>18</v>
      </c>
      <c r="L2216" s="2">
        <v>55479</v>
      </c>
      <c r="M2216" s="2">
        <v>55497</v>
      </c>
      <c r="N2216" s="2">
        <v>69088</v>
      </c>
    </row>
    <row r="2217" spans="1:14" hidden="1" x14ac:dyDescent="0.3">
      <c r="A2217" s="1" t="s">
        <v>113</v>
      </c>
      <c r="B2217" s="1" t="s">
        <v>25</v>
      </c>
      <c r="C2217" s="2">
        <v>75108</v>
      </c>
      <c r="D2217" s="2">
        <v>1735</v>
      </c>
      <c r="E2217" s="2">
        <v>307</v>
      </c>
      <c r="F2217" s="2">
        <v>55508</v>
      </c>
      <c r="G2217" s="2">
        <v>13667</v>
      </c>
      <c r="H2217" s="2">
        <v>33120</v>
      </c>
      <c r="I2217" s="2">
        <v>22386</v>
      </c>
      <c r="J2217" s="2">
        <v>2</v>
      </c>
      <c r="K2217" s="2">
        <v>18</v>
      </c>
      <c r="L2217" s="2">
        <v>55490</v>
      </c>
      <c r="M2217" s="2">
        <v>55508</v>
      </c>
      <c r="N2217" s="2">
        <v>69175</v>
      </c>
    </row>
    <row r="2218" spans="1:14" hidden="1" x14ac:dyDescent="0.3">
      <c r="A2218" s="1" t="s">
        <v>114</v>
      </c>
      <c r="B2218" s="1" t="s">
        <v>25</v>
      </c>
      <c r="C2218" s="2">
        <v>75350</v>
      </c>
      <c r="D2218" s="2">
        <v>1755</v>
      </c>
      <c r="E2218" s="2">
        <v>307</v>
      </c>
      <c r="F2218" s="2">
        <v>55781</v>
      </c>
      <c r="G2218" s="2">
        <v>13963</v>
      </c>
      <c r="H2218" s="2">
        <v>33308</v>
      </c>
      <c r="I2218" s="2">
        <v>22471</v>
      </c>
      <c r="J2218" s="2">
        <v>2</v>
      </c>
      <c r="K2218" s="2">
        <v>18</v>
      </c>
      <c r="L2218" s="2">
        <v>55763</v>
      </c>
      <c r="M2218" s="2">
        <v>55781</v>
      </c>
      <c r="N2218" s="2">
        <v>69744</v>
      </c>
    </row>
    <row r="2219" spans="1:14" hidden="1" x14ac:dyDescent="0.3">
      <c r="A2219" s="1" t="s">
        <v>115</v>
      </c>
      <c r="B2219" s="1" t="s">
        <v>25</v>
      </c>
      <c r="C2219" s="2">
        <v>75521</v>
      </c>
      <c r="D2219" s="2">
        <v>1772</v>
      </c>
      <c r="E2219" s="2">
        <v>307</v>
      </c>
      <c r="F2219" s="2">
        <v>55961</v>
      </c>
      <c r="G2219" s="2">
        <v>14220</v>
      </c>
      <c r="H2219" s="2">
        <v>33449</v>
      </c>
      <c r="I2219" s="2">
        <v>22510</v>
      </c>
      <c r="J2219" s="2">
        <v>2</v>
      </c>
      <c r="K2219" s="2">
        <v>23</v>
      </c>
      <c r="L2219" s="2">
        <v>55938</v>
      </c>
      <c r="M2219" s="2">
        <v>55961</v>
      </c>
      <c r="N2219" s="2">
        <v>70181</v>
      </c>
    </row>
    <row r="2220" spans="1:14" hidden="1" x14ac:dyDescent="0.3">
      <c r="A2220" s="1" t="s">
        <v>116</v>
      </c>
      <c r="B2220" s="1" t="s">
        <v>25</v>
      </c>
      <c r="C2220" s="2">
        <v>76397</v>
      </c>
      <c r="D2220" s="2">
        <v>1799</v>
      </c>
      <c r="E2220" s="2">
        <v>309</v>
      </c>
      <c r="F2220" s="2">
        <v>56798</v>
      </c>
      <c r="G2220" s="2">
        <v>14830</v>
      </c>
      <c r="H2220" s="2">
        <v>33907</v>
      </c>
      <c r="I2220" s="2">
        <v>22889</v>
      </c>
      <c r="J2220" s="2">
        <v>2</v>
      </c>
      <c r="K2220" s="2">
        <v>24</v>
      </c>
      <c r="L2220" s="2">
        <v>56774</v>
      </c>
      <c r="M2220" s="2">
        <v>56798</v>
      </c>
      <c r="N2220" s="2">
        <v>71628</v>
      </c>
    </row>
    <row r="2221" spans="1:14" hidden="1" x14ac:dyDescent="0.3">
      <c r="A2221" s="1" t="s">
        <v>117</v>
      </c>
      <c r="B2221" s="1" t="s">
        <v>25</v>
      </c>
      <c r="C2221" s="2">
        <v>76508</v>
      </c>
      <c r="D2221" s="2">
        <v>1804</v>
      </c>
      <c r="E2221" s="2">
        <v>309</v>
      </c>
      <c r="F2221" s="2">
        <v>56956</v>
      </c>
      <c r="G2221" s="2">
        <v>14892</v>
      </c>
      <c r="H2221" s="2">
        <v>33984</v>
      </c>
      <c r="I2221" s="2">
        <v>22970</v>
      </c>
      <c r="J2221" s="2">
        <v>2</v>
      </c>
      <c r="K2221" s="2">
        <v>26</v>
      </c>
      <c r="L2221" s="2">
        <v>56930</v>
      </c>
      <c r="M2221" s="2">
        <v>56956</v>
      </c>
      <c r="N2221" s="2">
        <v>71848</v>
      </c>
    </row>
    <row r="2222" spans="1:14" hidden="1" x14ac:dyDescent="0.3">
      <c r="A2222" s="1" t="s">
        <v>118</v>
      </c>
      <c r="B2222" s="1" t="s">
        <v>25</v>
      </c>
      <c r="C2222" s="2">
        <v>76564</v>
      </c>
      <c r="D2222" s="2">
        <v>1816</v>
      </c>
      <c r="E2222" s="2">
        <v>309</v>
      </c>
      <c r="F2222" s="2">
        <v>57022</v>
      </c>
      <c r="G2222" s="2">
        <v>14930</v>
      </c>
      <c r="H2222" s="2">
        <v>34047</v>
      </c>
      <c r="I2222" s="2">
        <v>22973</v>
      </c>
      <c r="J2222" s="2">
        <v>2</v>
      </c>
      <c r="K2222" s="2">
        <v>30</v>
      </c>
      <c r="L2222" s="2">
        <v>56992</v>
      </c>
      <c r="M2222" s="2">
        <v>57022</v>
      </c>
      <c r="N2222" s="2">
        <v>71952</v>
      </c>
    </row>
    <row r="2223" spans="1:14" hidden="1" x14ac:dyDescent="0.3">
      <c r="A2223" s="1" t="s">
        <v>91</v>
      </c>
      <c r="B2223" s="1" t="s">
        <v>25</v>
      </c>
      <c r="C2223" s="2">
        <v>53897</v>
      </c>
      <c r="D2223" s="2">
        <v>1224</v>
      </c>
      <c r="E2223" s="2">
        <v>268</v>
      </c>
      <c r="F2223" s="2">
        <v>34027</v>
      </c>
      <c r="G2223" s="2">
        <v>9175</v>
      </c>
      <c r="H2223" s="2">
        <v>21069</v>
      </c>
      <c r="I2223" s="2">
        <v>12957</v>
      </c>
      <c r="J2223" s="2">
        <v>1</v>
      </c>
      <c r="K2223" s="2">
        <v>10</v>
      </c>
      <c r="L2223" s="2">
        <v>34017</v>
      </c>
      <c r="M2223" s="2">
        <v>34027</v>
      </c>
      <c r="N2223" s="2">
        <v>43202</v>
      </c>
    </row>
    <row r="2224" spans="1:14" hidden="1" x14ac:dyDescent="0.3">
      <c r="A2224" s="1" t="s">
        <v>125</v>
      </c>
      <c r="B2224" s="1" t="s">
        <v>25</v>
      </c>
      <c r="C2224" s="2">
        <v>53978</v>
      </c>
      <c r="D2224" s="2">
        <v>1248</v>
      </c>
      <c r="E2224" s="2">
        <v>270</v>
      </c>
      <c r="F2224" s="2">
        <v>34115</v>
      </c>
      <c r="G2224" s="2">
        <v>9180</v>
      </c>
      <c r="H2224" s="2">
        <v>21129</v>
      </c>
      <c r="I2224" s="2">
        <v>12985</v>
      </c>
      <c r="J2224" s="2">
        <v>1</v>
      </c>
      <c r="K2224" s="2">
        <v>10</v>
      </c>
      <c r="L2224" s="2">
        <v>34105</v>
      </c>
      <c r="M2224" s="2">
        <v>34115</v>
      </c>
      <c r="N2224" s="2">
        <v>43295</v>
      </c>
    </row>
    <row r="2225" spans="1:14" hidden="1" x14ac:dyDescent="0.3">
      <c r="A2225" s="1" t="s">
        <v>92</v>
      </c>
      <c r="B2225" s="1" t="s">
        <v>25</v>
      </c>
      <c r="C2225" s="2">
        <v>58384</v>
      </c>
      <c r="D2225" s="2">
        <v>1375</v>
      </c>
      <c r="E2225" s="2">
        <v>285</v>
      </c>
      <c r="F2225" s="2">
        <v>38450</v>
      </c>
      <c r="G2225" s="2">
        <v>9366</v>
      </c>
      <c r="H2225" s="2">
        <v>23511</v>
      </c>
      <c r="I2225" s="2">
        <v>14938</v>
      </c>
      <c r="J2225" s="2">
        <v>1</v>
      </c>
      <c r="K2225" s="2">
        <v>13</v>
      </c>
      <c r="L2225" s="2">
        <v>38437</v>
      </c>
      <c r="M2225" s="2">
        <v>38450</v>
      </c>
      <c r="N2225" s="2">
        <v>47816</v>
      </c>
    </row>
    <row r="2226" spans="1:14" hidden="1" x14ac:dyDescent="0.3">
      <c r="A2226" s="1" t="s">
        <v>84</v>
      </c>
      <c r="B2226" s="1" t="s">
        <v>25</v>
      </c>
      <c r="C2226" s="2">
        <v>62141</v>
      </c>
      <c r="D2226" s="2">
        <v>1433</v>
      </c>
      <c r="E2226" s="2">
        <v>289</v>
      </c>
      <c r="F2226" s="2">
        <v>42160</v>
      </c>
      <c r="G2226" s="2">
        <v>9780</v>
      </c>
      <c r="H2226" s="2">
        <v>25560</v>
      </c>
      <c r="I2226" s="2">
        <v>16599</v>
      </c>
      <c r="J2226" s="2">
        <v>1</v>
      </c>
      <c r="K2226" s="2">
        <v>13</v>
      </c>
      <c r="L2226" s="2">
        <v>42147</v>
      </c>
      <c r="M2226" s="2">
        <v>42160</v>
      </c>
      <c r="N2226" s="2">
        <v>51940</v>
      </c>
    </row>
    <row r="2227" spans="1:14" hidden="1" x14ac:dyDescent="0.3">
      <c r="A2227" s="1" t="s">
        <v>85</v>
      </c>
      <c r="B2227" s="1" t="s">
        <v>25</v>
      </c>
      <c r="C2227" s="2">
        <v>63884</v>
      </c>
      <c r="D2227" s="2">
        <v>1455</v>
      </c>
      <c r="E2227" s="2">
        <v>290</v>
      </c>
      <c r="F2227" s="2">
        <v>44023</v>
      </c>
      <c r="G2227" s="2">
        <v>9974</v>
      </c>
      <c r="H2227" s="2">
        <v>26511</v>
      </c>
      <c r="I2227" s="2">
        <v>17511</v>
      </c>
      <c r="J2227" s="2">
        <v>1</v>
      </c>
      <c r="K2227" s="2">
        <v>13</v>
      </c>
      <c r="L2227" s="2">
        <v>44010</v>
      </c>
      <c r="M2227" s="2">
        <v>44023</v>
      </c>
      <c r="N2227" s="2">
        <v>53997</v>
      </c>
    </row>
    <row r="2228" spans="1:14" hidden="1" x14ac:dyDescent="0.3">
      <c r="A2228" s="1" t="s">
        <v>86</v>
      </c>
      <c r="B2228" s="1" t="s">
        <v>25</v>
      </c>
      <c r="C2228" s="2">
        <v>65052</v>
      </c>
      <c r="D2228" s="2">
        <v>1466</v>
      </c>
      <c r="E2228" s="2">
        <v>291</v>
      </c>
      <c r="F2228" s="2">
        <v>45256</v>
      </c>
      <c r="G2228" s="2">
        <v>10037</v>
      </c>
      <c r="H2228" s="2">
        <v>27176</v>
      </c>
      <c r="I2228" s="2">
        <v>18079</v>
      </c>
      <c r="J2228" s="2">
        <v>1</v>
      </c>
      <c r="K2228" s="2">
        <v>13</v>
      </c>
      <c r="L2228" s="2">
        <v>45243</v>
      </c>
      <c r="M2228" s="2">
        <v>45256</v>
      </c>
      <c r="N2228" s="2">
        <v>55293</v>
      </c>
    </row>
    <row r="2229" spans="1:14" hidden="1" x14ac:dyDescent="0.3">
      <c r="A2229" s="1" t="s">
        <v>97</v>
      </c>
      <c r="B2229" s="1" t="s">
        <v>25</v>
      </c>
      <c r="C2229" s="2">
        <v>65536</v>
      </c>
      <c r="D2229" s="2">
        <v>1476</v>
      </c>
      <c r="E2229" s="2">
        <v>292</v>
      </c>
      <c r="F2229" s="2">
        <v>45753</v>
      </c>
      <c r="G2229" s="2">
        <v>10114</v>
      </c>
      <c r="H2229" s="2">
        <v>27412</v>
      </c>
      <c r="I2229" s="2">
        <v>18340</v>
      </c>
      <c r="J2229" s="2">
        <v>1</v>
      </c>
      <c r="K2229" s="2">
        <v>13</v>
      </c>
      <c r="L2229" s="2">
        <v>45740</v>
      </c>
      <c r="M2229" s="2">
        <v>45753</v>
      </c>
      <c r="N2229" s="2">
        <v>55867</v>
      </c>
    </row>
    <row r="2230" spans="1:14" hidden="1" x14ac:dyDescent="0.3">
      <c r="A2230" s="1" t="s">
        <v>100</v>
      </c>
      <c r="B2230" s="1" t="s">
        <v>25</v>
      </c>
      <c r="C2230" s="2">
        <v>65597</v>
      </c>
      <c r="D2230" s="2">
        <v>1504</v>
      </c>
      <c r="E2230" s="2">
        <v>294</v>
      </c>
      <c r="F2230" s="2">
        <v>45795</v>
      </c>
      <c r="G2230" s="2">
        <v>10182</v>
      </c>
      <c r="H2230" s="2">
        <v>27430</v>
      </c>
      <c r="I2230" s="2">
        <v>18364</v>
      </c>
      <c r="J2230" s="2">
        <v>1</v>
      </c>
      <c r="K2230" s="2">
        <v>13</v>
      </c>
      <c r="L2230" s="2">
        <v>45782</v>
      </c>
      <c r="M2230" s="2">
        <v>45795</v>
      </c>
      <c r="N2230" s="2">
        <v>55977</v>
      </c>
    </row>
    <row r="2231" spans="1:14" hidden="1" x14ac:dyDescent="0.3">
      <c r="A2231" s="1" t="s">
        <v>98</v>
      </c>
      <c r="B2231" s="1" t="s">
        <v>25</v>
      </c>
      <c r="C2231" s="2">
        <v>67174</v>
      </c>
      <c r="D2231" s="2">
        <v>1530</v>
      </c>
      <c r="E2231" s="2">
        <v>296</v>
      </c>
      <c r="F2231" s="2">
        <v>47411</v>
      </c>
      <c r="G2231" s="2">
        <v>10570</v>
      </c>
      <c r="H2231" s="2">
        <v>28209</v>
      </c>
      <c r="I2231" s="2">
        <v>19201</v>
      </c>
      <c r="J2231" s="2">
        <v>1</v>
      </c>
      <c r="K2231" s="2">
        <v>13</v>
      </c>
      <c r="L2231" s="2">
        <v>47398</v>
      </c>
      <c r="M2231" s="2">
        <v>47411</v>
      </c>
      <c r="N2231" s="2">
        <v>57981</v>
      </c>
    </row>
    <row r="2232" spans="1:14" hidden="1" x14ac:dyDescent="0.3">
      <c r="A2232" s="1" t="s">
        <v>101</v>
      </c>
      <c r="B2232" s="1" t="s">
        <v>25</v>
      </c>
      <c r="C2232" s="2">
        <v>69758</v>
      </c>
      <c r="D2232" s="2">
        <v>1547</v>
      </c>
      <c r="E2232" s="2">
        <v>296</v>
      </c>
      <c r="F2232" s="2">
        <v>50024</v>
      </c>
      <c r="G2232" s="2">
        <v>10688</v>
      </c>
      <c r="H2232" s="2">
        <v>29503</v>
      </c>
      <c r="I2232" s="2">
        <v>20520</v>
      </c>
      <c r="J2232" s="2">
        <v>1</v>
      </c>
      <c r="K2232" s="2">
        <v>14</v>
      </c>
      <c r="L2232" s="2">
        <v>50010</v>
      </c>
      <c r="M2232" s="2">
        <v>50024</v>
      </c>
      <c r="N2232" s="2">
        <v>60712</v>
      </c>
    </row>
    <row r="2233" spans="1:14" hidden="1" x14ac:dyDescent="0.3">
      <c r="A2233" s="1" t="s">
        <v>102</v>
      </c>
      <c r="B2233" s="1" t="s">
        <v>25</v>
      </c>
      <c r="C2233" s="2">
        <v>70589</v>
      </c>
      <c r="D2233" s="2">
        <v>1568</v>
      </c>
      <c r="E2233" s="2">
        <v>297</v>
      </c>
      <c r="F2233" s="2">
        <v>50880</v>
      </c>
      <c r="G2233" s="2">
        <v>10873</v>
      </c>
      <c r="H2233" s="2">
        <v>29936</v>
      </c>
      <c r="I2233" s="2">
        <v>20943</v>
      </c>
      <c r="J2233" s="2">
        <v>1</v>
      </c>
      <c r="K2233" s="2">
        <v>14</v>
      </c>
      <c r="L2233" s="2">
        <v>50866</v>
      </c>
      <c r="M2233" s="2">
        <v>50880</v>
      </c>
      <c r="N2233" s="2">
        <v>61753</v>
      </c>
    </row>
    <row r="2234" spans="1:14" hidden="1" x14ac:dyDescent="0.3">
      <c r="A2234" s="1" t="s">
        <v>103</v>
      </c>
      <c r="B2234" s="1" t="s">
        <v>25</v>
      </c>
      <c r="C2234" s="2">
        <v>71204</v>
      </c>
      <c r="D2234" s="2">
        <v>1601</v>
      </c>
      <c r="E2234" s="2">
        <v>297</v>
      </c>
      <c r="F2234" s="2">
        <v>51502</v>
      </c>
      <c r="G2234" s="2">
        <v>11370</v>
      </c>
      <c r="H2234" s="2">
        <v>30327</v>
      </c>
      <c r="I2234" s="2">
        <v>21174</v>
      </c>
      <c r="J2234" s="2">
        <v>1</v>
      </c>
      <c r="K2234" s="2">
        <v>14</v>
      </c>
      <c r="L2234" s="2">
        <v>51488</v>
      </c>
      <c r="M2234" s="2">
        <v>51502</v>
      </c>
      <c r="N2234" s="2">
        <v>62872</v>
      </c>
    </row>
    <row r="2235" spans="1:14" hidden="1" x14ac:dyDescent="0.3">
      <c r="A2235" s="1" t="s">
        <v>104</v>
      </c>
      <c r="B2235" s="1" t="s">
        <v>25</v>
      </c>
      <c r="C2235" s="2">
        <v>71636</v>
      </c>
      <c r="D2235" s="2">
        <v>1617</v>
      </c>
      <c r="E2235" s="2">
        <v>297</v>
      </c>
      <c r="F2235" s="2">
        <v>51947</v>
      </c>
      <c r="G2235" s="2">
        <v>11927</v>
      </c>
      <c r="H2235" s="2">
        <v>30639</v>
      </c>
      <c r="I2235" s="2">
        <v>21307</v>
      </c>
      <c r="J2235" s="2">
        <v>1</v>
      </c>
      <c r="K2235" s="2">
        <v>14</v>
      </c>
      <c r="L2235" s="2">
        <v>51933</v>
      </c>
      <c r="M2235" s="2">
        <v>51947</v>
      </c>
      <c r="N2235" s="2">
        <v>63874</v>
      </c>
    </row>
    <row r="2236" spans="1:14" hidden="1" x14ac:dyDescent="0.3">
      <c r="A2236" s="1" t="s">
        <v>106</v>
      </c>
      <c r="B2236" s="1" t="s">
        <v>25</v>
      </c>
      <c r="C2236" s="2">
        <v>72180</v>
      </c>
      <c r="D2236" s="2">
        <v>1623</v>
      </c>
      <c r="E2236" s="2">
        <v>297</v>
      </c>
      <c r="F2236" s="2">
        <v>52492</v>
      </c>
      <c r="G2236" s="2">
        <v>12131</v>
      </c>
      <c r="H2236" s="2">
        <v>30958</v>
      </c>
      <c r="I2236" s="2">
        <v>21533</v>
      </c>
      <c r="J2236" s="2">
        <v>1</v>
      </c>
      <c r="K2236" s="2">
        <v>15</v>
      </c>
      <c r="L2236" s="2">
        <v>52477</v>
      </c>
      <c r="M2236" s="2">
        <v>52492</v>
      </c>
      <c r="N2236" s="2">
        <v>64623</v>
      </c>
    </row>
    <row r="2237" spans="1:14" hidden="1" x14ac:dyDescent="0.3">
      <c r="A2237" s="1" t="s">
        <v>107</v>
      </c>
      <c r="B2237" s="1" t="s">
        <v>25</v>
      </c>
      <c r="C2237" s="2">
        <v>72185</v>
      </c>
      <c r="D2237" s="2">
        <v>1629</v>
      </c>
      <c r="E2237" s="2">
        <v>297</v>
      </c>
      <c r="F2237" s="2">
        <v>52497</v>
      </c>
      <c r="G2237" s="2">
        <v>12134</v>
      </c>
      <c r="H2237" s="2">
        <v>30962</v>
      </c>
      <c r="I2237" s="2">
        <v>21534</v>
      </c>
      <c r="J2237" s="2">
        <v>1</v>
      </c>
      <c r="K2237" s="2">
        <v>15</v>
      </c>
      <c r="L2237" s="2">
        <v>52482</v>
      </c>
      <c r="M2237" s="2">
        <v>52497</v>
      </c>
      <c r="N2237" s="2">
        <v>64631</v>
      </c>
    </row>
    <row r="2238" spans="1:14" hidden="1" x14ac:dyDescent="0.3">
      <c r="A2238" s="1" t="s">
        <v>108</v>
      </c>
      <c r="B2238" s="1" t="s">
        <v>25</v>
      </c>
      <c r="C2238" s="2">
        <v>72626</v>
      </c>
      <c r="D2238" s="2">
        <v>1656</v>
      </c>
      <c r="E2238" s="2">
        <v>298</v>
      </c>
      <c r="F2238" s="2">
        <v>52967</v>
      </c>
      <c r="G2238" s="2">
        <v>12441</v>
      </c>
      <c r="H2238" s="2">
        <v>31354</v>
      </c>
      <c r="I2238" s="2">
        <v>21612</v>
      </c>
      <c r="J2238" s="2">
        <v>1</v>
      </c>
      <c r="K2238" s="2">
        <v>15</v>
      </c>
      <c r="L2238" s="2">
        <v>52952</v>
      </c>
      <c r="M2238" s="2">
        <v>52967</v>
      </c>
      <c r="N2238" s="2">
        <v>65408</v>
      </c>
    </row>
    <row r="2239" spans="1:14" hidden="1" x14ac:dyDescent="0.3">
      <c r="A2239" s="1" t="s">
        <v>109</v>
      </c>
      <c r="B2239" s="1" t="s">
        <v>25</v>
      </c>
      <c r="C2239" s="2">
        <v>73232</v>
      </c>
      <c r="D2239" s="2">
        <v>1669</v>
      </c>
      <c r="E2239" s="2">
        <v>301</v>
      </c>
      <c r="F2239" s="2">
        <v>53593</v>
      </c>
      <c r="G2239" s="2">
        <v>12861</v>
      </c>
      <c r="H2239" s="2">
        <v>31805</v>
      </c>
      <c r="I2239" s="2">
        <v>21787</v>
      </c>
      <c r="J2239" s="2">
        <v>1</v>
      </c>
      <c r="K2239" s="2">
        <v>16</v>
      </c>
      <c r="L2239" s="2">
        <v>53577</v>
      </c>
      <c r="M2239" s="2">
        <v>53593</v>
      </c>
      <c r="N2239" s="2">
        <v>66454</v>
      </c>
    </row>
    <row r="2240" spans="1:14" hidden="1" x14ac:dyDescent="0.3">
      <c r="A2240" s="1" t="s">
        <v>112</v>
      </c>
      <c r="B2240" s="1" t="s">
        <v>25</v>
      </c>
      <c r="C2240" s="2">
        <v>73536</v>
      </c>
      <c r="D2240" s="2">
        <v>1688</v>
      </c>
      <c r="E2240" s="2">
        <v>303</v>
      </c>
      <c r="F2240" s="2">
        <v>53901</v>
      </c>
      <c r="G2240" s="2">
        <v>12987</v>
      </c>
      <c r="H2240" s="2">
        <v>32021</v>
      </c>
      <c r="I2240" s="2">
        <v>21879</v>
      </c>
      <c r="J2240" s="2">
        <v>1</v>
      </c>
      <c r="K2240" s="2">
        <v>17</v>
      </c>
      <c r="L2240" s="2">
        <v>53884</v>
      </c>
      <c r="M2240" s="2">
        <v>53901</v>
      </c>
      <c r="N2240" s="2">
        <v>66888</v>
      </c>
    </row>
    <row r="2241" spans="1:14" hidden="1" x14ac:dyDescent="0.3">
      <c r="A2241" s="1" t="s">
        <v>120</v>
      </c>
      <c r="B2241" s="1" t="s">
        <v>25</v>
      </c>
      <c r="C2241" s="2">
        <v>74208</v>
      </c>
      <c r="D2241" s="2">
        <v>1710</v>
      </c>
      <c r="E2241" s="2">
        <v>305</v>
      </c>
      <c r="F2241" s="2">
        <v>54583</v>
      </c>
      <c r="G2241" s="2">
        <v>13153</v>
      </c>
      <c r="H2241" s="2">
        <v>32481</v>
      </c>
      <c r="I2241" s="2">
        <v>22101</v>
      </c>
      <c r="J2241" s="2">
        <v>1</v>
      </c>
      <c r="K2241" s="2">
        <v>18</v>
      </c>
      <c r="L2241" s="2">
        <v>54565</v>
      </c>
      <c r="M2241" s="2">
        <v>54583</v>
      </c>
      <c r="N2241" s="2">
        <v>67736</v>
      </c>
    </row>
    <row r="2242" spans="1:14" hidden="1" x14ac:dyDescent="0.3">
      <c r="A2242" s="1" t="s">
        <v>62</v>
      </c>
      <c r="B2242" s="1" t="s">
        <v>25</v>
      </c>
      <c r="C2242" s="2">
        <v>41122</v>
      </c>
      <c r="D2242" s="2">
        <v>371</v>
      </c>
      <c r="E2242" s="2">
        <v>146</v>
      </c>
      <c r="F2242" s="2">
        <v>10179</v>
      </c>
      <c r="G2242" s="2">
        <v>75</v>
      </c>
      <c r="H2242" s="2">
        <v>3204</v>
      </c>
      <c r="I2242" s="2">
        <v>6975</v>
      </c>
      <c r="J2242" s="2">
        <v>0</v>
      </c>
      <c r="K2242" s="2">
        <v>1</v>
      </c>
      <c r="L2242" s="2">
        <v>10178</v>
      </c>
      <c r="M2242" s="2">
        <v>10179</v>
      </c>
      <c r="N2242" s="2">
        <v>10254</v>
      </c>
    </row>
    <row r="2243" spans="1:14" hidden="1" x14ac:dyDescent="0.3">
      <c r="A2243" s="1" t="s">
        <v>53</v>
      </c>
      <c r="B2243" s="1" t="s">
        <v>25</v>
      </c>
      <c r="C2243" s="2">
        <v>41130</v>
      </c>
      <c r="D2243" s="2">
        <v>374</v>
      </c>
      <c r="E2243" s="2">
        <v>146</v>
      </c>
      <c r="F2243" s="2">
        <v>10365</v>
      </c>
      <c r="G2243" s="2">
        <v>75</v>
      </c>
      <c r="H2243" s="2">
        <v>3390</v>
      </c>
      <c r="I2243" s="2">
        <v>6975</v>
      </c>
      <c r="J2243" s="2">
        <v>0</v>
      </c>
      <c r="K2243" s="2">
        <v>1</v>
      </c>
      <c r="L2243" s="2">
        <v>10364</v>
      </c>
      <c r="M2243" s="2">
        <v>10365</v>
      </c>
      <c r="N2243" s="2">
        <v>10440</v>
      </c>
    </row>
    <row r="2244" spans="1:14" hidden="1" x14ac:dyDescent="0.3">
      <c r="A2244" s="1" t="s">
        <v>55</v>
      </c>
      <c r="B2244" s="1" t="s">
        <v>25</v>
      </c>
      <c r="C2244" s="2">
        <v>41643</v>
      </c>
      <c r="D2244" s="2">
        <v>383</v>
      </c>
      <c r="E2244" s="2">
        <v>148</v>
      </c>
      <c r="F2244" s="2">
        <v>11167</v>
      </c>
      <c r="G2244" s="2">
        <v>227</v>
      </c>
      <c r="H2244" s="2">
        <v>3993</v>
      </c>
      <c r="I2244" s="2">
        <v>7174</v>
      </c>
      <c r="J2244" s="2">
        <v>0</v>
      </c>
      <c r="K2244" s="2">
        <v>2</v>
      </c>
      <c r="L2244" s="2">
        <v>11165</v>
      </c>
      <c r="M2244" s="2">
        <v>11167</v>
      </c>
      <c r="N2244" s="2">
        <v>11394</v>
      </c>
    </row>
    <row r="2245" spans="1:14" hidden="1" x14ac:dyDescent="0.3">
      <c r="A2245" s="1" t="s">
        <v>87</v>
      </c>
      <c r="B2245" s="1" t="s">
        <v>25</v>
      </c>
      <c r="C2245" s="2">
        <v>41645</v>
      </c>
      <c r="D2245" s="2">
        <v>412</v>
      </c>
      <c r="E2245" s="2">
        <v>155</v>
      </c>
      <c r="F2245" s="2">
        <v>11175</v>
      </c>
      <c r="G2245" s="2">
        <v>227</v>
      </c>
      <c r="H2245" s="2">
        <v>4001</v>
      </c>
      <c r="I2245" s="2">
        <v>7174</v>
      </c>
      <c r="J2245" s="2">
        <v>0</v>
      </c>
      <c r="K2245" s="2">
        <v>2</v>
      </c>
      <c r="L2245" s="2">
        <v>11173</v>
      </c>
      <c r="M2245" s="2">
        <v>11175</v>
      </c>
      <c r="N2245" s="2">
        <v>11402</v>
      </c>
    </row>
    <row r="2246" spans="1:14" hidden="1" x14ac:dyDescent="0.3">
      <c r="A2246" s="1" t="s">
        <v>88</v>
      </c>
      <c r="B2246" s="1" t="s">
        <v>25</v>
      </c>
      <c r="C2246" s="2">
        <v>42793</v>
      </c>
      <c r="D2246" s="2">
        <v>450</v>
      </c>
      <c r="E2246" s="2">
        <v>157</v>
      </c>
      <c r="F2246" s="2">
        <v>12174</v>
      </c>
      <c r="G2246" s="2">
        <v>581</v>
      </c>
      <c r="H2246" s="2">
        <v>4658</v>
      </c>
      <c r="I2246" s="2">
        <v>7516</v>
      </c>
      <c r="J2246" s="2">
        <v>0</v>
      </c>
      <c r="K2246" s="2">
        <v>2</v>
      </c>
      <c r="L2246" s="2">
        <v>12172</v>
      </c>
      <c r="M2246" s="2">
        <v>12174</v>
      </c>
      <c r="N2246" s="2">
        <v>12755</v>
      </c>
    </row>
    <row r="2247" spans="1:14" hidden="1" x14ac:dyDescent="0.3">
      <c r="A2247" s="1" t="s">
        <v>90</v>
      </c>
      <c r="B2247" s="1" t="s">
        <v>25</v>
      </c>
      <c r="C2247" s="2">
        <v>42330</v>
      </c>
      <c r="D2247" s="2">
        <v>484</v>
      </c>
      <c r="E2247" s="2">
        <v>160</v>
      </c>
      <c r="F2247" s="2">
        <v>12914</v>
      </c>
      <c r="G2247" s="2">
        <v>1391</v>
      </c>
      <c r="H2247" s="2">
        <v>5305</v>
      </c>
      <c r="I2247" s="2">
        <v>7609</v>
      </c>
      <c r="J2247" s="2">
        <v>0</v>
      </c>
      <c r="K2247" s="2">
        <v>4</v>
      </c>
      <c r="L2247" s="2">
        <v>12910</v>
      </c>
      <c r="M2247" s="2">
        <v>12914</v>
      </c>
      <c r="N2247" s="2">
        <v>14305</v>
      </c>
    </row>
    <row r="2248" spans="1:14" hidden="1" x14ac:dyDescent="0.3">
      <c r="A2248" s="1" t="s">
        <v>93</v>
      </c>
      <c r="B2248" s="1" t="s">
        <v>25</v>
      </c>
      <c r="C2248" s="2">
        <v>43351</v>
      </c>
      <c r="D2248" s="2">
        <v>504</v>
      </c>
      <c r="E2248" s="2">
        <v>172</v>
      </c>
      <c r="F2248" s="2">
        <v>14481</v>
      </c>
      <c r="G2248" s="2">
        <v>2191</v>
      </c>
      <c r="H2248" s="2">
        <v>6282</v>
      </c>
      <c r="I2248" s="2">
        <v>8199</v>
      </c>
      <c r="J2248" s="2">
        <v>0</v>
      </c>
      <c r="K2248" s="2">
        <v>4</v>
      </c>
      <c r="L2248" s="2">
        <v>14477</v>
      </c>
      <c r="M2248" s="2">
        <v>14481</v>
      </c>
      <c r="N2248" s="2">
        <v>16672</v>
      </c>
    </row>
    <row r="2249" spans="1:14" hidden="1" x14ac:dyDescent="0.3">
      <c r="A2249" s="1" t="s">
        <v>122</v>
      </c>
      <c r="B2249" s="1" t="s">
        <v>25</v>
      </c>
      <c r="C2249" s="2">
        <v>46630</v>
      </c>
      <c r="D2249" s="2">
        <v>973</v>
      </c>
      <c r="E2249" s="2">
        <v>255</v>
      </c>
      <c r="F2249" s="2">
        <v>25609</v>
      </c>
      <c r="G2249" s="2">
        <v>7795</v>
      </c>
      <c r="H2249" s="2">
        <v>15371</v>
      </c>
      <c r="I2249" s="2">
        <v>10238</v>
      </c>
      <c r="J2249" s="2">
        <v>0</v>
      </c>
      <c r="K2249" s="2">
        <v>6</v>
      </c>
      <c r="L2249" s="2">
        <v>25603</v>
      </c>
      <c r="M2249" s="2">
        <v>25609</v>
      </c>
      <c r="N2249" s="2">
        <v>33404</v>
      </c>
    </row>
    <row r="2250" spans="1:14" hidden="1" x14ac:dyDescent="0.3">
      <c r="A2250" s="1" t="s">
        <v>123</v>
      </c>
      <c r="B2250" s="1" t="s">
        <v>25</v>
      </c>
      <c r="C2250" s="2">
        <v>49704</v>
      </c>
      <c r="D2250" s="2">
        <v>1080</v>
      </c>
      <c r="E2250" s="2">
        <v>258</v>
      </c>
      <c r="F2250" s="2">
        <v>28887</v>
      </c>
      <c r="G2250" s="2">
        <v>8889</v>
      </c>
      <c r="H2250" s="2">
        <v>17565</v>
      </c>
      <c r="I2250" s="2">
        <v>11322</v>
      </c>
      <c r="J2250" s="2">
        <v>0</v>
      </c>
      <c r="K2250" s="2">
        <v>6</v>
      </c>
      <c r="L2250" s="2">
        <v>28881</v>
      </c>
      <c r="M2250" s="2">
        <v>28887</v>
      </c>
      <c r="N2250" s="2">
        <v>37776</v>
      </c>
    </row>
    <row r="2251" spans="1:14" hidden="1" x14ac:dyDescent="0.3">
      <c r="A2251" s="1" t="s">
        <v>124</v>
      </c>
      <c r="B2251" s="1" t="s">
        <v>25</v>
      </c>
      <c r="C2251" s="2">
        <v>52146</v>
      </c>
      <c r="D2251" s="2">
        <v>1149</v>
      </c>
      <c r="E2251" s="2">
        <v>262</v>
      </c>
      <c r="F2251" s="2">
        <v>31897</v>
      </c>
      <c r="G2251" s="2">
        <v>9052</v>
      </c>
      <c r="H2251" s="2">
        <v>19516</v>
      </c>
      <c r="I2251" s="2">
        <v>12381</v>
      </c>
      <c r="J2251" s="2">
        <v>0</v>
      </c>
      <c r="K2251" s="2">
        <v>9</v>
      </c>
      <c r="L2251" s="2">
        <v>31888</v>
      </c>
      <c r="M2251" s="2">
        <v>31897</v>
      </c>
      <c r="N2251" s="2">
        <v>40949</v>
      </c>
    </row>
    <row r="2252" spans="1:14" hidden="1" x14ac:dyDescent="0.3">
      <c r="A2252" s="1" t="s">
        <v>89</v>
      </c>
      <c r="B2252" s="1" t="s">
        <v>25</v>
      </c>
      <c r="C2252" s="2">
        <v>52840</v>
      </c>
      <c r="D2252" s="2">
        <v>1185</v>
      </c>
      <c r="E2252" s="2">
        <v>265</v>
      </c>
      <c r="F2252" s="2">
        <v>32860</v>
      </c>
      <c r="G2252" s="2">
        <v>9113</v>
      </c>
      <c r="H2252" s="2">
        <v>20179</v>
      </c>
      <c r="I2252" s="2">
        <v>12681</v>
      </c>
      <c r="J2252" s="2">
        <v>0</v>
      </c>
      <c r="K2252" s="2">
        <v>10</v>
      </c>
      <c r="L2252" s="2">
        <v>32850</v>
      </c>
      <c r="M2252" s="2">
        <v>32860</v>
      </c>
      <c r="N2252" s="2">
        <v>41973</v>
      </c>
    </row>
    <row r="2253" spans="1:14" hidden="1" x14ac:dyDescent="0.3">
      <c r="A2253" s="1" t="s">
        <v>147</v>
      </c>
      <c r="B2253" s="1" t="s">
        <v>25</v>
      </c>
      <c r="C2253" s="2">
        <v>122419</v>
      </c>
      <c r="D2253" s="2">
        <v>450</v>
      </c>
      <c r="E2253" s="2">
        <v>4</v>
      </c>
      <c r="F2253" s="2">
        <v>122419</v>
      </c>
      <c r="G2253" s="2">
        <v>31764</v>
      </c>
      <c r="H2253" s="2">
        <v>63134</v>
      </c>
      <c r="I2253" s="2">
        <v>59280</v>
      </c>
      <c r="J2253" s="2">
        <v>5</v>
      </c>
      <c r="K2253" s="2">
        <v>0</v>
      </c>
      <c r="L2253" s="2">
        <v>154183</v>
      </c>
      <c r="M2253" s="2">
        <v>122419</v>
      </c>
      <c r="N2253" s="2">
        <v>154183</v>
      </c>
    </row>
    <row r="2254" spans="1:14" hidden="1" x14ac:dyDescent="0.3">
      <c r="A2254" s="1" t="s">
        <v>137</v>
      </c>
      <c r="B2254" s="1" t="s">
        <v>25</v>
      </c>
      <c r="C2254" s="2">
        <v>170856</v>
      </c>
      <c r="D2254" s="2">
        <v>550</v>
      </c>
      <c r="E2254" s="2">
        <v>4</v>
      </c>
      <c r="F2254" s="2">
        <v>170856</v>
      </c>
      <c r="G2254" s="2">
        <v>40364</v>
      </c>
      <c r="H2254" s="2">
        <v>86239</v>
      </c>
      <c r="I2254" s="2">
        <v>84610</v>
      </c>
      <c r="J2254" s="2">
        <v>7</v>
      </c>
      <c r="K2254" s="2">
        <v>0</v>
      </c>
      <c r="L2254" s="2">
        <v>211220</v>
      </c>
      <c r="M2254" s="2">
        <v>170856</v>
      </c>
      <c r="N2254" s="2">
        <v>211220</v>
      </c>
    </row>
    <row r="2255" spans="1:14" hidden="1" x14ac:dyDescent="0.3">
      <c r="A2255" s="1" t="s">
        <v>138</v>
      </c>
      <c r="B2255" s="1" t="s">
        <v>25</v>
      </c>
      <c r="C2255" s="2">
        <v>73831</v>
      </c>
      <c r="D2255" s="2">
        <v>2270</v>
      </c>
      <c r="E2255" s="2">
        <v>11</v>
      </c>
      <c r="F2255" s="2">
        <v>73831</v>
      </c>
      <c r="G2255" s="2">
        <v>21975</v>
      </c>
      <c r="H2255" s="2">
        <v>41391</v>
      </c>
      <c r="I2255" s="2">
        <v>32438</v>
      </c>
      <c r="J2255" s="2">
        <v>2</v>
      </c>
      <c r="K2255" s="2">
        <v>0</v>
      </c>
      <c r="L2255" s="2">
        <v>95806</v>
      </c>
      <c r="M2255" s="2">
        <v>73831</v>
      </c>
      <c r="N2255" s="2">
        <v>95806</v>
      </c>
    </row>
    <row r="2256" spans="1:14" hidden="1" x14ac:dyDescent="0.3">
      <c r="A2256" s="1" t="s">
        <v>127</v>
      </c>
      <c r="B2256" s="1" t="s">
        <v>25</v>
      </c>
      <c r="C2256" s="2">
        <v>56489</v>
      </c>
      <c r="D2256" s="2">
        <v>2400</v>
      </c>
      <c r="E2256" s="2">
        <v>19</v>
      </c>
      <c r="F2256" s="2">
        <v>56489</v>
      </c>
      <c r="G2256" s="2">
        <v>14615</v>
      </c>
      <c r="H2256" s="2">
        <v>33539</v>
      </c>
      <c r="I2256" s="2">
        <v>22948</v>
      </c>
      <c r="J2256" s="2">
        <v>2</v>
      </c>
      <c r="K2256" s="2">
        <v>0</v>
      </c>
      <c r="L2256" s="2">
        <v>71104</v>
      </c>
      <c r="M2256" s="2">
        <v>56489</v>
      </c>
      <c r="N2256" s="2">
        <v>71104</v>
      </c>
    </row>
    <row r="2257" spans="1:14" hidden="1" x14ac:dyDescent="0.3">
      <c r="A2257" s="1" t="s">
        <v>131</v>
      </c>
      <c r="B2257" s="1" t="s">
        <v>25</v>
      </c>
      <c r="C2257" s="2">
        <v>73602</v>
      </c>
      <c r="D2257" s="2">
        <v>4100</v>
      </c>
      <c r="E2257" s="2">
        <v>19</v>
      </c>
      <c r="F2257" s="2">
        <v>73602</v>
      </c>
      <c r="G2257" s="2">
        <v>21583</v>
      </c>
      <c r="H2257" s="2">
        <v>41310</v>
      </c>
      <c r="I2257" s="2">
        <v>32290</v>
      </c>
      <c r="J2257" s="2">
        <v>2</v>
      </c>
      <c r="K2257" s="2">
        <v>0</v>
      </c>
      <c r="L2257" s="2">
        <v>95185</v>
      </c>
      <c r="M2257" s="2">
        <v>73602</v>
      </c>
      <c r="N2257" s="2">
        <v>95185</v>
      </c>
    </row>
    <row r="2258" spans="1:14" hidden="1" x14ac:dyDescent="0.3">
      <c r="A2258" s="1" t="s">
        <v>148</v>
      </c>
      <c r="B2258" s="1" t="s">
        <v>25</v>
      </c>
      <c r="C2258" s="2">
        <v>122168</v>
      </c>
      <c r="D2258" s="2">
        <v>5900</v>
      </c>
      <c r="E2258" s="2">
        <v>27</v>
      </c>
      <c r="F2258" s="2">
        <v>122168</v>
      </c>
      <c r="G2258" s="2">
        <v>31688</v>
      </c>
      <c r="H2258" s="2">
        <v>62986</v>
      </c>
      <c r="I2258" s="2">
        <v>59177</v>
      </c>
      <c r="J2258" s="2">
        <v>5</v>
      </c>
      <c r="K2258" s="2">
        <v>0</v>
      </c>
      <c r="L2258" s="2">
        <v>153856</v>
      </c>
      <c r="M2258" s="2">
        <v>122168</v>
      </c>
      <c r="N2258" s="2">
        <v>153856</v>
      </c>
    </row>
    <row r="2259" spans="1:14" hidden="1" x14ac:dyDescent="0.3">
      <c r="A2259" s="1" t="s">
        <v>133</v>
      </c>
      <c r="B2259" s="1" t="s">
        <v>25</v>
      </c>
      <c r="C2259" s="2">
        <v>63319</v>
      </c>
      <c r="D2259" s="2">
        <v>6500</v>
      </c>
      <c r="E2259" s="2">
        <v>30</v>
      </c>
      <c r="F2259" s="2">
        <v>63319</v>
      </c>
      <c r="G2259" s="2">
        <v>18076</v>
      </c>
      <c r="H2259" s="2">
        <v>36562</v>
      </c>
      <c r="I2259" s="2">
        <v>26755</v>
      </c>
      <c r="J2259" s="2">
        <v>2</v>
      </c>
      <c r="K2259" s="2">
        <v>0</v>
      </c>
      <c r="L2259" s="2">
        <v>81395</v>
      </c>
      <c r="M2259" s="2">
        <v>63319</v>
      </c>
      <c r="N2259" s="2">
        <v>81395</v>
      </c>
    </row>
    <row r="2260" spans="1:14" hidden="1" x14ac:dyDescent="0.3">
      <c r="A2260" s="1" t="s">
        <v>134</v>
      </c>
      <c r="B2260" s="1" t="s">
        <v>25</v>
      </c>
      <c r="C2260" s="2">
        <v>67481</v>
      </c>
      <c r="D2260" s="2">
        <v>6800</v>
      </c>
      <c r="E2260" s="2">
        <v>29</v>
      </c>
      <c r="F2260" s="2">
        <v>67481</v>
      </c>
      <c r="G2260" s="2">
        <v>19506</v>
      </c>
      <c r="H2260" s="2">
        <v>38486</v>
      </c>
      <c r="I2260" s="2">
        <v>28993</v>
      </c>
      <c r="J2260" s="2">
        <v>2</v>
      </c>
      <c r="K2260" s="2">
        <v>0</v>
      </c>
      <c r="L2260" s="2">
        <v>86987</v>
      </c>
      <c r="M2260" s="2">
        <v>67481</v>
      </c>
      <c r="N2260" s="2">
        <v>86987</v>
      </c>
    </row>
    <row r="2261" spans="1:14" hidden="1" x14ac:dyDescent="0.3">
      <c r="A2261" s="1" t="s">
        <v>82</v>
      </c>
      <c r="B2261" s="1" t="s">
        <v>25</v>
      </c>
      <c r="C2261" s="2">
        <v>57385</v>
      </c>
      <c r="D2261" s="2">
        <v>7620</v>
      </c>
      <c r="E2261" s="2">
        <v>41</v>
      </c>
      <c r="F2261" s="2">
        <v>57385</v>
      </c>
      <c r="G2261" s="2">
        <v>15536</v>
      </c>
      <c r="H2261" s="2">
        <v>33940</v>
      </c>
      <c r="I2261" s="2">
        <v>23443</v>
      </c>
      <c r="J2261" s="2">
        <v>2</v>
      </c>
      <c r="K2261" s="2">
        <v>0</v>
      </c>
      <c r="L2261" s="2">
        <v>72921</v>
      </c>
      <c r="M2261" s="2">
        <v>57385</v>
      </c>
      <c r="N2261" s="2">
        <v>72921</v>
      </c>
    </row>
    <row r="2262" spans="1:14" hidden="1" x14ac:dyDescent="0.3">
      <c r="A2262" s="1" t="s">
        <v>136</v>
      </c>
      <c r="B2262" s="1" t="s">
        <v>25</v>
      </c>
      <c r="C2262" s="2">
        <v>170765</v>
      </c>
      <c r="D2262" s="2">
        <v>8040</v>
      </c>
      <c r="E2262" s="2">
        <v>29</v>
      </c>
      <c r="F2262" s="2">
        <v>170765</v>
      </c>
      <c r="G2262" s="2">
        <v>40345</v>
      </c>
      <c r="H2262" s="2">
        <v>86195</v>
      </c>
      <c r="I2262" s="2">
        <v>84563</v>
      </c>
      <c r="J2262" s="2">
        <v>7</v>
      </c>
      <c r="K2262" s="2">
        <v>0</v>
      </c>
      <c r="L2262" s="2">
        <v>211110</v>
      </c>
      <c r="M2262" s="2">
        <v>170765</v>
      </c>
      <c r="N2262" s="2">
        <v>211110</v>
      </c>
    </row>
    <row r="2263" spans="1:14" hidden="1" x14ac:dyDescent="0.3">
      <c r="A2263" s="1" t="s">
        <v>135</v>
      </c>
      <c r="B2263" s="1" t="s">
        <v>25</v>
      </c>
      <c r="C2263" s="2">
        <v>71502</v>
      </c>
      <c r="D2263" s="2">
        <v>10850</v>
      </c>
      <c r="E2263" s="2">
        <v>39</v>
      </c>
      <c r="F2263" s="2">
        <v>71502</v>
      </c>
      <c r="G2263" s="2">
        <v>21136</v>
      </c>
      <c r="H2263" s="2">
        <v>40347</v>
      </c>
      <c r="I2263" s="2">
        <v>31153</v>
      </c>
      <c r="J2263" s="2">
        <v>2</v>
      </c>
      <c r="K2263" s="2">
        <v>0</v>
      </c>
      <c r="L2263" s="2">
        <v>92638</v>
      </c>
      <c r="M2263" s="2">
        <v>71502</v>
      </c>
      <c r="N2263" s="2">
        <v>92638</v>
      </c>
    </row>
    <row r="2264" spans="1:14" hidden="1" x14ac:dyDescent="0.3">
      <c r="A2264" s="1" t="s">
        <v>149</v>
      </c>
      <c r="B2264" s="1" t="s">
        <v>25</v>
      </c>
      <c r="C2264" s="2">
        <v>94676</v>
      </c>
      <c r="D2264" s="2">
        <v>11200</v>
      </c>
      <c r="E2264" s="2">
        <v>50</v>
      </c>
      <c r="F2264" s="2">
        <v>94676</v>
      </c>
      <c r="G2264" s="2">
        <v>28385</v>
      </c>
      <c r="H2264" s="2">
        <v>51060</v>
      </c>
      <c r="I2264" s="2">
        <v>43613</v>
      </c>
      <c r="J2264" s="2">
        <v>3</v>
      </c>
      <c r="K2264" s="2">
        <v>0</v>
      </c>
      <c r="L2264" s="2">
        <v>123061</v>
      </c>
      <c r="M2264" s="2">
        <v>94676</v>
      </c>
      <c r="N2264" s="2">
        <v>123061</v>
      </c>
    </row>
    <row r="2265" spans="1:14" hidden="1" x14ac:dyDescent="0.3">
      <c r="A2265" s="1" t="s">
        <v>132</v>
      </c>
      <c r="B2265" s="1" t="s">
        <v>25</v>
      </c>
      <c r="C2265" s="2">
        <v>58483</v>
      </c>
      <c r="D2265" s="2">
        <v>11450</v>
      </c>
      <c r="E2265" s="2">
        <v>46</v>
      </c>
      <c r="F2265" s="2">
        <v>58483</v>
      </c>
      <c r="G2265" s="2">
        <v>16209</v>
      </c>
      <c r="H2265" s="2">
        <v>34449</v>
      </c>
      <c r="I2265" s="2">
        <v>24032</v>
      </c>
      <c r="J2265" s="2">
        <v>2</v>
      </c>
      <c r="K2265" s="2">
        <v>0</v>
      </c>
      <c r="L2265" s="2">
        <v>74692</v>
      </c>
      <c r="M2265" s="2">
        <v>58483</v>
      </c>
      <c r="N2265" s="2">
        <v>74692</v>
      </c>
    </row>
    <row r="2266" spans="1:14" hidden="1" x14ac:dyDescent="0.3">
      <c r="A2266" s="1" t="s">
        <v>145</v>
      </c>
      <c r="B2266" s="1" t="s">
        <v>25</v>
      </c>
      <c r="C2266" s="2">
        <v>87233</v>
      </c>
      <c r="D2266" s="2">
        <v>11450</v>
      </c>
      <c r="E2266" s="2">
        <v>51</v>
      </c>
      <c r="F2266" s="2">
        <v>87233</v>
      </c>
      <c r="G2266" s="2">
        <v>25745</v>
      </c>
      <c r="H2266" s="2">
        <v>47632</v>
      </c>
      <c r="I2266" s="2">
        <v>39598</v>
      </c>
      <c r="J2266" s="2">
        <v>3</v>
      </c>
      <c r="K2266" s="2">
        <v>0</v>
      </c>
      <c r="L2266" s="2">
        <v>112978</v>
      </c>
      <c r="M2266" s="2">
        <v>87233</v>
      </c>
      <c r="N2266" s="2">
        <v>112978</v>
      </c>
    </row>
    <row r="2267" spans="1:14" hidden="1" x14ac:dyDescent="0.3">
      <c r="A2267" s="1" t="s">
        <v>151</v>
      </c>
      <c r="B2267" s="1" t="s">
        <v>25</v>
      </c>
      <c r="C2267" s="2">
        <v>105054</v>
      </c>
      <c r="D2267" s="2">
        <v>12850</v>
      </c>
      <c r="E2267" s="2">
        <v>54</v>
      </c>
      <c r="F2267" s="2">
        <v>105054</v>
      </c>
      <c r="G2267" s="2">
        <v>30301</v>
      </c>
      <c r="H2267" s="2">
        <v>55665</v>
      </c>
      <c r="I2267" s="2">
        <v>49384</v>
      </c>
      <c r="J2267" s="2">
        <v>5</v>
      </c>
      <c r="K2267" s="2">
        <v>0</v>
      </c>
      <c r="L2267" s="2">
        <v>135355</v>
      </c>
      <c r="M2267" s="2">
        <v>105054</v>
      </c>
      <c r="N2267" s="2">
        <v>135355</v>
      </c>
    </row>
    <row r="2268" spans="1:14" hidden="1" x14ac:dyDescent="0.3">
      <c r="A2268" s="1" t="s">
        <v>150</v>
      </c>
      <c r="B2268" s="1" t="s">
        <v>25</v>
      </c>
      <c r="C2268" s="2">
        <v>117031</v>
      </c>
      <c r="D2268" s="2">
        <v>12920</v>
      </c>
      <c r="E2268" s="2">
        <v>53</v>
      </c>
      <c r="F2268" s="2">
        <v>117031</v>
      </c>
      <c r="G2268" s="2">
        <v>31042</v>
      </c>
      <c r="H2268" s="2">
        <v>60831</v>
      </c>
      <c r="I2268" s="2">
        <v>56195</v>
      </c>
      <c r="J2268" s="2">
        <v>5</v>
      </c>
      <c r="K2268" s="2">
        <v>0</v>
      </c>
      <c r="L2268" s="2">
        <v>148073</v>
      </c>
      <c r="M2268" s="2">
        <v>117031</v>
      </c>
      <c r="N2268" s="2">
        <v>148073</v>
      </c>
    </row>
    <row r="2269" spans="1:14" hidden="1" x14ac:dyDescent="0.3">
      <c r="A2269" s="1" t="s">
        <v>142</v>
      </c>
      <c r="B2269" s="1" t="s">
        <v>25</v>
      </c>
      <c r="C2269" s="2">
        <v>80821</v>
      </c>
      <c r="D2269" s="2">
        <v>13550</v>
      </c>
      <c r="E2269" s="2">
        <v>54</v>
      </c>
      <c r="F2269" s="2">
        <v>80821</v>
      </c>
      <c r="G2269" s="2">
        <v>23864</v>
      </c>
      <c r="H2269" s="2">
        <v>44647</v>
      </c>
      <c r="I2269" s="2">
        <v>36171</v>
      </c>
      <c r="J2269" s="2">
        <v>3</v>
      </c>
      <c r="K2269" s="2">
        <v>0</v>
      </c>
      <c r="L2269" s="2">
        <v>104685</v>
      </c>
      <c r="M2269" s="2">
        <v>80821</v>
      </c>
      <c r="N2269" s="2">
        <v>104685</v>
      </c>
    </row>
    <row r="2270" spans="1:14" hidden="1" x14ac:dyDescent="0.3">
      <c r="A2270" s="1" t="s">
        <v>143</v>
      </c>
      <c r="B2270" s="1" t="s">
        <v>25</v>
      </c>
      <c r="C2270" s="2">
        <v>131756</v>
      </c>
      <c r="D2270" s="2">
        <v>13650</v>
      </c>
      <c r="E2270" s="2">
        <v>59</v>
      </c>
      <c r="F2270" s="2">
        <v>131756</v>
      </c>
      <c r="G2270" s="2">
        <v>33045</v>
      </c>
      <c r="H2270" s="2">
        <v>67388</v>
      </c>
      <c r="I2270" s="2">
        <v>64362</v>
      </c>
      <c r="J2270" s="2">
        <v>6</v>
      </c>
      <c r="K2270" s="2">
        <v>0</v>
      </c>
      <c r="L2270" s="2">
        <v>164801</v>
      </c>
      <c r="M2270" s="2">
        <v>131756</v>
      </c>
      <c r="N2270" s="2">
        <v>164801</v>
      </c>
    </row>
    <row r="2271" spans="1:14" hidden="1" x14ac:dyDescent="0.3">
      <c r="A2271" s="1" t="s">
        <v>139</v>
      </c>
      <c r="B2271" s="1" t="s">
        <v>25</v>
      </c>
      <c r="C2271" s="2">
        <v>144492</v>
      </c>
      <c r="D2271" s="2">
        <v>16200</v>
      </c>
      <c r="E2271" s="2">
        <v>49</v>
      </c>
      <c r="F2271" s="2">
        <v>144492</v>
      </c>
      <c r="G2271" s="2">
        <v>36298</v>
      </c>
      <c r="H2271" s="2">
        <v>73668</v>
      </c>
      <c r="I2271" s="2">
        <v>70818</v>
      </c>
      <c r="J2271" s="2">
        <v>6</v>
      </c>
      <c r="K2271" s="2">
        <v>0</v>
      </c>
      <c r="L2271" s="2">
        <v>180790</v>
      </c>
      <c r="M2271" s="2">
        <v>144492</v>
      </c>
      <c r="N2271" s="2">
        <v>180790</v>
      </c>
    </row>
    <row r="2272" spans="1:14" hidden="1" x14ac:dyDescent="0.3">
      <c r="A2272" s="1" t="s">
        <v>152</v>
      </c>
      <c r="B2272" s="1" t="s">
        <v>25</v>
      </c>
      <c r="C2272" s="2">
        <v>181115</v>
      </c>
      <c r="D2272" s="2">
        <v>16362</v>
      </c>
      <c r="E2272" s="2">
        <v>57</v>
      </c>
      <c r="F2272" s="2">
        <v>181115</v>
      </c>
      <c r="G2272" s="2">
        <v>42282</v>
      </c>
      <c r="H2272" s="2">
        <v>91102</v>
      </c>
      <c r="I2272" s="2">
        <v>90006</v>
      </c>
      <c r="J2272" s="2">
        <v>7</v>
      </c>
      <c r="K2272" s="2">
        <v>0</v>
      </c>
      <c r="L2272" s="2">
        <v>223397</v>
      </c>
      <c r="M2272" s="2">
        <v>181115</v>
      </c>
      <c r="N2272" s="2">
        <v>223397</v>
      </c>
    </row>
    <row r="2273" spans="1:14" hidden="1" x14ac:dyDescent="0.3">
      <c r="A2273" s="1" t="s">
        <v>141</v>
      </c>
      <c r="B2273" s="1" t="s">
        <v>25</v>
      </c>
      <c r="C2273" s="2">
        <v>166665</v>
      </c>
      <c r="D2273" s="2">
        <v>17500</v>
      </c>
      <c r="E2273" s="2">
        <v>56</v>
      </c>
      <c r="F2273" s="2">
        <v>166665</v>
      </c>
      <c r="G2273" s="2">
        <v>39512</v>
      </c>
      <c r="H2273" s="2">
        <v>84167</v>
      </c>
      <c r="I2273" s="2">
        <v>82491</v>
      </c>
      <c r="J2273" s="2">
        <v>7</v>
      </c>
      <c r="K2273" s="2">
        <v>0</v>
      </c>
      <c r="L2273" s="2">
        <v>206177</v>
      </c>
      <c r="M2273" s="2">
        <v>166665</v>
      </c>
      <c r="N2273" s="2">
        <v>206177</v>
      </c>
    </row>
    <row r="2274" spans="1:14" hidden="1" x14ac:dyDescent="0.3">
      <c r="A2274" s="1" t="s">
        <v>146</v>
      </c>
      <c r="B2274" s="1" t="s">
        <v>25</v>
      </c>
      <c r="C2274" s="2">
        <v>139758</v>
      </c>
      <c r="D2274" s="2">
        <v>19650</v>
      </c>
      <c r="E2274" s="2">
        <v>57</v>
      </c>
      <c r="F2274" s="2">
        <v>139758</v>
      </c>
      <c r="G2274" s="2">
        <v>34605</v>
      </c>
      <c r="H2274" s="2">
        <v>71205</v>
      </c>
      <c r="I2274" s="2">
        <v>68547</v>
      </c>
      <c r="J2274" s="2">
        <v>6</v>
      </c>
      <c r="K2274" s="2">
        <v>0</v>
      </c>
      <c r="L2274" s="2">
        <v>174363</v>
      </c>
      <c r="M2274" s="2">
        <v>139758</v>
      </c>
      <c r="N2274" s="2">
        <v>174363</v>
      </c>
    </row>
    <row r="2275" spans="1:14" hidden="1" x14ac:dyDescent="0.3">
      <c r="A2275" s="1" t="s">
        <v>140</v>
      </c>
      <c r="B2275" s="1" t="s">
        <v>25</v>
      </c>
      <c r="C2275" s="2">
        <v>156035</v>
      </c>
      <c r="D2275" s="2">
        <v>20720</v>
      </c>
      <c r="E2275" s="2">
        <v>65</v>
      </c>
      <c r="F2275" s="2">
        <v>156035</v>
      </c>
      <c r="G2275" s="2">
        <v>38027</v>
      </c>
      <c r="H2275" s="2">
        <v>79146</v>
      </c>
      <c r="I2275" s="2">
        <v>76883</v>
      </c>
      <c r="J2275" s="2">
        <v>6</v>
      </c>
      <c r="K2275" s="2">
        <v>0</v>
      </c>
      <c r="L2275" s="2">
        <v>194062</v>
      </c>
      <c r="M2275" s="2">
        <v>156035</v>
      </c>
      <c r="N2275" s="2">
        <v>194062</v>
      </c>
    </row>
    <row r="2276" spans="1:14" hidden="1" x14ac:dyDescent="0.3">
      <c r="A2276" s="1" t="s">
        <v>144</v>
      </c>
      <c r="B2276" s="1" t="s">
        <v>25</v>
      </c>
      <c r="C2276" s="2">
        <v>191344</v>
      </c>
      <c r="D2276" s="2">
        <v>25810</v>
      </c>
      <c r="E2276" s="2">
        <v>65</v>
      </c>
      <c r="F2276" s="2">
        <v>191344</v>
      </c>
      <c r="G2276" s="2">
        <v>43697</v>
      </c>
      <c r="H2276" s="2">
        <v>95978</v>
      </c>
      <c r="I2276" s="2">
        <v>95359</v>
      </c>
      <c r="J2276" s="2">
        <v>7</v>
      </c>
      <c r="K2276" s="2">
        <v>0</v>
      </c>
      <c r="L2276" s="2">
        <v>235041</v>
      </c>
      <c r="M2276" s="2">
        <v>191344</v>
      </c>
      <c r="N2276" s="2">
        <v>235041</v>
      </c>
    </row>
    <row r="2277" spans="1:14" hidden="1" x14ac:dyDescent="0.3">
      <c r="A2277" s="1" t="s">
        <v>14</v>
      </c>
      <c r="B2277" s="1" t="s">
        <v>27</v>
      </c>
      <c r="C2277" s="2">
        <v>34628</v>
      </c>
      <c r="D2277" s="2">
        <v>9</v>
      </c>
      <c r="E2277" s="2">
        <v>9</v>
      </c>
      <c r="F2277" s="2">
        <v>94</v>
      </c>
      <c r="G2277" s="2">
        <v>0</v>
      </c>
      <c r="H2277" s="2">
        <v>50</v>
      </c>
      <c r="I2277" s="2">
        <v>44</v>
      </c>
      <c r="J2277" s="2">
        <v>0</v>
      </c>
      <c r="K2277" s="2">
        <v>0</v>
      </c>
      <c r="L2277" s="2">
        <v>94</v>
      </c>
      <c r="M2277" s="2">
        <v>94</v>
      </c>
      <c r="N2277" s="2">
        <v>94</v>
      </c>
    </row>
    <row r="2278" spans="1:14" hidden="1" x14ac:dyDescent="0.3">
      <c r="A2278" s="1" t="s">
        <v>18</v>
      </c>
      <c r="B2278" s="1" t="s">
        <v>27</v>
      </c>
      <c r="C2278" s="2">
        <v>35510</v>
      </c>
      <c r="D2278" s="2">
        <v>36</v>
      </c>
      <c r="E2278" s="2">
        <v>21</v>
      </c>
      <c r="F2278" s="2">
        <v>94</v>
      </c>
      <c r="G2278" s="2">
        <v>0</v>
      </c>
      <c r="H2278" s="2">
        <v>50</v>
      </c>
      <c r="I2278" s="2">
        <v>44</v>
      </c>
      <c r="J2278" s="2">
        <v>0</v>
      </c>
      <c r="K2278" s="2">
        <v>0</v>
      </c>
      <c r="L2278" s="2">
        <v>94</v>
      </c>
      <c r="M2278" s="2">
        <v>94</v>
      </c>
      <c r="N2278" s="2">
        <v>94</v>
      </c>
    </row>
    <row r="2279" spans="1:14" hidden="1" x14ac:dyDescent="0.3">
      <c r="A2279" s="1" t="s">
        <v>20</v>
      </c>
      <c r="B2279" s="1" t="s">
        <v>27</v>
      </c>
      <c r="C2279" s="2">
        <v>37236</v>
      </c>
      <c r="D2279" s="2">
        <v>86</v>
      </c>
      <c r="E2279" s="2">
        <v>53</v>
      </c>
      <c r="F2279" s="2">
        <v>315</v>
      </c>
      <c r="G2279" s="2">
        <v>0</v>
      </c>
      <c r="H2279" s="2">
        <v>133</v>
      </c>
      <c r="I2279" s="2">
        <v>182</v>
      </c>
      <c r="J2279" s="2">
        <v>0</v>
      </c>
      <c r="K2279" s="2">
        <v>0</v>
      </c>
      <c r="L2279" s="2">
        <v>315</v>
      </c>
      <c r="M2279" s="2">
        <v>315</v>
      </c>
      <c r="N2279" s="2">
        <v>315</v>
      </c>
    </row>
    <row r="2280" spans="1:14" hidden="1" x14ac:dyDescent="0.3">
      <c r="A2280" s="1" t="s">
        <v>22</v>
      </c>
      <c r="B2280" s="1" t="s">
        <v>27</v>
      </c>
      <c r="C2280" s="2">
        <v>38386</v>
      </c>
      <c r="D2280" s="2">
        <v>120</v>
      </c>
      <c r="E2280" s="2">
        <v>78</v>
      </c>
      <c r="F2280" s="2">
        <v>649</v>
      </c>
      <c r="G2280" s="2">
        <v>0</v>
      </c>
      <c r="H2280" s="2">
        <v>240</v>
      </c>
      <c r="I2280" s="2">
        <v>409</v>
      </c>
      <c r="J2280" s="2">
        <v>0</v>
      </c>
      <c r="K2280" s="2">
        <v>0</v>
      </c>
      <c r="L2280" s="2">
        <v>649</v>
      </c>
      <c r="M2280" s="2">
        <v>649</v>
      </c>
      <c r="N2280" s="2">
        <v>649</v>
      </c>
    </row>
    <row r="2281" spans="1:14" hidden="1" x14ac:dyDescent="0.3">
      <c r="A2281" s="1" t="s">
        <v>23</v>
      </c>
      <c r="B2281" s="1" t="s">
        <v>27</v>
      </c>
      <c r="C2281" s="2">
        <v>38977</v>
      </c>
      <c r="D2281" s="2">
        <v>159</v>
      </c>
      <c r="E2281" s="2">
        <v>101</v>
      </c>
      <c r="F2281" s="2">
        <v>1070</v>
      </c>
      <c r="G2281" s="2">
        <v>0</v>
      </c>
      <c r="H2281" s="2">
        <v>394</v>
      </c>
      <c r="I2281" s="2">
        <v>676</v>
      </c>
      <c r="J2281" s="2">
        <v>0</v>
      </c>
      <c r="K2281" s="2">
        <v>0</v>
      </c>
      <c r="L2281" s="2">
        <v>1070</v>
      </c>
      <c r="M2281" s="2">
        <v>1070</v>
      </c>
      <c r="N2281" s="2">
        <v>1070</v>
      </c>
    </row>
    <row r="2282" spans="1:14" hidden="1" x14ac:dyDescent="0.3">
      <c r="A2282" s="1" t="s">
        <v>28</v>
      </c>
      <c r="B2282" s="1" t="s">
        <v>27</v>
      </c>
      <c r="C2282" s="2">
        <v>40308</v>
      </c>
      <c r="D2282" s="2">
        <v>169</v>
      </c>
      <c r="E2282" s="2">
        <v>109</v>
      </c>
      <c r="F2282" s="2">
        <v>1267</v>
      </c>
      <c r="G2282" s="2">
        <v>0</v>
      </c>
      <c r="H2282" s="2">
        <v>461</v>
      </c>
      <c r="I2282" s="2">
        <v>806</v>
      </c>
      <c r="J2282" s="2">
        <v>0</v>
      </c>
      <c r="K2282" s="2">
        <v>0</v>
      </c>
      <c r="L2282" s="2">
        <v>1267</v>
      </c>
      <c r="M2282" s="2">
        <v>1267</v>
      </c>
      <c r="N2282" s="2">
        <v>1267</v>
      </c>
    </row>
    <row r="2283" spans="1:14" hidden="1" x14ac:dyDescent="0.3">
      <c r="A2283" s="1" t="s">
        <v>32</v>
      </c>
      <c r="B2283" s="1" t="s">
        <v>27</v>
      </c>
      <c r="C2283" s="2">
        <v>49681</v>
      </c>
      <c r="D2283" s="2">
        <v>171</v>
      </c>
      <c r="E2283" s="2">
        <v>109</v>
      </c>
      <c r="F2283" s="2">
        <v>1563</v>
      </c>
      <c r="G2283" s="2">
        <v>0</v>
      </c>
      <c r="H2283" s="2">
        <v>563</v>
      </c>
      <c r="I2283" s="2">
        <v>1000</v>
      </c>
      <c r="J2283" s="2">
        <v>0</v>
      </c>
      <c r="K2283" s="2">
        <v>0</v>
      </c>
      <c r="L2283" s="2">
        <v>1563</v>
      </c>
      <c r="M2283" s="2">
        <v>1563</v>
      </c>
      <c r="N2283" s="2">
        <v>1563</v>
      </c>
    </row>
    <row r="2284" spans="1:14" hidden="1" x14ac:dyDescent="0.3">
      <c r="A2284" s="1" t="s">
        <v>33</v>
      </c>
      <c r="B2284" s="1" t="s">
        <v>27</v>
      </c>
      <c r="C2284" s="2">
        <v>59282</v>
      </c>
      <c r="D2284" s="2">
        <v>179</v>
      </c>
      <c r="E2284" s="2">
        <v>111</v>
      </c>
      <c r="F2284" s="2">
        <v>1574</v>
      </c>
      <c r="G2284" s="2">
        <v>0</v>
      </c>
      <c r="H2284" s="2">
        <v>568</v>
      </c>
      <c r="I2284" s="2">
        <v>1006</v>
      </c>
      <c r="J2284" s="2">
        <v>0</v>
      </c>
      <c r="K2284" s="2">
        <v>0</v>
      </c>
      <c r="L2284" s="2">
        <v>1574</v>
      </c>
      <c r="M2284" s="2">
        <v>1574</v>
      </c>
      <c r="N2284" s="2">
        <v>1574</v>
      </c>
    </row>
    <row r="2285" spans="1:14" hidden="1" x14ac:dyDescent="0.3">
      <c r="A2285" s="1" t="s">
        <v>36</v>
      </c>
      <c r="B2285" s="1" t="s">
        <v>27</v>
      </c>
      <c r="C2285" s="2">
        <v>61753</v>
      </c>
      <c r="D2285" s="2">
        <v>193</v>
      </c>
      <c r="E2285" s="2">
        <v>114</v>
      </c>
      <c r="F2285" s="2">
        <v>1583</v>
      </c>
      <c r="G2285" s="2">
        <v>0</v>
      </c>
      <c r="H2285" s="2">
        <v>573</v>
      </c>
      <c r="I2285" s="2">
        <v>1010</v>
      </c>
      <c r="J2285" s="2">
        <v>0</v>
      </c>
      <c r="K2285" s="2">
        <v>0</v>
      </c>
      <c r="L2285" s="2">
        <v>1583</v>
      </c>
      <c r="M2285" s="2">
        <v>1583</v>
      </c>
      <c r="N2285" s="2">
        <v>1583</v>
      </c>
    </row>
    <row r="2286" spans="1:14" hidden="1" x14ac:dyDescent="0.3">
      <c r="A2286" s="1" t="s">
        <v>35</v>
      </c>
      <c r="B2286" s="1" t="s">
        <v>27</v>
      </c>
      <c r="C2286" s="2">
        <v>65436</v>
      </c>
      <c r="D2286" s="2">
        <v>193</v>
      </c>
      <c r="E2286" s="2">
        <v>114</v>
      </c>
      <c r="F2286" s="2">
        <v>2447</v>
      </c>
      <c r="G2286" s="2">
        <v>0</v>
      </c>
      <c r="H2286" s="2">
        <v>857</v>
      </c>
      <c r="I2286" s="2">
        <v>1590</v>
      </c>
      <c r="J2286" s="2">
        <v>0</v>
      </c>
      <c r="K2286" s="2">
        <v>0</v>
      </c>
      <c r="L2286" s="2">
        <v>2447</v>
      </c>
      <c r="M2286" s="2">
        <v>2447</v>
      </c>
      <c r="N2286" s="2">
        <v>2447</v>
      </c>
    </row>
    <row r="2287" spans="1:14" hidden="1" x14ac:dyDescent="0.3">
      <c r="A2287" s="1" t="s">
        <v>37</v>
      </c>
      <c r="B2287" s="1" t="s">
        <v>27</v>
      </c>
      <c r="C2287" s="2">
        <v>65512</v>
      </c>
      <c r="D2287" s="2">
        <v>214</v>
      </c>
      <c r="E2287" s="2">
        <v>118</v>
      </c>
      <c r="F2287" s="2">
        <v>2491</v>
      </c>
      <c r="G2287" s="2">
        <v>0</v>
      </c>
      <c r="H2287" s="2">
        <v>870</v>
      </c>
      <c r="I2287" s="2">
        <v>1621</v>
      </c>
      <c r="J2287" s="2">
        <v>0</v>
      </c>
      <c r="K2287" s="2">
        <v>0</v>
      </c>
      <c r="L2287" s="2">
        <v>2491</v>
      </c>
      <c r="M2287" s="2">
        <v>2491</v>
      </c>
      <c r="N2287" s="2">
        <v>2491</v>
      </c>
    </row>
    <row r="2288" spans="1:14" hidden="1" x14ac:dyDescent="0.3">
      <c r="A2288" s="1" t="s">
        <v>38</v>
      </c>
      <c r="B2288" s="1" t="s">
        <v>27</v>
      </c>
      <c r="C2288" s="2">
        <v>66003</v>
      </c>
      <c r="D2288" s="2">
        <v>215</v>
      </c>
      <c r="E2288" s="2">
        <v>118</v>
      </c>
      <c r="F2288" s="2">
        <v>3371</v>
      </c>
      <c r="G2288" s="2">
        <v>0</v>
      </c>
      <c r="H2288" s="2">
        <v>1269</v>
      </c>
      <c r="I2288" s="2">
        <v>2101</v>
      </c>
      <c r="J2288" s="2">
        <v>1</v>
      </c>
      <c r="K2288" s="2">
        <v>0</v>
      </c>
      <c r="L2288" s="2">
        <v>3371</v>
      </c>
      <c r="M2288" s="2">
        <v>3371</v>
      </c>
      <c r="N2288" s="2">
        <v>3371</v>
      </c>
    </row>
    <row r="2289" spans="1:14" hidden="1" x14ac:dyDescent="0.3">
      <c r="A2289" s="1" t="s">
        <v>39</v>
      </c>
      <c r="B2289" s="1" t="s">
        <v>27</v>
      </c>
      <c r="C2289" s="2">
        <v>66425</v>
      </c>
      <c r="D2289" s="2">
        <v>215</v>
      </c>
      <c r="E2289" s="2">
        <v>118</v>
      </c>
      <c r="F2289" s="2">
        <v>3485</v>
      </c>
      <c r="G2289" s="2">
        <v>0</v>
      </c>
      <c r="H2289" s="2">
        <v>1316</v>
      </c>
      <c r="I2289" s="2">
        <v>2168</v>
      </c>
      <c r="J2289" s="2">
        <v>1</v>
      </c>
      <c r="K2289" s="2">
        <v>0</v>
      </c>
      <c r="L2289" s="2">
        <v>3485</v>
      </c>
      <c r="M2289" s="2">
        <v>3485</v>
      </c>
      <c r="N2289" s="2">
        <v>3485</v>
      </c>
    </row>
    <row r="2290" spans="1:14" hidden="1" x14ac:dyDescent="0.3">
      <c r="A2290" s="1" t="s">
        <v>43</v>
      </c>
      <c r="B2290" s="1" t="s">
        <v>27</v>
      </c>
      <c r="C2290" s="2">
        <v>66744</v>
      </c>
      <c r="D2290" s="2">
        <v>215</v>
      </c>
      <c r="E2290" s="2">
        <v>118</v>
      </c>
      <c r="F2290" s="2">
        <v>3509</v>
      </c>
      <c r="G2290" s="2">
        <v>0</v>
      </c>
      <c r="H2290" s="2">
        <v>1322</v>
      </c>
      <c r="I2290" s="2">
        <v>2186</v>
      </c>
      <c r="J2290" s="2">
        <v>1</v>
      </c>
      <c r="K2290" s="2">
        <v>0</v>
      </c>
      <c r="L2290" s="2">
        <v>3509</v>
      </c>
      <c r="M2290" s="2">
        <v>3509</v>
      </c>
      <c r="N2290" s="2">
        <v>3509</v>
      </c>
    </row>
    <row r="2291" spans="1:14" hidden="1" x14ac:dyDescent="0.3">
      <c r="A2291" s="1" t="s">
        <v>40</v>
      </c>
      <c r="B2291" s="1" t="s">
        <v>27</v>
      </c>
      <c r="C2291" s="2">
        <v>67519</v>
      </c>
      <c r="D2291" s="2">
        <v>215</v>
      </c>
      <c r="E2291" s="2">
        <v>118</v>
      </c>
      <c r="F2291" s="2">
        <v>3529</v>
      </c>
      <c r="G2291" s="2">
        <v>0</v>
      </c>
      <c r="H2291" s="2">
        <v>1339</v>
      </c>
      <c r="I2291" s="2">
        <v>2189</v>
      </c>
      <c r="J2291" s="2">
        <v>1</v>
      </c>
      <c r="K2291" s="2">
        <v>0</v>
      </c>
      <c r="L2291" s="2">
        <v>3529</v>
      </c>
      <c r="M2291" s="2">
        <v>3529</v>
      </c>
      <c r="N2291" s="2">
        <v>3529</v>
      </c>
    </row>
    <row r="2292" spans="1:14" hidden="1" x14ac:dyDescent="0.3">
      <c r="A2292" s="1" t="s">
        <v>41</v>
      </c>
      <c r="B2292" s="1" t="s">
        <v>27</v>
      </c>
      <c r="C2292" s="2">
        <v>67626</v>
      </c>
      <c r="D2292" s="2">
        <v>216</v>
      </c>
      <c r="E2292" s="2">
        <v>118</v>
      </c>
      <c r="F2292" s="2">
        <v>3530</v>
      </c>
      <c r="G2292" s="2">
        <v>0</v>
      </c>
      <c r="H2292" s="2">
        <v>1339</v>
      </c>
      <c r="I2292" s="2">
        <v>2190</v>
      </c>
      <c r="J2292" s="2">
        <v>1</v>
      </c>
      <c r="K2292" s="2">
        <v>0</v>
      </c>
      <c r="L2292" s="2">
        <v>3530</v>
      </c>
      <c r="M2292" s="2">
        <v>3530</v>
      </c>
      <c r="N2292" s="2">
        <v>3530</v>
      </c>
    </row>
    <row r="2293" spans="1:14" hidden="1" x14ac:dyDescent="0.3">
      <c r="A2293" s="1" t="s">
        <v>42</v>
      </c>
      <c r="B2293" s="1" t="s">
        <v>27</v>
      </c>
      <c r="C2293" s="2">
        <v>67759</v>
      </c>
      <c r="D2293" s="2">
        <v>219</v>
      </c>
      <c r="E2293" s="2">
        <v>118</v>
      </c>
      <c r="F2293" s="2">
        <v>3535</v>
      </c>
      <c r="G2293" s="2">
        <v>0</v>
      </c>
      <c r="H2293" s="2">
        <v>1340</v>
      </c>
      <c r="I2293" s="2">
        <v>2194</v>
      </c>
      <c r="J2293" s="2">
        <v>1</v>
      </c>
      <c r="K2293" s="2">
        <v>0</v>
      </c>
      <c r="L2293" s="2">
        <v>3535</v>
      </c>
      <c r="M2293" s="2">
        <v>3535</v>
      </c>
      <c r="N2293" s="2">
        <v>3535</v>
      </c>
    </row>
    <row r="2294" spans="1:14" hidden="1" x14ac:dyDescent="0.3">
      <c r="A2294" s="1" t="s">
        <v>59</v>
      </c>
      <c r="B2294" s="1" t="s">
        <v>27</v>
      </c>
      <c r="C2294" s="2">
        <v>67886</v>
      </c>
      <c r="D2294" s="2">
        <v>230</v>
      </c>
      <c r="E2294" s="2">
        <v>119</v>
      </c>
      <c r="F2294" s="2">
        <v>3630</v>
      </c>
      <c r="G2294" s="2">
        <v>0</v>
      </c>
      <c r="H2294" s="2">
        <v>1394</v>
      </c>
      <c r="I2294" s="2">
        <v>2235</v>
      </c>
      <c r="J2294" s="2">
        <v>1</v>
      </c>
      <c r="K2294" s="2">
        <v>0</v>
      </c>
      <c r="L2294" s="2">
        <v>3630</v>
      </c>
      <c r="M2294" s="2">
        <v>3630</v>
      </c>
      <c r="N2294" s="2">
        <v>3630</v>
      </c>
    </row>
    <row r="2295" spans="1:14" hidden="1" x14ac:dyDescent="0.3">
      <c r="A2295" s="1" t="s">
        <v>54</v>
      </c>
      <c r="B2295" s="1" t="s">
        <v>27</v>
      </c>
      <c r="C2295" s="2">
        <v>67954</v>
      </c>
      <c r="D2295" s="2">
        <v>237</v>
      </c>
      <c r="E2295" s="2">
        <v>121</v>
      </c>
      <c r="F2295" s="2">
        <v>3781</v>
      </c>
      <c r="G2295" s="2">
        <v>0</v>
      </c>
      <c r="H2295" s="2">
        <v>1434</v>
      </c>
      <c r="I2295" s="2">
        <v>2346</v>
      </c>
      <c r="J2295" s="2">
        <v>1</v>
      </c>
      <c r="K2295" s="2">
        <v>0</v>
      </c>
      <c r="L2295" s="2">
        <v>3781</v>
      </c>
      <c r="M2295" s="2">
        <v>3781</v>
      </c>
      <c r="N2295" s="2">
        <v>3781</v>
      </c>
    </row>
    <row r="2296" spans="1:14" hidden="1" x14ac:dyDescent="0.3">
      <c r="A2296" s="1" t="s">
        <v>58</v>
      </c>
      <c r="B2296" s="1" t="s">
        <v>27</v>
      </c>
      <c r="C2296" s="2">
        <v>68016</v>
      </c>
      <c r="D2296" s="2">
        <v>241</v>
      </c>
      <c r="E2296" s="2">
        <v>123</v>
      </c>
      <c r="F2296" s="2">
        <v>3958</v>
      </c>
      <c r="G2296" s="2">
        <v>0</v>
      </c>
      <c r="H2296" s="2">
        <v>1511</v>
      </c>
      <c r="I2296" s="2">
        <v>2446</v>
      </c>
      <c r="J2296" s="2">
        <v>1</v>
      </c>
      <c r="K2296" s="2">
        <v>0</v>
      </c>
      <c r="L2296" s="2">
        <v>3958</v>
      </c>
      <c r="M2296" s="2">
        <v>3958</v>
      </c>
      <c r="N2296" s="2">
        <v>3958</v>
      </c>
    </row>
    <row r="2297" spans="1:14" hidden="1" x14ac:dyDescent="0.3">
      <c r="A2297" s="1" t="s">
        <v>45</v>
      </c>
      <c r="B2297" s="1" t="s">
        <v>27</v>
      </c>
      <c r="C2297" s="2">
        <v>68114</v>
      </c>
      <c r="D2297" s="2">
        <v>243</v>
      </c>
      <c r="E2297" s="2">
        <v>124</v>
      </c>
      <c r="F2297" s="2">
        <v>4068</v>
      </c>
      <c r="G2297" s="2">
        <v>0</v>
      </c>
      <c r="H2297" s="2">
        <v>1576</v>
      </c>
      <c r="I2297" s="2">
        <v>2491</v>
      </c>
      <c r="J2297" s="2">
        <v>1</v>
      </c>
      <c r="K2297" s="2">
        <v>0</v>
      </c>
      <c r="L2297" s="2">
        <v>4068</v>
      </c>
      <c r="M2297" s="2">
        <v>4068</v>
      </c>
      <c r="N2297" s="2">
        <v>4068</v>
      </c>
    </row>
    <row r="2298" spans="1:14" hidden="1" x14ac:dyDescent="0.3">
      <c r="A2298" s="1" t="s">
        <v>46</v>
      </c>
      <c r="B2298" s="1" t="s">
        <v>27</v>
      </c>
      <c r="C2298" s="2">
        <v>68320</v>
      </c>
      <c r="D2298" s="2">
        <v>248</v>
      </c>
      <c r="E2298" s="2">
        <v>126</v>
      </c>
      <c r="F2298" s="2">
        <v>4092</v>
      </c>
      <c r="G2298" s="2">
        <v>0</v>
      </c>
      <c r="H2298" s="2">
        <v>1582</v>
      </c>
      <c r="I2298" s="2">
        <v>2509</v>
      </c>
      <c r="J2298" s="2">
        <v>1</v>
      </c>
      <c r="K2298" s="2">
        <v>0</v>
      </c>
      <c r="L2298" s="2">
        <v>4092</v>
      </c>
      <c r="M2298" s="2">
        <v>4092</v>
      </c>
      <c r="N2298" s="2">
        <v>4092</v>
      </c>
    </row>
    <row r="2299" spans="1:14" hidden="1" x14ac:dyDescent="0.3">
      <c r="A2299" s="1" t="s">
        <v>47</v>
      </c>
      <c r="B2299" s="1" t="s">
        <v>27</v>
      </c>
      <c r="C2299" s="2">
        <v>68577</v>
      </c>
      <c r="D2299" s="2">
        <v>263</v>
      </c>
      <c r="E2299" s="2">
        <v>133</v>
      </c>
      <c r="F2299" s="2">
        <v>4093</v>
      </c>
      <c r="G2299" s="2">
        <v>0</v>
      </c>
      <c r="H2299" s="2">
        <v>1583</v>
      </c>
      <c r="I2299" s="2">
        <v>2509</v>
      </c>
      <c r="J2299" s="2">
        <v>1</v>
      </c>
      <c r="K2299" s="2">
        <v>0</v>
      </c>
      <c r="L2299" s="2">
        <v>4093</v>
      </c>
      <c r="M2299" s="2">
        <v>4093</v>
      </c>
      <c r="N2299" s="2">
        <v>4093</v>
      </c>
    </row>
    <row r="2300" spans="1:14" hidden="1" x14ac:dyDescent="0.3">
      <c r="A2300" s="1" t="s">
        <v>48</v>
      </c>
      <c r="B2300" s="1" t="s">
        <v>27</v>
      </c>
      <c r="C2300" s="2">
        <v>68788</v>
      </c>
      <c r="D2300" s="2">
        <v>289</v>
      </c>
      <c r="E2300" s="2">
        <v>139</v>
      </c>
      <c r="F2300" s="2">
        <v>4502</v>
      </c>
      <c r="G2300" s="2">
        <v>0</v>
      </c>
      <c r="H2300" s="2">
        <v>1905</v>
      </c>
      <c r="I2300" s="2">
        <v>2596</v>
      </c>
      <c r="J2300" s="2">
        <v>1</v>
      </c>
      <c r="K2300" s="2">
        <v>0</v>
      </c>
      <c r="L2300" s="2">
        <v>4502</v>
      </c>
      <c r="M2300" s="2">
        <v>4502</v>
      </c>
      <c r="N2300" s="2">
        <v>4502</v>
      </c>
    </row>
    <row r="2301" spans="1:14" hidden="1" x14ac:dyDescent="0.3">
      <c r="A2301" s="1" t="s">
        <v>49</v>
      </c>
      <c r="B2301" s="1" t="s">
        <v>27</v>
      </c>
      <c r="C2301" s="2">
        <v>69092</v>
      </c>
      <c r="D2301" s="2">
        <v>302</v>
      </c>
      <c r="E2301" s="2">
        <v>144</v>
      </c>
      <c r="F2301" s="2">
        <v>5380</v>
      </c>
      <c r="G2301" s="2">
        <v>0</v>
      </c>
      <c r="H2301" s="2">
        <v>2649</v>
      </c>
      <c r="I2301" s="2">
        <v>2730</v>
      </c>
      <c r="J2301" s="2">
        <v>1</v>
      </c>
      <c r="K2301" s="2">
        <v>0</v>
      </c>
      <c r="L2301" s="2">
        <v>5380</v>
      </c>
      <c r="M2301" s="2">
        <v>5380</v>
      </c>
      <c r="N2301" s="2">
        <v>5380</v>
      </c>
    </row>
    <row r="2302" spans="1:14" hidden="1" x14ac:dyDescent="0.3">
      <c r="A2302" s="1" t="s">
        <v>50</v>
      </c>
      <c r="B2302" s="1" t="s">
        <v>27</v>
      </c>
      <c r="C2302" s="2">
        <v>69787</v>
      </c>
      <c r="D2302" s="2">
        <v>326</v>
      </c>
      <c r="E2302" s="2">
        <v>148</v>
      </c>
      <c r="F2302" s="2">
        <v>6606</v>
      </c>
      <c r="G2302" s="2">
        <v>0</v>
      </c>
      <c r="H2302" s="2">
        <v>3799</v>
      </c>
      <c r="I2302" s="2">
        <v>2806</v>
      </c>
      <c r="J2302" s="2">
        <v>1</v>
      </c>
      <c r="K2302" s="2">
        <v>0</v>
      </c>
      <c r="L2302" s="2">
        <v>6606</v>
      </c>
      <c r="M2302" s="2">
        <v>6606</v>
      </c>
      <c r="N2302" s="2">
        <v>6606</v>
      </c>
    </row>
    <row r="2303" spans="1:14" hidden="1" x14ac:dyDescent="0.3">
      <c r="A2303" s="1" t="s">
        <v>67</v>
      </c>
      <c r="B2303" s="1" t="s">
        <v>27</v>
      </c>
      <c r="C2303" s="2">
        <v>70280</v>
      </c>
      <c r="D2303" s="2">
        <v>341</v>
      </c>
      <c r="E2303" s="2">
        <v>153</v>
      </c>
      <c r="F2303" s="2">
        <v>7779</v>
      </c>
      <c r="G2303" s="2">
        <v>0</v>
      </c>
      <c r="H2303" s="2">
        <v>4884</v>
      </c>
      <c r="I2303" s="2">
        <v>2894</v>
      </c>
      <c r="J2303" s="2">
        <v>1</v>
      </c>
      <c r="K2303" s="2">
        <v>0</v>
      </c>
      <c r="L2303" s="2">
        <v>7779</v>
      </c>
      <c r="M2303" s="2">
        <v>7779</v>
      </c>
      <c r="N2303" s="2">
        <v>7779</v>
      </c>
    </row>
    <row r="2304" spans="1:14" hidden="1" x14ac:dyDescent="0.3">
      <c r="A2304" s="1" t="s">
        <v>52</v>
      </c>
      <c r="B2304" s="1" t="s">
        <v>27</v>
      </c>
      <c r="C2304" s="2">
        <v>70373</v>
      </c>
      <c r="D2304" s="2">
        <v>352</v>
      </c>
      <c r="E2304" s="2">
        <v>154</v>
      </c>
      <c r="F2304" s="2">
        <v>8510</v>
      </c>
      <c r="G2304" s="2">
        <v>0</v>
      </c>
      <c r="H2304" s="2">
        <v>5569</v>
      </c>
      <c r="I2304" s="2">
        <v>2940</v>
      </c>
      <c r="J2304" s="2">
        <v>1</v>
      </c>
      <c r="K2304" s="2">
        <v>0</v>
      </c>
      <c r="L2304" s="2">
        <v>8510</v>
      </c>
      <c r="M2304" s="2">
        <v>8510</v>
      </c>
      <c r="N2304" s="2">
        <v>8510</v>
      </c>
    </row>
    <row r="2305" spans="1:14" hidden="1" x14ac:dyDescent="0.3">
      <c r="A2305" s="1" t="s">
        <v>62</v>
      </c>
      <c r="B2305" s="1" t="s">
        <v>27</v>
      </c>
      <c r="C2305" s="2">
        <v>70887</v>
      </c>
      <c r="D2305" s="2">
        <v>361</v>
      </c>
      <c r="E2305" s="2">
        <v>157</v>
      </c>
      <c r="F2305" s="2">
        <v>9041</v>
      </c>
      <c r="G2305" s="2">
        <v>0</v>
      </c>
      <c r="H2305" s="2">
        <v>6094</v>
      </c>
      <c r="I2305" s="2">
        <v>2946</v>
      </c>
      <c r="J2305" s="2">
        <v>1</v>
      </c>
      <c r="K2305" s="2">
        <v>0</v>
      </c>
      <c r="L2305" s="2">
        <v>9041</v>
      </c>
      <c r="M2305" s="2">
        <v>9041</v>
      </c>
      <c r="N2305" s="2">
        <v>9041</v>
      </c>
    </row>
    <row r="2306" spans="1:14" hidden="1" x14ac:dyDescent="0.3">
      <c r="A2306" s="1" t="s">
        <v>104</v>
      </c>
      <c r="B2306" s="1" t="s">
        <v>27</v>
      </c>
      <c r="C2306" s="2">
        <v>89395</v>
      </c>
      <c r="D2306" s="2">
        <v>2356</v>
      </c>
      <c r="E2306" s="2">
        <v>223</v>
      </c>
      <c r="F2306" s="2">
        <v>46054</v>
      </c>
      <c r="G2306" s="2">
        <v>14660</v>
      </c>
      <c r="H2306" s="2">
        <v>33924</v>
      </c>
      <c r="I2306" s="2">
        <v>12128</v>
      </c>
      <c r="J2306" s="2">
        <v>2</v>
      </c>
      <c r="K2306" s="2">
        <v>382</v>
      </c>
      <c r="L2306" s="2">
        <v>45672</v>
      </c>
      <c r="M2306" s="2">
        <v>46054</v>
      </c>
      <c r="N2306" s="2">
        <v>60714</v>
      </c>
    </row>
    <row r="2307" spans="1:14" hidden="1" x14ac:dyDescent="0.3">
      <c r="A2307" s="1" t="s">
        <v>106</v>
      </c>
      <c r="B2307" s="1" t="s">
        <v>27</v>
      </c>
      <c r="C2307" s="2">
        <v>89671</v>
      </c>
      <c r="D2307" s="2">
        <v>2381</v>
      </c>
      <c r="E2307" s="2">
        <v>224</v>
      </c>
      <c r="F2307" s="2">
        <v>46378</v>
      </c>
      <c r="G2307" s="2">
        <v>15017</v>
      </c>
      <c r="H2307" s="2">
        <v>34133</v>
      </c>
      <c r="I2307" s="2">
        <v>12243</v>
      </c>
      <c r="J2307" s="2">
        <v>2</v>
      </c>
      <c r="K2307" s="2">
        <v>384</v>
      </c>
      <c r="L2307" s="2">
        <v>45994</v>
      </c>
      <c r="M2307" s="2">
        <v>46378</v>
      </c>
      <c r="N2307" s="2">
        <v>61395</v>
      </c>
    </row>
    <row r="2308" spans="1:14" hidden="1" x14ac:dyDescent="0.3">
      <c r="A2308" s="1" t="s">
        <v>107</v>
      </c>
      <c r="B2308" s="1" t="s">
        <v>27</v>
      </c>
      <c r="C2308" s="2">
        <v>89839</v>
      </c>
      <c r="D2308" s="2">
        <v>2491</v>
      </c>
      <c r="E2308" s="2">
        <v>226</v>
      </c>
      <c r="F2308" s="2">
        <v>46547</v>
      </c>
      <c r="G2308" s="2">
        <v>15062</v>
      </c>
      <c r="H2308" s="2">
        <v>34225</v>
      </c>
      <c r="I2308" s="2">
        <v>12320</v>
      </c>
      <c r="J2308" s="2">
        <v>2</v>
      </c>
      <c r="K2308" s="2">
        <v>384</v>
      </c>
      <c r="L2308" s="2">
        <v>46163</v>
      </c>
      <c r="M2308" s="2">
        <v>46547</v>
      </c>
      <c r="N2308" s="2">
        <v>61609</v>
      </c>
    </row>
    <row r="2309" spans="1:14" hidden="1" x14ac:dyDescent="0.3">
      <c r="A2309" s="1" t="s">
        <v>108</v>
      </c>
      <c r="B2309" s="1" t="s">
        <v>27</v>
      </c>
      <c r="C2309" s="2">
        <v>92025</v>
      </c>
      <c r="D2309" s="2">
        <v>2564</v>
      </c>
      <c r="E2309" s="2">
        <v>227</v>
      </c>
      <c r="F2309" s="2">
        <v>48842</v>
      </c>
      <c r="G2309" s="2">
        <v>17284</v>
      </c>
      <c r="H2309" s="2">
        <v>35814</v>
      </c>
      <c r="I2309" s="2">
        <v>13026</v>
      </c>
      <c r="J2309" s="2">
        <v>2</v>
      </c>
      <c r="K2309" s="2">
        <v>389</v>
      </c>
      <c r="L2309" s="2">
        <v>48453</v>
      </c>
      <c r="M2309" s="2">
        <v>48842</v>
      </c>
      <c r="N2309" s="2">
        <v>66126</v>
      </c>
    </row>
    <row r="2310" spans="1:14" hidden="1" x14ac:dyDescent="0.3">
      <c r="A2310" s="1" t="s">
        <v>109</v>
      </c>
      <c r="B2310" s="1" t="s">
        <v>27</v>
      </c>
      <c r="C2310" s="2">
        <v>94434</v>
      </c>
      <c r="D2310" s="2">
        <v>2651</v>
      </c>
      <c r="E2310" s="2">
        <v>227</v>
      </c>
      <c r="F2310" s="2">
        <v>51548</v>
      </c>
      <c r="G2310" s="2">
        <v>18814</v>
      </c>
      <c r="H2310" s="2">
        <v>37414</v>
      </c>
      <c r="I2310" s="2">
        <v>14130</v>
      </c>
      <c r="J2310" s="2">
        <v>4</v>
      </c>
      <c r="K2310" s="2">
        <v>392</v>
      </c>
      <c r="L2310" s="2">
        <v>51156</v>
      </c>
      <c r="M2310" s="2">
        <v>51548</v>
      </c>
      <c r="N2310" s="2">
        <v>70362</v>
      </c>
    </row>
    <row r="2311" spans="1:14" hidden="1" x14ac:dyDescent="0.3">
      <c r="A2311" s="1" t="s">
        <v>112</v>
      </c>
      <c r="B2311" s="1" t="s">
        <v>27</v>
      </c>
      <c r="C2311" s="2">
        <v>95622</v>
      </c>
      <c r="D2311" s="2">
        <v>2705</v>
      </c>
      <c r="E2311" s="2">
        <v>227</v>
      </c>
      <c r="F2311" s="2">
        <v>52821</v>
      </c>
      <c r="G2311" s="2">
        <v>19790</v>
      </c>
      <c r="H2311" s="2">
        <v>38156</v>
      </c>
      <c r="I2311" s="2">
        <v>14661</v>
      </c>
      <c r="J2311" s="2">
        <v>4</v>
      </c>
      <c r="K2311" s="2">
        <v>394</v>
      </c>
      <c r="L2311" s="2">
        <v>52427</v>
      </c>
      <c r="M2311" s="2">
        <v>52821</v>
      </c>
      <c r="N2311" s="2">
        <v>72611</v>
      </c>
    </row>
    <row r="2312" spans="1:14" hidden="1" x14ac:dyDescent="0.3">
      <c r="A2312" s="1" t="s">
        <v>120</v>
      </c>
      <c r="B2312" s="1" t="s">
        <v>27</v>
      </c>
      <c r="C2312" s="2">
        <v>96965</v>
      </c>
      <c r="D2312" s="2">
        <v>2800</v>
      </c>
      <c r="E2312" s="2">
        <v>227</v>
      </c>
      <c r="F2312" s="2">
        <v>54235</v>
      </c>
      <c r="G2312" s="2">
        <v>20687</v>
      </c>
      <c r="H2312" s="2">
        <v>39018</v>
      </c>
      <c r="I2312" s="2">
        <v>15213</v>
      </c>
      <c r="J2312" s="2">
        <v>4</v>
      </c>
      <c r="K2312" s="2">
        <v>394</v>
      </c>
      <c r="L2312" s="2">
        <v>53841</v>
      </c>
      <c r="M2312" s="2">
        <v>54235</v>
      </c>
      <c r="N2312" s="2">
        <v>74922</v>
      </c>
    </row>
    <row r="2313" spans="1:14" hidden="1" x14ac:dyDescent="0.3">
      <c r="A2313" s="1" t="s">
        <v>110</v>
      </c>
      <c r="B2313" s="1" t="s">
        <v>27</v>
      </c>
      <c r="C2313" s="2">
        <v>97452</v>
      </c>
      <c r="D2313" s="2">
        <v>2816</v>
      </c>
      <c r="E2313" s="2">
        <v>227</v>
      </c>
      <c r="F2313" s="2">
        <v>54718</v>
      </c>
      <c r="G2313" s="2">
        <v>20889</v>
      </c>
      <c r="H2313" s="2">
        <v>39292</v>
      </c>
      <c r="I2313" s="2">
        <v>15422</v>
      </c>
      <c r="J2313" s="2">
        <v>4</v>
      </c>
      <c r="K2313" s="2">
        <v>400</v>
      </c>
      <c r="L2313" s="2">
        <v>54318</v>
      </c>
      <c r="M2313" s="2">
        <v>54718</v>
      </c>
      <c r="N2313" s="2">
        <v>75607</v>
      </c>
    </row>
    <row r="2314" spans="1:14" hidden="1" x14ac:dyDescent="0.3">
      <c r="A2314" s="1" t="s">
        <v>111</v>
      </c>
      <c r="B2314" s="1" t="s">
        <v>27</v>
      </c>
      <c r="C2314" s="2">
        <v>97576</v>
      </c>
      <c r="D2314" s="2">
        <v>2849</v>
      </c>
      <c r="E2314" s="2">
        <v>227</v>
      </c>
      <c r="F2314" s="2">
        <v>54875</v>
      </c>
      <c r="G2314" s="2">
        <v>21016</v>
      </c>
      <c r="H2314" s="2">
        <v>39392</v>
      </c>
      <c r="I2314" s="2">
        <v>15479</v>
      </c>
      <c r="J2314" s="2">
        <v>4</v>
      </c>
      <c r="K2314" s="2">
        <v>401</v>
      </c>
      <c r="L2314" s="2">
        <v>54474</v>
      </c>
      <c r="M2314" s="2">
        <v>54875</v>
      </c>
      <c r="N2314" s="2">
        <v>75891</v>
      </c>
    </row>
    <row r="2315" spans="1:14" hidden="1" x14ac:dyDescent="0.3">
      <c r="A2315" s="1" t="s">
        <v>121</v>
      </c>
      <c r="B2315" s="1" t="s">
        <v>27</v>
      </c>
      <c r="C2315" s="2">
        <v>97579</v>
      </c>
      <c r="D2315" s="2">
        <v>2898</v>
      </c>
      <c r="E2315" s="2">
        <v>227</v>
      </c>
      <c r="F2315" s="2">
        <v>54879</v>
      </c>
      <c r="G2315" s="2">
        <v>21018</v>
      </c>
      <c r="H2315" s="2">
        <v>39396</v>
      </c>
      <c r="I2315" s="2">
        <v>15479</v>
      </c>
      <c r="J2315" s="2">
        <v>4</v>
      </c>
      <c r="K2315" s="2">
        <v>401</v>
      </c>
      <c r="L2315" s="2">
        <v>54478</v>
      </c>
      <c r="M2315" s="2">
        <v>54879</v>
      </c>
      <c r="N2315" s="2">
        <v>75897</v>
      </c>
    </row>
    <row r="2316" spans="1:14" hidden="1" x14ac:dyDescent="0.3">
      <c r="A2316" s="1" t="s">
        <v>113</v>
      </c>
      <c r="B2316" s="1" t="s">
        <v>27</v>
      </c>
      <c r="C2316" s="2">
        <v>97703</v>
      </c>
      <c r="D2316" s="2">
        <v>3050</v>
      </c>
      <c r="E2316" s="2">
        <v>228</v>
      </c>
      <c r="F2316" s="2">
        <v>54987</v>
      </c>
      <c r="G2316" s="2">
        <v>21022</v>
      </c>
      <c r="H2316" s="2">
        <v>39439</v>
      </c>
      <c r="I2316" s="2">
        <v>15544</v>
      </c>
      <c r="J2316" s="2">
        <v>4</v>
      </c>
      <c r="K2316" s="2">
        <v>401</v>
      </c>
      <c r="L2316" s="2">
        <v>54586</v>
      </c>
      <c r="M2316" s="2">
        <v>54987</v>
      </c>
      <c r="N2316" s="2">
        <v>76009</v>
      </c>
    </row>
    <row r="2317" spans="1:14" hidden="1" x14ac:dyDescent="0.3">
      <c r="A2317" s="1" t="s">
        <v>114</v>
      </c>
      <c r="B2317" s="1" t="s">
        <v>27</v>
      </c>
      <c r="C2317" s="2">
        <v>100090</v>
      </c>
      <c r="D2317" s="2">
        <v>3109</v>
      </c>
      <c r="E2317" s="2">
        <v>229</v>
      </c>
      <c r="F2317" s="2">
        <v>57482</v>
      </c>
      <c r="G2317" s="2">
        <v>22149</v>
      </c>
      <c r="H2317" s="2">
        <v>40925</v>
      </c>
      <c r="I2317" s="2">
        <v>16553</v>
      </c>
      <c r="J2317" s="2">
        <v>4</v>
      </c>
      <c r="K2317" s="2">
        <v>407</v>
      </c>
      <c r="L2317" s="2">
        <v>57075</v>
      </c>
      <c r="M2317" s="2">
        <v>57482</v>
      </c>
      <c r="N2317" s="2">
        <v>79631</v>
      </c>
    </row>
    <row r="2318" spans="1:14" hidden="1" x14ac:dyDescent="0.3">
      <c r="A2318" s="1" t="s">
        <v>115</v>
      </c>
      <c r="B2318" s="1" t="s">
        <v>27</v>
      </c>
      <c r="C2318" s="2">
        <v>101396</v>
      </c>
      <c r="D2318" s="2">
        <v>3261</v>
      </c>
      <c r="E2318" s="2">
        <v>230</v>
      </c>
      <c r="F2318" s="2">
        <v>58979</v>
      </c>
      <c r="G2318" s="2">
        <v>22718</v>
      </c>
      <c r="H2318" s="2">
        <v>41749</v>
      </c>
      <c r="I2318" s="2">
        <v>17226</v>
      </c>
      <c r="J2318" s="2">
        <v>4</v>
      </c>
      <c r="K2318" s="2">
        <v>413</v>
      </c>
      <c r="L2318" s="2">
        <v>58566</v>
      </c>
      <c r="M2318" s="2">
        <v>58979</v>
      </c>
      <c r="N2318" s="2">
        <v>81697</v>
      </c>
    </row>
    <row r="2319" spans="1:14" hidden="1" x14ac:dyDescent="0.3">
      <c r="A2319" s="1" t="s">
        <v>116</v>
      </c>
      <c r="B2319" s="1" t="s">
        <v>27</v>
      </c>
      <c r="C2319" s="2">
        <v>103021</v>
      </c>
      <c r="D2319" s="2">
        <v>3330</v>
      </c>
      <c r="E2319" s="2">
        <v>230</v>
      </c>
      <c r="F2319" s="2">
        <v>60589</v>
      </c>
      <c r="G2319" s="2">
        <v>23178</v>
      </c>
      <c r="H2319" s="2">
        <v>42678</v>
      </c>
      <c r="I2319" s="2">
        <v>17907</v>
      </c>
      <c r="J2319" s="2">
        <v>4</v>
      </c>
      <c r="K2319" s="2">
        <v>417</v>
      </c>
      <c r="L2319" s="2">
        <v>60172</v>
      </c>
      <c r="M2319" s="2">
        <v>60589</v>
      </c>
      <c r="N2319" s="2">
        <v>83767</v>
      </c>
    </row>
    <row r="2320" spans="1:14" hidden="1" x14ac:dyDescent="0.3">
      <c r="A2320" s="1" t="s">
        <v>117</v>
      </c>
      <c r="B2320" s="1" t="s">
        <v>27</v>
      </c>
      <c r="C2320" s="2">
        <v>103247</v>
      </c>
      <c r="D2320" s="2">
        <v>3347</v>
      </c>
      <c r="E2320" s="2">
        <v>231</v>
      </c>
      <c r="F2320" s="2">
        <v>60875</v>
      </c>
      <c r="G2320" s="2">
        <v>23256</v>
      </c>
      <c r="H2320" s="2">
        <v>42848</v>
      </c>
      <c r="I2320" s="2">
        <v>18023</v>
      </c>
      <c r="J2320" s="2">
        <v>4</v>
      </c>
      <c r="K2320" s="2">
        <v>417</v>
      </c>
      <c r="L2320" s="2">
        <v>60458</v>
      </c>
      <c r="M2320" s="2">
        <v>60875</v>
      </c>
      <c r="N2320" s="2">
        <v>84131</v>
      </c>
    </row>
    <row r="2321" spans="1:14" hidden="1" x14ac:dyDescent="0.3">
      <c r="A2321" s="1" t="s">
        <v>118</v>
      </c>
      <c r="B2321" s="1" t="s">
        <v>27</v>
      </c>
      <c r="C2321" s="2">
        <v>103313</v>
      </c>
      <c r="D2321" s="2">
        <v>3379</v>
      </c>
      <c r="E2321" s="2">
        <v>231</v>
      </c>
      <c r="F2321" s="2">
        <v>60964</v>
      </c>
      <c r="G2321" s="2">
        <v>23395</v>
      </c>
      <c r="H2321" s="2">
        <v>42923</v>
      </c>
      <c r="I2321" s="2">
        <v>18037</v>
      </c>
      <c r="J2321" s="2">
        <v>4</v>
      </c>
      <c r="K2321" s="2">
        <v>417</v>
      </c>
      <c r="L2321" s="2">
        <v>60547</v>
      </c>
      <c r="M2321" s="2">
        <v>60964</v>
      </c>
      <c r="N2321" s="2">
        <v>84359</v>
      </c>
    </row>
    <row r="2322" spans="1:14" hidden="1" x14ac:dyDescent="0.3">
      <c r="A2322" s="1" t="s">
        <v>55</v>
      </c>
      <c r="B2322" s="1" t="s">
        <v>27</v>
      </c>
      <c r="C2322" s="2">
        <v>72363</v>
      </c>
      <c r="D2322" s="2">
        <v>411</v>
      </c>
      <c r="E2322" s="2">
        <v>169</v>
      </c>
      <c r="F2322" s="2">
        <v>11064</v>
      </c>
      <c r="G2322" s="2">
        <v>310</v>
      </c>
      <c r="H2322" s="2">
        <v>7740</v>
      </c>
      <c r="I2322" s="2">
        <v>3323</v>
      </c>
      <c r="J2322" s="2">
        <v>1</v>
      </c>
      <c r="K2322" s="2">
        <v>2</v>
      </c>
      <c r="L2322" s="2">
        <v>11062</v>
      </c>
      <c r="M2322" s="2">
        <v>11064</v>
      </c>
      <c r="N2322" s="2">
        <v>11374</v>
      </c>
    </row>
    <row r="2323" spans="1:14" hidden="1" x14ac:dyDescent="0.3">
      <c r="A2323" s="1" t="s">
        <v>87</v>
      </c>
      <c r="B2323" s="1" t="s">
        <v>27</v>
      </c>
      <c r="C2323" s="2">
        <v>72925</v>
      </c>
      <c r="D2323" s="2">
        <v>457</v>
      </c>
      <c r="E2323" s="2">
        <v>173</v>
      </c>
      <c r="F2323" s="2">
        <v>12836</v>
      </c>
      <c r="G2323" s="2">
        <v>1019</v>
      </c>
      <c r="H2323" s="2">
        <v>8875</v>
      </c>
      <c r="I2323" s="2">
        <v>3960</v>
      </c>
      <c r="J2323" s="2">
        <v>1</v>
      </c>
      <c r="K2323" s="2">
        <v>2</v>
      </c>
      <c r="L2323" s="2">
        <v>12834</v>
      </c>
      <c r="M2323" s="2">
        <v>12836</v>
      </c>
      <c r="N2323" s="2">
        <v>13855</v>
      </c>
    </row>
    <row r="2324" spans="1:14" hidden="1" x14ac:dyDescent="0.3">
      <c r="A2324" s="1" t="s">
        <v>88</v>
      </c>
      <c r="B2324" s="1" t="s">
        <v>27</v>
      </c>
      <c r="C2324" s="2">
        <v>73586</v>
      </c>
      <c r="D2324" s="2">
        <v>482</v>
      </c>
      <c r="E2324" s="2">
        <v>176</v>
      </c>
      <c r="F2324" s="2">
        <v>14478</v>
      </c>
      <c r="G2324" s="2">
        <v>1419</v>
      </c>
      <c r="H2324" s="2">
        <v>10086</v>
      </c>
      <c r="I2324" s="2">
        <v>4391</v>
      </c>
      <c r="J2324" s="2">
        <v>1</v>
      </c>
      <c r="K2324" s="2">
        <v>2</v>
      </c>
      <c r="L2324" s="2">
        <v>14476</v>
      </c>
      <c r="M2324" s="2">
        <v>14478</v>
      </c>
      <c r="N2324" s="2">
        <v>15897</v>
      </c>
    </row>
    <row r="2325" spans="1:14" hidden="1" x14ac:dyDescent="0.3">
      <c r="A2325" s="1" t="s">
        <v>93</v>
      </c>
      <c r="B2325" s="1" t="s">
        <v>27</v>
      </c>
      <c r="C2325" s="2">
        <v>74487</v>
      </c>
      <c r="D2325" s="2">
        <v>551</v>
      </c>
      <c r="E2325" s="2">
        <v>184</v>
      </c>
      <c r="F2325" s="2">
        <v>18981</v>
      </c>
      <c r="G2325" s="2">
        <v>2949</v>
      </c>
      <c r="H2325" s="2">
        <v>13481</v>
      </c>
      <c r="I2325" s="2">
        <v>5499</v>
      </c>
      <c r="J2325" s="2">
        <v>1</v>
      </c>
      <c r="K2325" s="2">
        <v>4</v>
      </c>
      <c r="L2325" s="2">
        <v>18977</v>
      </c>
      <c r="M2325" s="2">
        <v>18981</v>
      </c>
      <c r="N2325" s="2">
        <v>21930</v>
      </c>
    </row>
    <row r="2326" spans="1:14" hidden="1" x14ac:dyDescent="0.3">
      <c r="A2326" s="1" t="s">
        <v>94</v>
      </c>
      <c r="B2326" s="1" t="s">
        <v>27</v>
      </c>
      <c r="C2326" s="2">
        <v>74495</v>
      </c>
      <c r="D2326" s="2">
        <v>571</v>
      </c>
      <c r="E2326" s="2">
        <v>185</v>
      </c>
      <c r="F2326" s="2">
        <v>19801</v>
      </c>
      <c r="G2326" s="2">
        <v>3438</v>
      </c>
      <c r="H2326" s="2">
        <v>14068</v>
      </c>
      <c r="I2326" s="2">
        <v>5732</v>
      </c>
      <c r="J2326" s="2">
        <v>1</v>
      </c>
      <c r="K2326" s="2">
        <v>4</v>
      </c>
      <c r="L2326" s="2">
        <v>19797</v>
      </c>
      <c r="M2326" s="2">
        <v>19801</v>
      </c>
      <c r="N2326" s="2">
        <v>23239</v>
      </c>
    </row>
    <row r="2327" spans="1:14" hidden="1" x14ac:dyDescent="0.3">
      <c r="A2327" s="1" t="s">
        <v>95</v>
      </c>
      <c r="B2327" s="1" t="s">
        <v>27</v>
      </c>
      <c r="C2327" s="2">
        <v>74502</v>
      </c>
      <c r="D2327" s="2">
        <v>591</v>
      </c>
      <c r="E2327" s="2">
        <v>188</v>
      </c>
      <c r="F2327" s="2">
        <v>19895</v>
      </c>
      <c r="G2327" s="2">
        <v>3438</v>
      </c>
      <c r="H2327" s="2">
        <v>14161</v>
      </c>
      <c r="I2327" s="2">
        <v>5733</v>
      </c>
      <c r="J2327" s="2">
        <v>1</v>
      </c>
      <c r="K2327" s="2">
        <v>4</v>
      </c>
      <c r="L2327" s="2">
        <v>19891</v>
      </c>
      <c r="M2327" s="2">
        <v>19895</v>
      </c>
      <c r="N2327" s="2">
        <v>23333</v>
      </c>
    </row>
    <row r="2328" spans="1:14" hidden="1" x14ac:dyDescent="0.3">
      <c r="A2328" s="1" t="s">
        <v>130</v>
      </c>
      <c r="B2328" s="1" t="s">
        <v>27</v>
      </c>
      <c r="C2328" s="2">
        <v>74503</v>
      </c>
      <c r="D2328" s="2">
        <v>741</v>
      </c>
      <c r="E2328" s="2">
        <v>196</v>
      </c>
      <c r="F2328" s="2">
        <v>27408</v>
      </c>
      <c r="G2328" s="2">
        <v>5000</v>
      </c>
      <c r="H2328" s="2">
        <v>20518</v>
      </c>
      <c r="I2328" s="2">
        <v>6889</v>
      </c>
      <c r="J2328" s="2">
        <v>1</v>
      </c>
      <c r="K2328" s="2">
        <v>229</v>
      </c>
      <c r="L2328" s="2">
        <v>27179</v>
      </c>
      <c r="M2328" s="2">
        <v>27408</v>
      </c>
      <c r="N2328" s="2">
        <v>32408</v>
      </c>
    </row>
    <row r="2329" spans="1:14" hidden="1" x14ac:dyDescent="0.3">
      <c r="A2329" s="1" t="s">
        <v>122</v>
      </c>
      <c r="B2329" s="1" t="s">
        <v>27</v>
      </c>
      <c r="C2329" s="2">
        <v>75149</v>
      </c>
      <c r="D2329" s="2">
        <v>842</v>
      </c>
      <c r="E2329" s="2">
        <v>199</v>
      </c>
      <c r="F2329" s="2">
        <v>28489</v>
      </c>
      <c r="G2329" s="2">
        <v>5177</v>
      </c>
      <c r="H2329" s="2">
        <v>21336</v>
      </c>
      <c r="I2329" s="2">
        <v>7152</v>
      </c>
      <c r="J2329" s="2">
        <v>1</v>
      </c>
      <c r="K2329" s="2">
        <v>259</v>
      </c>
      <c r="L2329" s="2">
        <v>28230</v>
      </c>
      <c r="M2329" s="2">
        <v>28489</v>
      </c>
      <c r="N2329" s="2">
        <v>33666</v>
      </c>
    </row>
    <row r="2330" spans="1:14" hidden="1" x14ac:dyDescent="0.3">
      <c r="A2330" s="1" t="s">
        <v>123</v>
      </c>
      <c r="B2330" s="1" t="s">
        <v>27</v>
      </c>
      <c r="C2330" s="2">
        <v>75946</v>
      </c>
      <c r="D2330" s="2">
        <v>926</v>
      </c>
      <c r="E2330" s="2">
        <v>199</v>
      </c>
      <c r="F2330" s="2">
        <v>30205</v>
      </c>
      <c r="G2330" s="2">
        <v>5273</v>
      </c>
      <c r="H2330" s="2">
        <v>22809</v>
      </c>
      <c r="I2330" s="2">
        <v>7395</v>
      </c>
      <c r="J2330" s="2">
        <v>1</v>
      </c>
      <c r="K2330" s="2">
        <v>295</v>
      </c>
      <c r="L2330" s="2">
        <v>29910</v>
      </c>
      <c r="M2330" s="2">
        <v>30205</v>
      </c>
      <c r="N2330" s="2">
        <v>35478</v>
      </c>
    </row>
    <row r="2331" spans="1:14" hidden="1" x14ac:dyDescent="0.3">
      <c r="A2331" s="1" t="s">
        <v>124</v>
      </c>
      <c r="B2331" s="1" t="s">
        <v>27</v>
      </c>
      <c r="C2331" s="2">
        <v>76528</v>
      </c>
      <c r="D2331" s="2">
        <v>1008</v>
      </c>
      <c r="E2331" s="2">
        <v>199</v>
      </c>
      <c r="F2331" s="2">
        <v>31007</v>
      </c>
      <c r="G2331" s="2">
        <v>5428</v>
      </c>
      <c r="H2331" s="2">
        <v>23370</v>
      </c>
      <c r="I2331" s="2">
        <v>7636</v>
      </c>
      <c r="J2331" s="2">
        <v>1</v>
      </c>
      <c r="K2331" s="2">
        <v>312</v>
      </c>
      <c r="L2331" s="2">
        <v>30695</v>
      </c>
      <c r="M2331" s="2">
        <v>31007</v>
      </c>
      <c r="N2331" s="2">
        <v>36435</v>
      </c>
    </row>
    <row r="2332" spans="1:14" hidden="1" x14ac:dyDescent="0.3">
      <c r="A2332" s="1" t="s">
        <v>89</v>
      </c>
      <c r="B2332" s="1" t="s">
        <v>27</v>
      </c>
      <c r="C2332" s="2">
        <v>76672</v>
      </c>
      <c r="D2332" s="2">
        <v>1081</v>
      </c>
      <c r="E2332" s="2">
        <v>200</v>
      </c>
      <c r="F2332" s="2">
        <v>31300</v>
      </c>
      <c r="G2332" s="2">
        <v>5538</v>
      </c>
      <c r="H2332" s="2">
        <v>23616</v>
      </c>
      <c r="I2332" s="2">
        <v>7683</v>
      </c>
      <c r="J2332" s="2">
        <v>1</v>
      </c>
      <c r="K2332" s="2">
        <v>334</v>
      </c>
      <c r="L2332" s="2">
        <v>30966</v>
      </c>
      <c r="M2332" s="2">
        <v>31300</v>
      </c>
      <c r="N2332" s="2">
        <v>36838</v>
      </c>
    </row>
    <row r="2333" spans="1:14" hidden="1" x14ac:dyDescent="0.3">
      <c r="A2333" s="1" t="s">
        <v>91</v>
      </c>
      <c r="B2333" s="1" t="s">
        <v>27</v>
      </c>
      <c r="C2333" s="2">
        <v>76986</v>
      </c>
      <c r="D2333" s="2">
        <v>1136</v>
      </c>
      <c r="E2333" s="2">
        <v>200</v>
      </c>
      <c r="F2333" s="2">
        <v>31900</v>
      </c>
      <c r="G2333" s="2">
        <v>5549</v>
      </c>
      <c r="H2333" s="2">
        <v>24180</v>
      </c>
      <c r="I2333" s="2">
        <v>7719</v>
      </c>
      <c r="J2333" s="2">
        <v>1</v>
      </c>
      <c r="K2333" s="2">
        <v>350</v>
      </c>
      <c r="L2333" s="2">
        <v>31550</v>
      </c>
      <c r="M2333" s="2">
        <v>31900</v>
      </c>
      <c r="N2333" s="2">
        <v>37449</v>
      </c>
    </row>
    <row r="2334" spans="1:14" hidden="1" x14ac:dyDescent="0.3">
      <c r="A2334" s="1" t="s">
        <v>125</v>
      </c>
      <c r="B2334" s="1" t="s">
        <v>27</v>
      </c>
      <c r="C2334" s="2">
        <v>77042</v>
      </c>
      <c r="D2334" s="2">
        <v>1234</v>
      </c>
      <c r="E2334" s="2">
        <v>203</v>
      </c>
      <c r="F2334" s="2">
        <v>31985</v>
      </c>
      <c r="G2334" s="2">
        <v>5549</v>
      </c>
      <c r="H2334" s="2">
        <v>24252</v>
      </c>
      <c r="I2334" s="2">
        <v>7732</v>
      </c>
      <c r="J2334" s="2">
        <v>1</v>
      </c>
      <c r="K2334" s="2">
        <v>350</v>
      </c>
      <c r="L2334" s="2">
        <v>31635</v>
      </c>
      <c r="M2334" s="2">
        <v>31985</v>
      </c>
      <c r="N2334" s="2">
        <v>37534</v>
      </c>
    </row>
    <row r="2335" spans="1:14" hidden="1" x14ac:dyDescent="0.3">
      <c r="A2335" s="1" t="s">
        <v>119</v>
      </c>
      <c r="B2335" s="1" t="s">
        <v>27</v>
      </c>
      <c r="C2335" s="2">
        <v>78622</v>
      </c>
      <c r="D2335" s="2">
        <v>1313</v>
      </c>
      <c r="E2335" s="2">
        <v>204</v>
      </c>
      <c r="F2335" s="2">
        <v>33821</v>
      </c>
      <c r="G2335" s="2">
        <v>5881</v>
      </c>
      <c r="H2335" s="2">
        <v>25471</v>
      </c>
      <c r="I2335" s="2">
        <v>8349</v>
      </c>
      <c r="J2335" s="2">
        <v>1</v>
      </c>
      <c r="K2335" s="2">
        <v>351</v>
      </c>
      <c r="L2335" s="2">
        <v>33470</v>
      </c>
      <c r="M2335" s="2">
        <v>33821</v>
      </c>
      <c r="N2335" s="2">
        <v>39702</v>
      </c>
    </row>
    <row r="2336" spans="1:14" hidden="1" x14ac:dyDescent="0.3">
      <c r="A2336" s="1" t="s">
        <v>92</v>
      </c>
      <c r="B2336" s="1" t="s">
        <v>27</v>
      </c>
      <c r="C2336" s="2">
        <v>79387</v>
      </c>
      <c r="D2336" s="2">
        <v>1350</v>
      </c>
      <c r="E2336" s="2">
        <v>204</v>
      </c>
      <c r="F2336" s="2">
        <v>34811</v>
      </c>
      <c r="G2336" s="2">
        <v>6226</v>
      </c>
      <c r="H2336" s="2">
        <v>26170</v>
      </c>
      <c r="I2336" s="2">
        <v>8640</v>
      </c>
      <c r="J2336" s="2">
        <v>1</v>
      </c>
      <c r="K2336" s="2">
        <v>359</v>
      </c>
      <c r="L2336" s="2">
        <v>34452</v>
      </c>
      <c r="M2336" s="2">
        <v>34811</v>
      </c>
      <c r="N2336" s="2">
        <v>41037</v>
      </c>
    </row>
    <row r="2337" spans="1:14" hidden="1" x14ac:dyDescent="0.3">
      <c r="A2337" s="1" t="s">
        <v>84</v>
      </c>
      <c r="B2337" s="1" t="s">
        <v>27</v>
      </c>
      <c r="C2337" s="2">
        <v>80838</v>
      </c>
      <c r="D2337" s="2">
        <v>1439</v>
      </c>
      <c r="E2337" s="2">
        <v>206</v>
      </c>
      <c r="F2337" s="2">
        <v>36406</v>
      </c>
      <c r="G2337" s="2">
        <v>7023</v>
      </c>
      <c r="H2337" s="2">
        <v>27236</v>
      </c>
      <c r="I2337" s="2">
        <v>9169</v>
      </c>
      <c r="J2337" s="2">
        <v>1</v>
      </c>
      <c r="K2337" s="2">
        <v>364</v>
      </c>
      <c r="L2337" s="2">
        <v>36042</v>
      </c>
      <c r="M2337" s="2">
        <v>36406</v>
      </c>
      <c r="N2337" s="2">
        <v>43429</v>
      </c>
    </row>
    <row r="2338" spans="1:14" hidden="1" x14ac:dyDescent="0.3">
      <c r="A2338" s="1" t="s">
        <v>85</v>
      </c>
      <c r="B2338" s="1" t="s">
        <v>27</v>
      </c>
      <c r="C2338" s="2">
        <v>82305</v>
      </c>
      <c r="D2338" s="2">
        <v>1529</v>
      </c>
      <c r="E2338" s="2">
        <v>206</v>
      </c>
      <c r="F2338" s="2">
        <v>38178</v>
      </c>
      <c r="G2338" s="2">
        <v>8223</v>
      </c>
      <c r="H2338" s="2">
        <v>28526</v>
      </c>
      <c r="I2338" s="2">
        <v>9651</v>
      </c>
      <c r="J2338" s="2">
        <v>1</v>
      </c>
      <c r="K2338" s="2">
        <v>373</v>
      </c>
      <c r="L2338" s="2">
        <v>37805</v>
      </c>
      <c r="M2338" s="2">
        <v>38178</v>
      </c>
      <c r="N2338" s="2">
        <v>46401</v>
      </c>
    </row>
    <row r="2339" spans="1:14" hidden="1" x14ac:dyDescent="0.3">
      <c r="A2339" s="1" t="s">
        <v>86</v>
      </c>
      <c r="B2339" s="1" t="s">
        <v>27</v>
      </c>
      <c r="C2339" s="2">
        <v>82703</v>
      </c>
      <c r="D2339" s="2">
        <v>1562</v>
      </c>
      <c r="E2339" s="2">
        <v>206</v>
      </c>
      <c r="F2339" s="2">
        <v>38697</v>
      </c>
      <c r="G2339" s="2">
        <v>8757</v>
      </c>
      <c r="H2339" s="2">
        <v>28929</v>
      </c>
      <c r="I2339" s="2">
        <v>9767</v>
      </c>
      <c r="J2339" s="2">
        <v>1</v>
      </c>
      <c r="K2339" s="2">
        <v>378</v>
      </c>
      <c r="L2339" s="2">
        <v>38319</v>
      </c>
      <c r="M2339" s="2">
        <v>38697</v>
      </c>
      <c r="N2339" s="2">
        <v>47454</v>
      </c>
    </row>
    <row r="2340" spans="1:14" hidden="1" x14ac:dyDescent="0.3">
      <c r="A2340" s="1" t="s">
        <v>97</v>
      </c>
      <c r="B2340" s="1" t="s">
        <v>27</v>
      </c>
      <c r="C2340" s="2">
        <v>82833</v>
      </c>
      <c r="D2340" s="2">
        <v>1595</v>
      </c>
      <c r="E2340" s="2">
        <v>206</v>
      </c>
      <c r="F2340" s="2">
        <v>38871</v>
      </c>
      <c r="G2340" s="2">
        <v>9116</v>
      </c>
      <c r="H2340" s="2">
        <v>29093</v>
      </c>
      <c r="I2340" s="2">
        <v>9777</v>
      </c>
      <c r="J2340" s="2">
        <v>1</v>
      </c>
      <c r="K2340" s="2">
        <v>378</v>
      </c>
      <c r="L2340" s="2">
        <v>38493</v>
      </c>
      <c r="M2340" s="2">
        <v>38871</v>
      </c>
      <c r="N2340" s="2">
        <v>47987</v>
      </c>
    </row>
    <row r="2341" spans="1:14" hidden="1" x14ac:dyDescent="0.3">
      <c r="A2341" s="1" t="s">
        <v>100</v>
      </c>
      <c r="B2341" s="1" t="s">
        <v>27</v>
      </c>
      <c r="C2341" s="2">
        <v>82973</v>
      </c>
      <c r="D2341" s="2">
        <v>1668</v>
      </c>
      <c r="E2341" s="2">
        <v>209</v>
      </c>
      <c r="F2341" s="2">
        <v>39012</v>
      </c>
      <c r="G2341" s="2">
        <v>9244</v>
      </c>
      <c r="H2341" s="2">
        <v>29234</v>
      </c>
      <c r="I2341" s="2">
        <v>9777</v>
      </c>
      <c r="J2341" s="2">
        <v>1</v>
      </c>
      <c r="K2341" s="2">
        <v>378</v>
      </c>
      <c r="L2341" s="2">
        <v>38634</v>
      </c>
      <c r="M2341" s="2">
        <v>39012</v>
      </c>
      <c r="N2341" s="2">
        <v>48256</v>
      </c>
    </row>
    <row r="2342" spans="1:14" hidden="1" x14ac:dyDescent="0.3">
      <c r="A2342" s="1" t="s">
        <v>98</v>
      </c>
      <c r="B2342" s="1" t="s">
        <v>27</v>
      </c>
      <c r="C2342" s="2">
        <v>84725</v>
      </c>
      <c r="D2342" s="2">
        <v>1923</v>
      </c>
      <c r="E2342" s="2">
        <v>212</v>
      </c>
      <c r="F2342" s="2">
        <v>40844</v>
      </c>
      <c r="G2342" s="2">
        <v>10695</v>
      </c>
      <c r="H2342" s="2">
        <v>30553</v>
      </c>
      <c r="I2342" s="2">
        <v>10290</v>
      </c>
      <c r="J2342" s="2">
        <v>1</v>
      </c>
      <c r="K2342" s="2">
        <v>378</v>
      </c>
      <c r="L2342" s="2">
        <v>40466</v>
      </c>
      <c r="M2342" s="2">
        <v>40844</v>
      </c>
      <c r="N2342" s="2">
        <v>51539</v>
      </c>
    </row>
    <row r="2343" spans="1:14" hidden="1" x14ac:dyDescent="0.3">
      <c r="A2343" s="1" t="s">
        <v>101</v>
      </c>
      <c r="B2343" s="1" t="s">
        <v>27</v>
      </c>
      <c r="C2343" s="2">
        <v>86212</v>
      </c>
      <c r="D2343" s="2">
        <v>2053</v>
      </c>
      <c r="E2343" s="2">
        <v>216</v>
      </c>
      <c r="F2343" s="2">
        <v>42554</v>
      </c>
      <c r="G2343" s="2">
        <v>12032</v>
      </c>
      <c r="H2343" s="2">
        <v>31674</v>
      </c>
      <c r="I2343" s="2">
        <v>10879</v>
      </c>
      <c r="J2343" s="2">
        <v>1</v>
      </c>
      <c r="K2343" s="2">
        <v>378</v>
      </c>
      <c r="L2343" s="2">
        <v>42176</v>
      </c>
      <c r="M2343" s="2">
        <v>42554</v>
      </c>
      <c r="N2343" s="2">
        <v>54586</v>
      </c>
    </row>
    <row r="2344" spans="1:14" hidden="1" x14ac:dyDescent="0.3">
      <c r="A2344" s="1" t="s">
        <v>102</v>
      </c>
      <c r="B2344" s="1" t="s">
        <v>27</v>
      </c>
      <c r="C2344" s="2">
        <v>87416</v>
      </c>
      <c r="D2344" s="2">
        <v>2216</v>
      </c>
      <c r="E2344" s="2">
        <v>221</v>
      </c>
      <c r="F2344" s="2">
        <v>43885</v>
      </c>
      <c r="G2344" s="2">
        <v>12827</v>
      </c>
      <c r="H2344" s="2">
        <v>32521</v>
      </c>
      <c r="I2344" s="2">
        <v>11363</v>
      </c>
      <c r="J2344" s="2">
        <v>1</v>
      </c>
      <c r="K2344" s="2">
        <v>378</v>
      </c>
      <c r="L2344" s="2">
        <v>43507</v>
      </c>
      <c r="M2344" s="2">
        <v>43885</v>
      </c>
      <c r="N2344" s="2">
        <v>56712</v>
      </c>
    </row>
    <row r="2345" spans="1:14" hidden="1" x14ac:dyDescent="0.3">
      <c r="A2345" s="1" t="s">
        <v>103</v>
      </c>
      <c r="B2345" s="1" t="s">
        <v>27</v>
      </c>
      <c r="C2345" s="2">
        <v>88645</v>
      </c>
      <c r="D2345" s="2">
        <v>2316</v>
      </c>
      <c r="E2345" s="2">
        <v>223</v>
      </c>
      <c r="F2345" s="2">
        <v>45208</v>
      </c>
      <c r="G2345" s="2">
        <v>14014</v>
      </c>
      <c r="H2345" s="2">
        <v>33294</v>
      </c>
      <c r="I2345" s="2">
        <v>11913</v>
      </c>
      <c r="J2345" s="2">
        <v>1</v>
      </c>
      <c r="K2345" s="2">
        <v>378</v>
      </c>
      <c r="L2345" s="2">
        <v>44830</v>
      </c>
      <c r="M2345" s="2">
        <v>45208</v>
      </c>
      <c r="N2345" s="2">
        <v>59222</v>
      </c>
    </row>
    <row r="2346" spans="1:14" hidden="1" x14ac:dyDescent="0.3">
      <c r="A2346" s="1" t="s">
        <v>90</v>
      </c>
      <c r="B2346" s="1" t="s">
        <v>27</v>
      </c>
      <c r="C2346" s="2">
        <v>73566</v>
      </c>
      <c r="D2346" s="2">
        <v>521</v>
      </c>
      <c r="E2346" s="2">
        <v>181</v>
      </c>
      <c r="F2346" s="2">
        <v>15776</v>
      </c>
      <c r="G2346" s="2">
        <v>2245</v>
      </c>
      <c r="H2346" s="2">
        <v>11380</v>
      </c>
      <c r="I2346" s="2">
        <v>4396</v>
      </c>
      <c r="J2346" s="2">
        <v>0</v>
      </c>
      <c r="K2346" s="2">
        <v>2</v>
      </c>
      <c r="L2346" s="2">
        <v>15774</v>
      </c>
      <c r="M2346" s="2">
        <v>15776</v>
      </c>
      <c r="N2346" s="2">
        <v>18021</v>
      </c>
    </row>
    <row r="2347" spans="1:14" hidden="1" x14ac:dyDescent="0.3">
      <c r="A2347" s="1" t="s">
        <v>53</v>
      </c>
      <c r="B2347" s="1" t="s">
        <v>27</v>
      </c>
      <c r="C2347" s="2">
        <v>71228</v>
      </c>
      <c r="D2347" s="2">
        <v>382</v>
      </c>
      <c r="E2347" s="2">
        <v>164</v>
      </c>
      <c r="F2347" s="2">
        <v>9175</v>
      </c>
      <c r="G2347" s="2">
        <v>123</v>
      </c>
      <c r="H2347" s="2">
        <v>6148</v>
      </c>
      <c r="I2347" s="2">
        <v>3026</v>
      </c>
      <c r="J2347" s="2">
        <v>1</v>
      </c>
      <c r="K2347" s="2">
        <v>0</v>
      </c>
      <c r="L2347" s="2">
        <v>9175</v>
      </c>
      <c r="M2347" s="2">
        <v>9175</v>
      </c>
      <c r="N2347" s="2">
        <v>9298</v>
      </c>
    </row>
    <row r="2348" spans="1:14" hidden="1" x14ac:dyDescent="0.3">
      <c r="A2348" s="1" t="s">
        <v>137</v>
      </c>
      <c r="B2348" s="1" t="s">
        <v>27</v>
      </c>
      <c r="C2348" s="2">
        <v>137582</v>
      </c>
      <c r="D2348" s="2">
        <v>2450</v>
      </c>
      <c r="E2348" s="2">
        <v>17</v>
      </c>
      <c r="F2348" s="2">
        <v>137582</v>
      </c>
      <c r="G2348" s="2">
        <v>35067</v>
      </c>
      <c r="H2348" s="2">
        <v>82794</v>
      </c>
      <c r="I2348" s="2">
        <v>54779</v>
      </c>
      <c r="J2348" s="2">
        <v>9</v>
      </c>
      <c r="K2348" s="2">
        <v>0</v>
      </c>
      <c r="L2348" s="2">
        <v>172649</v>
      </c>
      <c r="M2348" s="2">
        <v>137582</v>
      </c>
      <c r="N2348" s="2">
        <v>172649</v>
      </c>
    </row>
    <row r="2349" spans="1:14" hidden="1" x14ac:dyDescent="0.3">
      <c r="A2349" s="1" t="s">
        <v>136</v>
      </c>
      <c r="B2349" s="1" t="s">
        <v>27</v>
      </c>
      <c r="C2349" s="2">
        <v>137232</v>
      </c>
      <c r="D2349" s="2">
        <v>3150</v>
      </c>
      <c r="E2349" s="2">
        <v>20</v>
      </c>
      <c r="F2349" s="2">
        <v>137232</v>
      </c>
      <c r="G2349" s="2">
        <v>35047</v>
      </c>
      <c r="H2349" s="2">
        <v>82611</v>
      </c>
      <c r="I2349" s="2">
        <v>54612</v>
      </c>
      <c r="J2349" s="2">
        <v>9</v>
      </c>
      <c r="K2349" s="2">
        <v>0</v>
      </c>
      <c r="L2349" s="2">
        <v>172279</v>
      </c>
      <c r="M2349" s="2">
        <v>137232</v>
      </c>
      <c r="N2349" s="2">
        <v>172279</v>
      </c>
    </row>
    <row r="2350" spans="1:14" hidden="1" x14ac:dyDescent="0.3">
      <c r="A2350" s="1" t="s">
        <v>127</v>
      </c>
      <c r="B2350" s="1" t="s">
        <v>27</v>
      </c>
      <c r="C2350" s="2">
        <v>60027</v>
      </c>
      <c r="D2350" s="2">
        <v>3700</v>
      </c>
      <c r="E2350" s="2">
        <v>27</v>
      </c>
      <c r="F2350" s="2">
        <v>60027</v>
      </c>
      <c r="G2350" s="2">
        <v>22546</v>
      </c>
      <c r="H2350" s="2">
        <v>41892</v>
      </c>
      <c r="I2350" s="2">
        <v>18131</v>
      </c>
      <c r="J2350" s="2">
        <v>4</v>
      </c>
      <c r="K2350" s="2">
        <v>0</v>
      </c>
      <c r="L2350" s="2">
        <v>82573</v>
      </c>
      <c r="M2350" s="2">
        <v>60027</v>
      </c>
      <c r="N2350" s="2">
        <v>82573</v>
      </c>
    </row>
    <row r="2351" spans="1:14" hidden="1" x14ac:dyDescent="0.3">
      <c r="A2351" s="1" t="s">
        <v>131</v>
      </c>
      <c r="B2351" s="1" t="s">
        <v>27</v>
      </c>
      <c r="C2351" s="2">
        <v>75334</v>
      </c>
      <c r="D2351" s="2">
        <v>3950</v>
      </c>
      <c r="E2351" s="2">
        <v>28</v>
      </c>
      <c r="F2351" s="2">
        <v>75334</v>
      </c>
      <c r="G2351" s="2">
        <v>26146</v>
      </c>
      <c r="H2351" s="2">
        <v>49778</v>
      </c>
      <c r="I2351" s="2">
        <v>25550</v>
      </c>
      <c r="J2351" s="2">
        <v>6</v>
      </c>
      <c r="K2351" s="2">
        <v>0</v>
      </c>
      <c r="L2351" s="2">
        <v>101480</v>
      </c>
      <c r="M2351" s="2">
        <v>75334</v>
      </c>
      <c r="N2351" s="2">
        <v>101480</v>
      </c>
    </row>
    <row r="2352" spans="1:14" hidden="1" x14ac:dyDescent="0.3">
      <c r="A2352" s="1" t="s">
        <v>148</v>
      </c>
      <c r="B2352" s="1" t="s">
        <v>27</v>
      </c>
      <c r="C2352" s="2">
        <v>108525</v>
      </c>
      <c r="D2352" s="2">
        <v>4800</v>
      </c>
      <c r="E2352" s="2">
        <v>36</v>
      </c>
      <c r="F2352" s="2">
        <v>108525</v>
      </c>
      <c r="G2352" s="2">
        <v>30527</v>
      </c>
      <c r="H2352" s="2">
        <v>66955</v>
      </c>
      <c r="I2352" s="2">
        <v>41563</v>
      </c>
      <c r="J2352" s="2">
        <v>7</v>
      </c>
      <c r="K2352" s="2">
        <v>0</v>
      </c>
      <c r="L2352" s="2">
        <v>139052</v>
      </c>
      <c r="M2352" s="2">
        <v>108525</v>
      </c>
      <c r="N2352" s="2">
        <v>139052</v>
      </c>
    </row>
    <row r="2353" spans="1:14" hidden="1" x14ac:dyDescent="0.3">
      <c r="A2353" s="1" t="s">
        <v>135</v>
      </c>
      <c r="B2353" s="1" t="s">
        <v>27</v>
      </c>
      <c r="C2353" s="2">
        <v>74498</v>
      </c>
      <c r="D2353" s="2">
        <v>6850</v>
      </c>
      <c r="E2353" s="2">
        <v>57</v>
      </c>
      <c r="F2353" s="2">
        <v>74498</v>
      </c>
      <c r="G2353" s="2">
        <v>26035</v>
      </c>
      <c r="H2353" s="2">
        <v>49298</v>
      </c>
      <c r="I2353" s="2">
        <v>25194</v>
      </c>
      <c r="J2353" s="2">
        <v>6</v>
      </c>
      <c r="K2353" s="2">
        <v>0</v>
      </c>
      <c r="L2353" s="2">
        <v>100533</v>
      </c>
      <c r="M2353" s="2">
        <v>74498</v>
      </c>
      <c r="N2353" s="2">
        <v>100533</v>
      </c>
    </row>
    <row r="2354" spans="1:14" hidden="1" x14ac:dyDescent="0.3">
      <c r="A2354" s="1" t="s">
        <v>147</v>
      </c>
      <c r="B2354" s="1" t="s">
        <v>27</v>
      </c>
      <c r="C2354" s="2">
        <v>109571</v>
      </c>
      <c r="D2354" s="2">
        <v>8050</v>
      </c>
      <c r="E2354" s="2">
        <v>73</v>
      </c>
      <c r="F2354" s="2">
        <v>109571</v>
      </c>
      <c r="G2354" s="2">
        <v>30536</v>
      </c>
      <c r="H2354" s="2">
        <v>67505</v>
      </c>
      <c r="I2354" s="2">
        <v>42059</v>
      </c>
      <c r="J2354" s="2">
        <v>7</v>
      </c>
      <c r="K2354" s="2">
        <v>0</v>
      </c>
      <c r="L2354" s="2">
        <v>140107</v>
      </c>
      <c r="M2354" s="2">
        <v>109571</v>
      </c>
      <c r="N2354" s="2">
        <v>140107</v>
      </c>
    </row>
    <row r="2355" spans="1:14" hidden="1" x14ac:dyDescent="0.3">
      <c r="A2355" s="1" t="s">
        <v>82</v>
      </c>
      <c r="B2355" s="1" t="s">
        <v>27</v>
      </c>
      <c r="C2355" s="2">
        <v>61890</v>
      </c>
      <c r="D2355" s="2">
        <v>9950</v>
      </c>
      <c r="E2355" s="2">
        <v>87</v>
      </c>
      <c r="F2355" s="2">
        <v>61890</v>
      </c>
      <c r="G2355" s="2">
        <v>23366</v>
      </c>
      <c r="H2355" s="2">
        <v>42970</v>
      </c>
      <c r="I2355" s="2">
        <v>18916</v>
      </c>
      <c r="J2355" s="2">
        <v>4</v>
      </c>
      <c r="K2355" s="2">
        <v>0</v>
      </c>
      <c r="L2355" s="2">
        <v>85256</v>
      </c>
      <c r="M2355" s="2">
        <v>61890</v>
      </c>
      <c r="N2355" s="2">
        <v>85256</v>
      </c>
    </row>
    <row r="2356" spans="1:14" hidden="1" x14ac:dyDescent="0.3">
      <c r="A2356" s="1" t="s">
        <v>141</v>
      </c>
      <c r="B2356" s="1" t="s">
        <v>27</v>
      </c>
      <c r="C2356" s="2">
        <v>136694</v>
      </c>
      <c r="D2356" s="2">
        <v>10450</v>
      </c>
      <c r="E2356" s="2">
        <v>75</v>
      </c>
      <c r="F2356" s="2">
        <v>136694</v>
      </c>
      <c r="G2356" s="2">
        <v>34908</v>
      </c>
      <c r="H2356" s="2">
        <v>82296</v>
      </c>
      <c r="I2356" s="2">
        <v>54389</v>
      </c>
      <c r="J2356" s="2">
        <v>9</v>
      </c>
      <c r="K2356" s="2">
        <v>0</v>
      </c>
      <c r="L2356" s="2">
        <v>171602</v>
      </c>
      <c r="M2356" s="2">
        <v>136694</v>
      </c>
      <c r="N2356" s="2">
        <v>171602</v>
      </c>
    </row>
    <row r="2357" spans="1:14" hidden="1" x14ac:dyDescent="0.3">
      <c r="A2357" s="1" t="s">
        <v>134</v>
      </c>
      <c r="B2357" s="1" t="s">
        <v>27</v>
      </c>
      <c r="C2357" s="2">
        <v>72338</v>
      </c>
      <c r="D2357" s="2">
        <v>10650</v>
      </c>
      <c r="E2357" s="2">
        <v>86</v>
      </c>
      <c r="F2357" s="2">
        <v>72338</v>
      </c>
      <c r="G2357" s="2">
        <v>25524</v>
      </c>
      <c r="H2357" s="2">
        <v>48173</v>
      </c>
      <c r="I2357" s="2">
        <v>24159</v>
      </c>
      <c r="J2357" s="2">
        <v>6</v>
      </c>
      <c r="K2357" s="2">
        <v>0</v>
      </c>
      <c r="L2357" s="2">
        <v>97862</v>
      </c>
      <c r="M2357" s="2">
        <v>72338</v>
      </c>
      <c r="N2357" s="2">
        <v>97862</v>
      </c>
    </row>
    <row r="2358" spans="1:14" hidden="1" x14ac:dyDescent="0.3">
      <c r="A2358" s="1" t="s">
        <v>133</v>
      </c>
      <c r="B2358" s="1" t="s">
        <v>27</v>
      </c>
      <c r="C2358" s="2">
        <v>68608</v>
      </c>
      <c r="D2358" s="2">
        <v>11400</v>
      </c>
      <c r="E2358" s="2">
        <v>93</v>
      </c>
      <c r="F2358" s="2">
        <v>68608</v>
      </c>
      <c r="G2358" s="2">
        <v>24749</v>
      </c>
      <c r="H2358" s="2">
        <v>46320</v>
      </c>
      <c r="I2358" s="2">
        <v>22282</v>
      </c>
      <c r="J2358" s="2">
        <v>6</v>
      </c>
      <c r="K2358" s="2">
        <v>0</v>
      </c>
      <c r="L2358" s="2">
        <v>93357</v>
      </c>
      <c r="M2358" s="2">
        <v>68608</v>
      </c>
      <c r="N2358" s="2">
        <v>93357</v>
      </c>
    </row>
    <row r="2359" spans="1:14" hidden="1" x14ac:dyDescent="0.3">
      <c r="A2359" s="1" t="s">
        <v>150</v>
      </c>
      <c r="B2359" s="1" t="s">
        <v>27</v>
      </c>
      <c r="C2359" s="2">
        <v>107176</v>
      </c>
      <c r="D2359" s="2">
        <v>11500</v>
      </c>
      <c r="E2359" s="2">
        <v>85</v>
      </c>
      <c r="F2359" s="2">
        <v>107176</v>
      </c>
      <c r="G2359" s="2">
        <v>30445</v>
      </c>
      <c r="H2359" s="2">
        <v>66187</v>
      </c>
      <c r="I2359" s="2">
        <v>40983</v>
      </c>
      <c r="J2359" s="2">
        <v>6</v>
      </c>
      <c r="K2359" s="2">
        <v>0</v>
      </c>
      <c r="L2359" s="2">
        <v>137621</v>
      </c>
      <c r="M2359" s="2">
        <v>107176</v>
      </c>
      <c r="N2359" s="2">
        <v>137621</v>
      </c>
    </row>
    <row r="2360" spans="1:14" hidden="1" x14ac:dyDescent="0.3">
      <c r="A2360" s="1" t="s">
        <v>132</v>
      </c>
      <c r="B2360" s="1" t="s">
        <v>27</v>
      </c>
      <c r="C2360" s="2">
        <v>63628</v>
      </c>
      <c r="D2360" s="2">
        <v>12000</v>
      </c>
      <c r="E2360" s="2">
        <v>94</v>
      </c>
      <c r="F2360" s="2">
        <v>63628</v>
      </c>
      <c r="G2360" s="2">
        <v>23824</v>
      </c>
      <c r="H2360" s="2">
        <v>43884</v>
      </c>
      <c r="I2360" s="2">
        <v>19740</v>
      </c>
      <c r="J2360" s="2">
        <v>4</v>
      </c>
      <c r="K2360" s="2">
        <v>0</v>
      </c>
      <c r="L2360" s="2">
        <v>87452</v>
      </c>
      <c r="M2360" s="2">
        <v>63628</v>
      </c>
      <c r="N2360" s="2">
        <v>87452</v>
      </c>
    </row>
    <row r="2361" spans="1:14" hidden="1" x14ac:dyDescent="0.3">
      <c r="A2361" s="1" t="s">
        <v>138</v>
      </c>
      <c r="B2361" s="1" t="s">
        <v>27</v>
      </c>
      <c r="C2361" s="2">
        <v>79469</v>
      </c>
      <c r="D2361" s="2">
        <v>12150</v>
      </c>
      <c r="E2361" s="2">
        <v>94</v>
      </c>
      <c r="F2361" s="2">
        <v>79469</v>
      </c>
      <c r="G2361" s="2">
        <v>26368</v>
      </c>
      <c r="H2361" s="2">
        <v>51823</v>
      </c>
      <c r="I2361" s="2">
        <v>27640</v>
      </c>
      <c r="J2361" s="2">
        <v>6</v>
      </c>
      <c r="K2361" s="2">
        <v>0</v>
      </c>
      <c r="L2361" s="2">
        <v>105837</v>
      </c>
      <c r="M2361" s="2">
        <v>79469</v>
      </c>
      <c r="N2361" s="2">
        <v>105837</v>
      </c>
    </row>
    <row r="2362" spans="1:14" hidden="1" x14ac:dyDescent="0.3">
      <c r="A2362" s="1" t="s">
        <v>151</v>
      </c>
      <c r="B2362" s="1" t="s">
        <v>27</v>
      </c>
      <c r="C2362" s="2">
        <v>102973</v>
      </c>
      <c r="D2362" s="2">
        <v>13750</v>
      </c>
      <c r="E2362" s="2">
        <v>106</v>
      </c>
      <c r="F2362" s="2">
        <v>102973</v>
      </c>
      <c r="G2362" s="2">
        <v>30077</v>
      </c>
      <c r="H2362" s="2">
        <v>63955</v>
      </c>
      <c r="I2362" s="2">
        <v>39012</v>
      </c>
      <c r="J2362" s="2">
        <v>6</v>
      </c>
      <c r="K2362" s="2">
        <v>0</v>
      </c>
      <c r="L2362" s="2">
        <v>133050</v>
      </c>
      <c r="M2362" s="2">
        <v>102973</v>
      </c>
      <c r="N2362" s="2">
        <v>133050</v>
      </c>
    </row>
    <row r="2363" spans="1:14" hidden="1" x14ac:dyDescent="0.3">
      <c r="A2363" s="1" t="s">
        <v>152</v>
      </c>
      <c r="B2363" s="1" t="s">
        <v>27</v>
      </c>
      <c r="C2363" s="2">
        <v>141446</v>
      </c>
      <c r="D2363" s="2">
        <v>14550</v>
      </c>
      <c r="E2363" s="2">
        <v>110</v>
      </c>
      <c r="F2363" s="2">
        <v>141446</v>
      </c>
      <c r="G2363" s="2">
        <v>36752</v>
      </c>
      <c r="H2363" s="2">
        <v>84763</v>
      </c>
      <c r="I2363" s="2">
        <v>56674</v>
      </c>
      <c r="J2363" s="2">
        <v>9</v>
      </c>
      <c r="K2363" s="2">
        <v>0</v>
      </c>
      <c r="L2363" s="2">
        <v>178198</v>
      </c>
      <c r="M2363" s="2">
        <v>141446</v>
      </c>
      <c r="N2363" s="2">
        <v>178198</v>
      </c>
    </row>
    <row r="2364" spans="1:14" hidden="1" x14ac:dyDescent="0.3">
      <c r="A2364" s="1" t="s">
        <v>142</v>
      </c>
      <c r="B2364" s="1" t="s">
        <v>27</v>
      </c>
      <c r="C2364" s="2">
        <v>86333</v>
      </c>
      <c r="D2364" s="2">
        <v>14900</v>
      </c>
      <c r="E2364" s="2">
        <v>125</v>
      </c>
      <c r="F2364" s="2">
        <v>86333</v>
      </c>
      <c r="G2364" s="2">
        <v>27600</v>
      </c>
      <c r="H2364" s="2">
        <v>55248</v>
      </c>
      <c r="I2364" s="2">
        <v>31079</v>
      </c>
      <c r="J2364" s="2">
        <v>6</v>
      </c>
      <c r="K2364" s="2">
        <v>0</v>
      </c>
      <c r="L2364" s="2">
        <v>113933</v>
      </c>
      <c r="M2364" s="2">
        <v>86333</v>
      </c>
      <c r="N2364" s="2">
        <v>113933</v>
      </c>
    </row>
    <row r="2365" spans="1:14" hidden="1" x14ac:dyDescent="0.3">
      <c r="A2365" s="1" t="s">
        <v>149</v>
      </c>
      <c r="B2365" s="1" t="s">
        <v>27</v>
      </c>
      <c r="C2365" s="2">
        <v>98957</v>
      </c>
      <c r="D2365" s="2">
        <v>16650</v>
      </c>
      <c r="E2365" s="2">
        <v>136</v>
      </c>
      <c r="F2365" s="2">
        <v>98957</v>
      </c>
      <c r="G2365" s="2">
        <v>29173</v>
      </c>
      <c r="H2365" s="2">
        <v>61604</v>
      </c>
      <c r="I2365" s="2">
        <v>37347</v>
      </c>
      <c r="J2365" s="2">
        <v>6</v>
      </c>
      <c r="K2365" s="2">
        <v>0</v>
      </c>
      <c r="L2365" s="2">
        <v>128130</v>
      </c>
      <c r="M2365" s="2">
        <v>98957</v>
      </c>
      <c r="N2365" s="2">
        <v>128130</v>
      </c>
    </row>
    <row r="2366" spans="1:14" hidden="1" x14ac:dyDescent="0.3">
      <c r="A2366" s="1" t="s">
        <v>145</v>
      </c>
      <c r="B2366" s="1" t="s">
        <v>27</v>
      </c>
      <c r="C2366" s="2">
        <v>92497</v>
      </c>
      <c r="D2366" s="2">
        <v>16660</v>
      </c>
      <c r="E2366" s="2">
        <v>141</v>
      </c>
      <c r="F2366" s="2">
        <v>92497</v>
      </c>
      <c r="G2366" s="2">
        <v>28351</v>
      </c>
      <c r="H2366" s="2">
        <v>58368</v>
      </c>
      <c r="I2366" s="2">
        <v>34123</v>
      </c>
      <c r="J2366" s="2">
        <v>6</v>
      </c>
      <c r="K2366" s="2">
        <v>0</v>
      </c>
      <c r="L2366" s="2">
        <v>120848</v>
      </c>
      <c r="M2366" s="2">
        <v>92497</v>
      </c>
      <c r="N2366" s="2">
        <v>120848</v>
      </c>
    </row>
    <row r="2367" spans="1:14" hidden="1" x14ac:dyDescent="0.3">
      <c r="A2367" s="1" t="s">
        <v>140</v>
      </c>
      <c r="B2367" s="1" t="s">
        <v>27</v>
      </c>
      <c r="C2367" s="2">
        <v>134903</v>
      </c>
      <c r="D2367" s="2">
        <v>17650</v>
      </c>
      <c r="E2367" s="2">
        <v>132</v>
      </c>
      <c r="F2367" s="2">
        <v>134903</v>
      </c>
      <c r="G2367" s="2">
        <v>34316</v>
      </c>
      <c r="H2367" s="2">
        <v>81342</v>
      </c>
      <c r="I2367" s="2">
        <v>53552</v>
      </c>
      <c r="J2367" s="2">
        <v>9</v>
      </c>
      <c r="K2367" s="2">
        <v>0</v>
      </c>
      <c r="L2367" s="2">
        <v>169219</v>
      </c>
      <c r="M2367" s="2">
        <v>134903</v>
      </c>
      <c r="N2367" s="2">
        <v>169219</v>
      </c>
    </row>
    <row r="2368" spans="1:14" hidden="1" x14ac:dyDescent="0.3">
      <c r="A2368" s="1" t="s">
        <v>144</v>
      </c>
      <c r="B2368" s="1" t="s">
        <v>27</v>
      </c>
      <c r="C2368" s="2">
        <v>145555</v>
      </c>
      <c r="D2368" s="2">
        <v>17700</v>
      </c>
      <c r="E2368" s="2">
        <v>137</v>
      </c>
      <c r="F2368" s="2">
        <v>145555</v>
      </c>
      <c r="G2368" s="2">
        <v>37646</v>
      </c>
      <c r="H2368" s="2">
        <v>86919</v>
      </c>
      <c r="I2368" s="2">
        <v>58627</v>
      </c>
      <c r="J2368" s="2">
        <v>9</v>
      </c>
      <c r="K2368" s="2">
        <v>0</v>
      </c>
      <c r="L2368" s="2">
        <v>183201</v>
      </c>
      <c r="M2368" s="2">
        <v>145555</v>
      </c>
      <c r="N2368" s="2">
        <v>183201</v>
      </c>
    </row>
    <row r="2369" spans="1:14" hidden="1" x14ac:dyDescent="0.3">
      <c r="A2369" s="1" t="s">
        <v>146</v>
      </c>
      <c r="B2369" s="1" t="s">
        <v>27</v>
      </c>
      <c r="C2369" s="2">
        <v>122616</v>
      </c>
      <c r="D2369" s="2">
        <v>19000</v>
      </c>
      <c r="E2369" s="2">
        <v>153</v>
      </c>
      <c r="F2369" s="2">
        <v>122616</v>
      </c>
      <c r="G2369" s="2">
        <v>32579</v>
      </c>
      <c r="H2369" s="2">
        <v>74828</v>
      </c>
      <c r="I2369" s="2">
        <v>47779</v>
      </c>
      <c r="J2369" s="2">
        <v>9</v>
      </c>
      <c r="K2369" s="2">
        <v>0</v>
      </c>
      <c r="L2369" s="2">
        <v>155195</v>
      </c>
      <c r="M2369" s="2">
        <v>122616</v>
      </c>
      <c r="N2369" s="2">
        <v>155195</v>
      </c>
    </row>
    <row r="2370" spans="1:14" hidden="1" x14ac:dyDescent="0.3">
      <c r="A2370" s="1" t="s">
        <v>139</v>
      </c>
      <c r="B2370" s="1" t="s">
        <v>27</v>
      </c>
      <c r="C2370" s="2">
        <v>128948</v>
      </c>
      <c r="D2370" s="2">
        <v>19050</v>
      </c>
      <c r="E2370" s="2">
        <v>143</v>
      </c>
      <c r="F2370" s="2">
        <v>128948</v>
      </c>
      <c r="G2370" s="2">
        <v>33467</v>
      </c>
      <c r="H2370" s="2">
        <v>78202</v>
      </c>
      <c r="I2370" s="2">
        <v>50737</v>
      </c>
      <c r="J2370" s="2">
        <v>9</v>
      </c>
      <c r="K2370" s="2">
        <v>0</v>
      </c>
      <c r="L2370" s="2">
        <v>162415</v>
      </c>
      <c r="M2370" s="2">
        <v>128948</v>
      </c>
      <c r="N2370" s="2">
        <v>162415</v>
      </c>
    </row>
    <row r="2371" spans="1:14" hidden="1" x14ac:dyDescent="0.3">
      <c r="A2371" s="1" t="s">
        <v>143</v>
      </c>
      <c r="B2371" s="1" t="s">
        <v>27</v>
      </c>
      <c r="C2371" s="2">
        <v>117085</v>
      </c>
      <c r="D2371" s="2">
        <v>20800</v>
      </c>
      <c r="E2371" s="2">
        <v>164</v>
      </c>
      <c r="F2371" s="2">
        <v>117085</v>
      </c>
      <c r="G2371" s="2">
        <v>31597</v>
      </c>
      <c r="H2371" s="2">
        <v>71815</v>
      </c>
      <c r="I2371" s="2">
        <v>45262</v>
      </c>
      <c r="J2371" s="2">
        <v>8</v>
      </c>
      <c r="K2371" s="2">
        <v>0</v>
      </c>
      <c r="L2371" s="2">
        <v>148682</v>
      </c>
      <c r="M2371" s="2">
        <v>117085</v>
      </c>
      <c r="N2371" s="2">
        <v>148682</v>
      </c>
    </row>
    <row r="2372" spans="1:14" hidden="1" x14ac:dyDescent="0.3">
      <c r="A2372" s="1" t="s">
        <v>20</v>
      </c>
      <c r="B2372" s="1" t="s">
        <v>73</v>
      </c>
      <c r="C2372" s="2">
        <v>330555</v>
      </c>
      <c r="D2372" s="2">
        <v>559</v>
      </c>
      <c r="E2372" s="2">
        <v>314</v>
      </c>
      <c r="F2372" s="2">
        <v>7591</v>
      </c>
      <c r="G2372" s="2">
        <v>0</v>
      </c>
      <c r="H2372" s="2">
        <v>2729</v>
      </c>
      <c r="I2372" s="2">
        <v>4861</v>
      </c>
      <c r="J2372" s="2">
        <v>1</v>
      </c>
      <c r="K2372" s="2">
        <v>184</v>
      </c>
      <c r="L2372" s="2">
        <v>7407</v>
      </c>
      <c r="M2372" s="2">
        <v>7591</v>
      </c>
      <c r="N2372" s="2">
        <v>7591</v>
      </c>
    </row>
    <row r="2373" spans="1:14" hidden="1" x14ac:dyDescent="0.3">
      <c r="A2373" s="1" t="s">
        <v>22</v>
      </c>
      <c r="B2373" s="1" t="s">
        <v>73</v>
      </c>
      <c r="C2373" s="2">
        <v>336254</v>
      </c>
      <c r="D2373" s="2">
        <v>678</v>
      </c>
      <c r="E2373" s="2">
        <v>341</v>
      </c>
      <c r="F2373" s="2">
        <v>14807</v>
      </c>
      <c r="G2373" s="2">
        <v>0</v>
      </c>
      <c r="H2373" s="2">
        <v>5840</v>
      </c>
      <c r="I2373" s="2">
        <v>8966</v>
      </c>
      <c r="J2373" s="2">
        <v>1</v>
      </c>
      <c r="K2373" s="2">
        <v>615</v>
      </c>
      <c r="L2373" s="2">
        <v>14192</v>
      </c>
      <c r="M2373" s="2">
        <v>14807</v>
      </c>
      <c r="N2373" s="2">
        <v>14807</v>
      </c>
    </row>
    <row r="2374" spans="1:14" hidden="1" x14ac:dyDescent="0.3">
      <c r="A2374" s="1" t="s">
        <v>23</v>
      </c>
      <c r="B2374" s="1" t="s">
        <v>73</v>
      </c>
      <c r="C2374" s="2">
        <v>340900</v>
      </c>
      <c r="D2374" s="2">
        <v>1010</v>
      </c>
      <c r="E2374" s="2">
        <v>436</v>
      </c>
      <c r="F2374" s="2">
        <v>18568</v>
      </c>
      <c r="G2374" s="2">
        <v>0</v>
      </c>
      <c r="H2374" s="2">
        <v>7559</v>
      </c>
      <c r="I2374" s="2">
        <v>11008</v>
      </c>
      <c r="J2374" s="2">
        <v>1</v>
      </c>
      <c r="K2374" s="2">
        <v>1020</v>
      </c>
      <c r="L2374" s="2">
        <v>17548</v>
      </c>
      <c r="M2374" s="2">
        <v>18568</v>
      </c>
      <c r="N2374" s="2">
        <v>18568</v>
      </c>
    </row>
    <row r="2375" spans="1:14" hidden="1" x14ac:dyDescent="0.3">
      <c r="A2375" s="1" t="s">
        <v>28</v>
      </c>
      <c r="B2375" s="1" t="s">
        <v>73</v>
      </c>
      <c r="C2375" s="2">
        <v>356813</v>
      </c>
      <c r="D2375" s="2">
        <v>1284</v>
      </c>
      <c r="E2375" s="2">
        <v>512</v>
      </c>
      <c r="F2375" s="2">
        <v>45331</v>
      </c>
      <c r="G2375" s="2">
        <v>0</v>
      </c>
      <c r="H2375" s="2">
        <v>13164</v>
      </c>
      <c r="I2375" s="2">
        <v>32163</v>
      </c>
      <c r="J2375" s="2">
        <v>4</v>
      </c>
      <c r="K2375" s="2">
        <v>1405</v>
      </c>
      <c r="L2375" s="2">
        <v>43926</v>
      </c>
      <c r="M2375" s="2">
        <v>45331</v>
      </c>
      <c r="N2375" s="2">
        <v>45331</v>
      </c>
    </row>
    <row r="2376" spans="1:14" hidden="1" x14ac:dyDescent="0.3">
      <c r="A2376" s="1" t="s">
        <v>32</v>
      </c>
      <c r="B2376" s="1" t="s">
        <v>73</v>
      </c>
      <c r="C2376" s="2">
        <v>375661</v>
      </c>
      <c r="D2376" s="2">
        <v>1527</v>
      </c>
      <c r="E2376" s="2">
        <v>531</v>
      </c>
      <c r="F2376" s="2">
        <v>59241</v>
      </c>
      <c r="G2376" s="2">
        <v>0</v>
      </c>
      <c r="H2376" s="2">
        <v>17110</v>
      </c>
      <c r="I2376" s="2">
        <v>42127</v>
      </c>
      <c r="J2376" s="2">
        <v>4</v>
      </c>
      <c r="K2376" s="2">
        <v>2171</v>
      </c>
      <c r="L2376" s="2">
        <v>57070</v>
      </c>
      <c r="M2376" s="2">
        <v>59241</v>
      </c>
      <c r="N2376" s="2">
        <v>59241</v>
      </c>
    </row>
    <row r="2377" spans="1:14" hidden="1" x14ac:dyDescent="0.3">
      <c r="A2377" s="1" t="s">
        <v>33</v>
      </c>
      <c r="B2377" s="1" t="s">
        <v>73</v>
      </c>
      <c r="C2377" s="2">
        <v>402331</v>
      </c>
      <c r="D2377" s="2">
        <v>1670</v>
      </c>
      <c r="E2377" s="2">
        <v>548</v>
      </c>
      <c r="F2377" s="2">
        <v>89092</v>
      </c>
      <c r="G2377" s="2">
        <v>0</v>
      </c>
      <c r="H2377" s="2">
        <v>22704</v>
      </c>
      <c r="I2377" s="2">
        <v>66382</v>
      </c>
      <c r="J2377" s="2">
        <v>6</v>
      </c>
      <c r="K2377" s="2">
        <v>3082</v>
      </c>
      <c r="L2377" s="2">
        <v>86010</v>
      </c>
      <c r="M2377" s="2">
        <v>89092</v>
      </c>
      <c r="N2377" s="2">
        <v>89092</v>
      </c>
    </row>
    <row r="2378" spans="1:14" hidden="1" x14ac:dyDescent="0.3">
      <c r="A2378" s="1" t="s">
        <v>36</v>
      </c>
      <c r="B2378" s="1" t="s">
        <v>73</v>
      </c>
      <c r="C2378" s="2">
        <v>407522</v>
      </c>
      <c r="D2378" s="2">
        <v>1872</v>
      </c>
      <c r="E2378" s="2">
        <v>564</v>
      </c>
      <c r="F2378" s="2">
        <v>93846</v>
      </c>
      <c r="G2378" s="2">
        <v>0</v>
      </c>
      <c r="H2378" s="2">
        <v>24368</v>
      </c>
      <c r="I2378" s="2">
        <v>69472</v>
      </c>
      <c r="J2378" s="2">
        <v>6</v>
      </c>
      <c r="K2378" s="2">
        <v>3806</v>
      </c>
      <c r="L2378" s="2">
        <v>90040</v>
      </c>
      <c r="M2378" s="2">
        <v>93846</v>
      </c>
      <c r="N2378" s="2">
        <v>93846</v>
      </c>
    </row>
    <row r="2379" spans="1:14" hidden="1" x14ac:dyDescent="0.3">
      <c r="A2379" s="1" t="s">
        <v>35</v>
      </c>
      <c r="B2379" s="1" t="s">
        <v>73</v>
      </c>
      <c r="C2379" s="2">
        <v>421726</v>
      </c>
      <c r="D2379" s="2">
        <v>1936</v>
      </c>
      <c r="E2379" s="2">
        <v>571</v>
      </c>
      <c r="F2379" s="2">
        <v>120698</v>
      </c>
      <c r="G2379" s="2">
        <v>0</v>
      </c>
      <c r="H2379" s="2">
        <v>29445</v>
      </c>
      <c r="I2379" s="2">
        <v>91246</v>
      </c>
      <c r="J2379" s="2">
        <v>7</v>
      </c>
      <c r="K2379" s="2">
        <v>4475</v>
      </c>
      <c r="L2379" s="2">
        <v>116223</v>
      </c>
      <c r="M2379" s="2">
        <v>120698</v>
      </c>
      <c r="N2379" s="2">
        <v>120698</v>
      </c>
    </row>
    <row r="2380" spans="1:14" hidden="1" x14ac:dyDescent="0.3">
      <c r="A2380" s="1" t="s">
        <v>37</v>
      </c>
      <c r="B2380" s="1" t="s">
        <v>73</v>
      </c>
      <c r="C2380" s="2">
        <v>423671</v>
      </c>
      <c r="D2380" s="2">
        <v>1973</v>
      </c>
      <c r="E2380" s="2">
        <v>578</v>
      </c>
      <c r="F2380" s="2">
        <v>122870</v>
      </c>
      <c r="G2380" s="2">
        <v>0</v>
      </c>
      <c r="H2380" s="2">
        <v>29962</v>
      </c>
      <c r="I2380" s="2">
        <v>92901</v>
      </c>
      <c r="J2380" s="2">
        <v>7</v>
      </c>
      <c r="K2380" s="2">
        <v>4754</v>
      </c>
      <c r="L2380" s="2">
        <v>118116</v>
      </c>
      <c r="M2380" s="2">
        <v>122870</v>
      </c>
      <c r="N2380" s="2">
        <v>122870</v>
      </c>
    </row>
    <row r="2381" spans="1:14" hidden="1" x14ac:dyDescent="0.3">
      <c r="A2381" s="1" t="s">
        <v>38</v>
      </c>
      <c r="B2381" s="1" t="s">
        <v>73</v>
      </c>
      <c r="C2381" s="2">
        <v>426880</v>
      </c>
      <c r="D2381" s="2">
        <v>2246</v>
      </c>
      <c r="E2381" s="2">
        <v>664</v>
      </c>
      <c r="F2381" s="2">
        <v>130317</v>
      </c>
      <c r="G2381" s="2">
        <v>0</v>
      </c>
      <c r="H2381" s="2">
        <v>32368</v>
      </c>
      <c r="I2381" s="2">
        <v>97942</v>
      </c>
      <c r="J2381" s="2">
        <v>7</v>
      </c>
      <c r="K2381" s="2">
        <v>6138</v>
      </c>
      <c r="L2381" s="2">
        <v>124179</v>
      </c>
      <c r="M2381" s="2">
        <v>130317</v>
      </c>
      <c r="N2381" s="2">
        <v>130317</v>
      </c>
    </row>
    <row r="2382" spans="1:14" hidden="1" x14ac:dyDescent="0.3">
      <c r="A2382" s="1" t="s">
        <v>39</v>
      </c>
      <c r="B2382" s="1" t="s">
        <v>73</v>
      </c>
      <c r="C2382" s="2">
        <v>435507</v>
      </c>
      <c r="D2382" s="2">
        <v>2437</v>
      </c>
      <c r="E2382" s="2">
        <v>680</v>
      </c>
      <c r="F2382" s="2">
        <v>145998</v>
      </c>
      <c r="G2382" s="2">
        <v>0</v>
      </c>
      <c r="H2382" s="2">
        <v>36600</v>
      </c>
      <c r="I2382" s="2">
        <v>109390</v>
      </c>
      <c r="J2382" s="2">
        <v>8</v>
      </c>
      <c r="K2382" s="2">
        <v>7249</v>
      </c>
      <c r="L2382" s="2">
        <v>138749</v>
      </c>
      <c r="M2382" s="2">
        <v>145998</v>
      </c>
      <c r="N2382" s="2">
        <v>145998</v>
      </c>
    </row>
    <row r="2383" spans="1:14" hidden="1" x14ac:dyDescent="0.3">
      <c r="A2383" s="1" t="s">
        <v>43</v>
      </c>
      <c r="B2383" s="1" t="s">
        <v>73</v>
      </c>
      <c r="C2383" s="2">
        <v>440629</v>
      </c>
      <c r="D2383" s="2">
        <v>2481</v>
      </c>
      <c r="E2383" s="2">
        <v>690</v>
      </c>
      <c r="F2383" s="2">
        <v>156711</v>
      </c>
      <c r="G2383" s="2">
        <v>0</v>
      </c>
      <c r="H2383" s="2">
        <v>39388</v>
      </c>
      <c r="I2383" s="2">
        <v>117315</v>
      </c>
      <c r="J2383" s="2">
        <v>8</v>
      </c>
      <c r="K2383" s="2">
        <v>8193</v>
      </c>
      <c r="L2383" s="2">
        <v>148518</v>
      </c>
      <c r="M2383" s="2">
        <v>156711</v>
      </c>
      <c r="N2383" s="2">
        <v>156711</v>
      </c>
    </row>
    <row r="2384" spans="1:14" hidden="1" x14ac:dyDescent="0.3">
      <c r="A2384" s="1" t="s">
        <v>40</v>
      </c>
      <c r="B2384" s="1" t="s">
        <v>73</v>
      </c>
      <c r="C2384" s="2">
        <v>443466</v>
      </c>
      <c r="D2384" s="2">
        <v>2514</v>
      </c>
      <c r="E2384" s="2">
        <v>698</v>
      </c>
      <c r="F2384" s="2">
        <v>158329</v>
      </c>
      <c r="G2384" s="2">
        <v>0</v>
      </c>
      <c r="H2384" s="2">
        <v>40124</v>
      </c>
      <c r="I2384" s="2">
        <v>118197</v>
      </c>
      <c r="J2384" s="2">
        <v>8</v>
      </c>
      <c r="K2384" s="2">
        <v>9217</v>
      </c>
      <c r="L2384" s="2">
        <v>149112</v>
      </c>
      <c r="M2384" s="2">
        <v>158329</v>
      </c>
      <c r="N2384" s="2">
        <v>158329</v>
      </c>
    </row>
    <row r="2385" spans="1:14" hidden="1" x14ac:dyDescent="0.3">
      <c r="A2385" s="1" t="s">
        <v>41</v>
      </c>
      <c r="B2385" s="1" t="s">
        <v>73</v>
      </c>
      <c r="C2385" s="2">
        <v>443844</v>
      </c>
      <c r="D2385" s="2">
        <v>2535</v>
      </c>
      <c r="E2385" s="2">
        <v>701</v>
      </c>
      <c r="F2385" s="2">
        <v>158567</v>
      </c>
      <c r="G2385" s="2">
        <v>0</v>
      </c>
      <c r="H2385" s="2">
        <v>40234</v>
      </c>
      <c r="I2385" s="2">
        <v>118325</v>
      </c>
      <c r="J2385" s="2">
        <v>8</v>
      </c>
      <c r="K2385" s="2">
        <v>9381</v>
      </c>
      <c r="L2385" s="2">
        <v>149186</v>
      </c>
      <c r="M2385" s="2">
        <v>158567</v>
      </c>
      <c r="N2385" s="2">
        <v>158567</v>
      </c>
    </row>
    <row r="2386" spans="1:14" hidden="1" x14ac:dyDescent="0.3">
      <c r="A2386" s="1" t="s">
        <v>42</v>
      </c>
      <c r="B2386" s="1" t="s">
        <v>73</v>
      </c>
      <c r="C2386" s="2">
        <v>446128</v>
      </c>
      <c r="D2386" s="2">
        <v>2606</v>
      </c>
      <c r="E2386" s="2">
        <v>718</v>
      </c>
      <c r="F2386" s="2">
        <v>159914</v>
      </c>
      <c r="G2386" s="2">
        <v>0</v>
      </c>
      <c r="H2386" s="2">
        <v>40804</v>
      </c>
      <c r="I2386" s="2">
        <v>119102</v>
      </c>
      <c r="J2386" s="2">
        <v>8</v>
      </c>
      <c r="K2386" s="2">
        <v>10316</v>
      </c>
      <c r="L2386" s="2">
        <v>149598</v>
      </c>
      <c r="M2386" s="2">
        <v>159914</v>
      </c>
      <c r="N2386" s="2">
        <v>159914</v>
      </c>
    </row>
    <row r="2387" spans="1:14" hidden="1" x14ac:dyDescent="0.3">
      <c r="A2387" s="1" t="s">
        <v>59</v>
      </c>
      <c r="B2387" s="1" t="s">
        <v>73</v>
      </c>
      <c r="C2387" s="2">
        <v>446621</v>
      </c>
      <c r="D2387" s="2">
        <v>2749</v>
      </c>
      <c r="E2387" s="2">
        <v>753</v>
      </c>
      <c r="F2387" s="2">
        <v>161078</v>
      </c>
      <c r="G2387" s="2">
        <v>0</v>
      </c>
      <c r="H2387" s="2">
        <v>41311</v>
      </c>
      <c r="I2387" s="2">
        <v>119759</v>
      </c>
      <c r="J2387" s="2">
        <v>8</v>
      </c>
      <c r="K2387" s="2">
        <v>11119</v>
      </c>
      <c r="L2387" s="2">
        <v>149959</v>
      </c>
      <c r="M2387" s="2">
        <v>161078</v>
      </c>
      <c r="N2387" s="2">
        <v>161078</v>
      </c>
    </row>
    <row r="2388" spans="1:14" hidden="1" x14ac:dyDescent="0.3">
      <c r="A2388" s="1" t="s">
        <v>54</v>
      </c>
      <c r="B2388" s="1" t="s">
        <v>73</v>
      </c>
      <c r="C2388" s="2">
        <v>450389</v>
      </c>
      <c r="D2388" s="2">
        <v>2976</v>
      </c>
      <c r="E2388" s="2">
        <v>794</v>
      </c>
      <c r="F2388" s="2">
        <v>165753</v>
      </c>
      <c r="G2388" s="2">
        <v>0</v>
      </c>
      <c r="H2388" s="2">
        <v>42700</v>
      </c>
      <c r="I2388" s="2">
        <v>123044</v>
      </c>
      <c r="J2388" s="2">
        <v>9</v>
      </c>
      <c r="K2388" s="2">
        <v>11851</v>
      </c>
      <c r="L2388" s="2">
        <v>153902</v>
      </c>
      <c r="M2388" s="2">
        <v>165753</v>
      </c>
      <c r="N2388" s="2">
        <v>165753</v>
      </c>
    </row>
    <row r="2389" spans="1:14" hidden="1" x14ac:dyDescent="0.3">
      <c r="A2389" s="1" t="s">
        <v>58</v>
      </c>
      <c r="B2389" s="1" t="s">
        <v>73</v>
      </c>
      <c r="C2389" s="2">
        <v>461385</v>
      </c>
      <c r="D2389" s="2">
        <v>3130</v>
      </c>
      <c r="E2389" s="2">
        <v>846</v>
      </c>
      <c r="F2389" s="2">
        <v>186187</v>
      </c>
      <c r="G2389" s="2">
        <v>0</v>
      </c>
      <c r="H2389" s="2">
        <v>46063</v>
      </c>
      <c r="I2389" s="2">
        <v>140115</v>
      </c>
      <c r="J2389" s="2">
        <v>9</v>
      </c>
      <c r="K2389" s="2">
        <v>12225</v>
      </c>
      <c r="L2389" s="2">
        <v>173962</v>
      </c>
      <c r="M2389" s="2">
        <v>186187</v>
      </c>
      <c r="N2389" s="2">
        <v>186187</v>
      </c>
    </row>
    <row r="2390" spans="1:14" hidden="1" x14ac:dyDescent="0.3">
      <c r="A2390" s="1" t="s">
        <v>45</v>
      </c>
      <c r="B2390" s="1" t="s">
        <v>73</v>
      </c>
      <c r="C2390" s="2">
        <v>465585</v>
      </c>
      <c r="D2390" s="2">
        <v>3357</v>
      </c>
      <c r="E2390" s="2">
        <v>999</v>
      </c>
      <c r="F2390" s="2">
        <v>190943</v>
      </c>
      <c r="G2390" s="2">
        <v>0</v>
      </c>
      <c r="H2390" s="2">
        <v>47344</v>
      </c>
      <c r="I2390" s="2">
        <v>143573</v>
      </c>
      <c r="J2390" s="2">
        <v>26</v>
      </c>
      <c r="K2390" s="2">
        <v>12710</v>
      </c>
      <c r="L2390" s="2">
        <v>178233</v>
      </c>
      <c r="M2390" s="2">
        <v>190943</v>
      </c>
      <c r="N2390" s="2">
        <v>190943</v>
      </c>
    </row>
    <row r="2391" spans="1:14" hidden="1" x14ac:dyDescent="0.3">
      <c r="A2391" s="1" t="s">
        <v>46</v>
      </c>
      <c r="B2391" s="1" t="s">
        <v>73</v>
      </c>
      <c r="C2391" s="2">
        <v>478970</v>
      </c>
      <c r="D2391" s="2">
        <v>3606</v>
      </c>
      <c r="E2391" s="2">
        <v>1082</v>
      </c>
      <c r="F2391" s="2">
        <v>220401</v>
      </c>
      <c r="G2391" s="2">
        <v>0</v>
      </c>
      <c r="H2391" s="2">
        <v>64690</v>
      </c>
      <c r="I2391" s="2">
        <v>155685</v>
      </c>
      <c r="J2391" s="2">
        <v>26</v>
      </c>
      <c r="K2391" s="2">
        <v>13430</v>
      </c>
      <c r="L2391" s="2">
        <v>206971</v>
      </c>
      <c r="M2391" s="2">
        <v>220401</v>
      </c>
      <c r="N2391" s="2">
        <v>220401</v>
      </c>
    </row>
    <row r="2392" spans="1:14" hidden="1" x14ac:dyDescent="0.3">
      <c r="A2392" s="1" t="s">
        <v>47</v>
      </c>
      <c r="B2392" s="1" t="s">
        <v>73</v>
      </c>
      <c r="C2392" s="2">
        <v>484361</v>
      </c>
      <c r="D2392" s="2">
        <v>3909</v>
      </c>
      <c r="E2392" s="2">
        <v>1149</v>
      </c>
      <c r="F2392" s="2">
        <v>223714</v>
      </c>
      <c r="G2392" s="2">
        <v>0</v>
      </c>
      <c r="H2392" s="2">
        <v>66824</v>
      </c>
      <c r="I2392" s="2">
        <v>156864</v>
      </c>
      <c r="J2392" s="2">
        <v>26</v>
      </c>
      <c r="K2392" s="2">
        <v>13430</v>
      </c>
      <c r="L2392" s="2">
        <v>210284</v>
      </c>
      <c r="M2392" s="2">
        <v>223714</v>
      </c>
      <c r="N2392" s="2">
        <v>223714</v>
      </c>
    </row>
    <row r="2393" spans="1:14" hidden="1" x14ac:dyDescent="0.3">
      <c r="A2393" s="1" t="s">
        <v>48</v>
      </c>
      <c r="B2393" s="1" t="s">
        <v>73</v>
      </c>
      <c r="C2393" s="2">
        <v>495626</v>
      </c>
      <c r="D2393" s="2">
        <v>4124</v>
      </c>
      <c r="E2393" s="2">
        <v>1173</v>
      </c>
      <c r="F2393" s="2">
        <v>255650</v>
      </c>
      <c r="G2393" s="2">
        <v>0</v>
      </c>
      <c r="H2393" s="2">
        <v>87507</v>
      </c>
      <c r="I2393" s="2">
        <v>168112</v>
      </c>
      <c r="J2393" s="2">
        <v>31</v>
      </c>
      <c r="K2393" s="2">
        <v>15216</v>
      </c>
      <c r="L2393" s="2">
        <v>240434</v>
      </c>
      <c r="M2393" s="2">
        <v>255650</v>
      </c>
      <c r="N2393" s="2">
        <v>255650</v>
      </c>
    </row>
    <row r="2394" spans="1:14" hidden="1" x14ac:dyDescent="0.3">
      <c r="A2394" s="1" t="s">
        <v>49</v>
      </c>
      <c r="B2394" s="1" t="s">
        <v>73</v>
      </c>
      <c r="C2394" s="2">
        <v>508948</v>
      </c>
      <c r="D2394" s="2">
        <v>4406</v>
      </c>
      <c r="E2394" s="2">
        <v>1214</v>
      </c>
      <c r="F2394" s="2">
        <v>282491</v>
      </c>
      <c r="G2394" s="2">
        <v>0</v>
      </c>
      <c r="H2394" s="2">
        <v>106597</v>
      </c>
      <c r="I2394" s="2">
        <v>175862</v>
      </c>
      <c r="J2394" s="2">
        <v>32</v>
      </c>
      <c r="K2394" s="2">
        <v>17942</v>
      </c>
      <c r="L2394" s="2">
        <v>264549</v>
      </c>
      <c r="M2394" s="2">
        <v>282491</v>
      </c>
      <c r="N2394" s="2">
        <v>282491</v>
      </c>
    </row>
    <row r="2395" spans="1:14" hidden="1" x14ac:dyDescent="0.3">
      <c r="A2395" s="1" t="s">
        <v>50</v>
      </c>
      <c r="B2395" s="1" t="s">
        <v>73</v>
      </c>
      <c r="C2395" s="2">
        <v>522739</v>
      </c>
      <c r="D2395" s="2">
        <v>4630</v>
      </c>
      <c r="E2395" s="2">
        <v>1250</v>
      </c>
      <c r="F2395" s="2">
        <v>316166</v>
      </c>
      <c r="G2395" s="2">
        <v>0</v>
      </c>
      <c r="H2395" s="2">
        <v>126258</v>
      </c>
      <c r="I2395" s="2">
        <v>189872</v>
      </c>
      <c r="J2395" s="2">
        <v>36</v>
      </c>
      <c r="K2395" s="2">
        <v>20655</v>
      </c>
      <c r="L2395" s="2">
        <v>295511</v>
      </c>
      <c r="M2395" s="2">
        <v>316166</v>
      </c>
      <c r="N2395" s="2">
        <v>316166</v>
      </c>
    </row>
    <row r="2396" spans="1:14" hidden="1" x14ac:dyDescent="0.3">
      <c r="A2396" s="1" t="s">
        <v>67</v>
      </c>
      <c r="B2396" s="1" t="s">
        <v>73</v>
      </c>
      <c r="C2396" s="2">
        <v>534146</v>
      </c>
      <c r="D2396" s="2">
        <v>4864</v>
      </c>
      <c r="E2396" s="2">
        <v>1266</v>
      </c>
      <c r="F2396" s="2">
        <v>334559</v>
      </c>
      <c r="G2396" s="2">
        <v>0</v>
      </c>
      <c r="H2396" s="2">
        <v>140425</v>
      </c>
      <c r="I2396" s="2">
        <v>194094</v>
      </c>
      <c r="J2396" s="2">
        <v>40</v>
      </c>
      <c r="K2396" s="2">
        <v>23098</v>
      </c>
      <c r="L2396" s="2">
        <v>311461</v>
      </c>
      <c r="M2396" s="2">
        <v>334559</v>
      </c>
      <c r="N2396" s="2">
        <v>334559</v>
      </c>
    </row>
    <row r="2397" spans="1:14" hidden="1" x14ac:dyDescent="0.3">
      <c r="A2397" s="1" t="s">
        <v>52</v>
      </c>
      <c r="B2397" s="1" t="s">
        <v>73</v>
      </c>
      <c r="C2397" s="2">
        <v>544783</v>
      </c>
      <c r="D2397" s="2">
        <v>5079</v>
      </c>
      <c r="E2397" s="2">
        <v>1269</v>
      </c>
      <c r="F2397" s="2">
        <v>350417</v>
      </c>
      <c r="G2397" s="2">
        <v>0</v>
      </c>
      <c r="H2397" s="2">
        <v>151452</v>
      </c>
      <c r="I2397" s="2">
        <v>198925</v>
      </c>
      <c r="J2397" s="2">
        <v>40</v>
      </c>
      <c r="K2397" s="2">
        <v>25260</v>
      </c>
      <c r="L2397" s="2">
        <v>325157</v>
      </c>
      <c r="M2397" s="2">
        <v>350417</v>
      </c>
      <c r="N2397" s="2">
        <v>350417</v>
      </c>
    </row>
    <row r="2398" spans="1:14" hidden="1" x14ac:dyDescent="0.3">
      <c r="A2398" s="1" t="s">
        <v>14</v>
      </c>
      <c r="B2398" s="1" t="s">
        <v>73</v>
      </c>
      <c r="C2398" s="2">
        <v>325232</v>
      </c>
      <c r="D2398" s="2">
        <v>138</v>
      </c>
      <c r="E2398" s="2">
        <v>127</v>
      </c>
      <c r="F2398" s="2">
        <v>3420</v>
      </c>
      <c r="G2398" s="2">
        <v>0</v>
      </c>
      <c r="H2398" s="2">
        <v>1440</v>
      </c>
      <c r="I2398" s="2">
        <v>1980</v>
      </c>
      <c r="J2398" s="2">
        <v>0</v>
      </c>
      <c r="K2398" s="2">
        <v>19</v>
      </c>
      <c r="L2398" s="2">
        <v>3401</v>
      </c>
      <c r="M2398" s="2">
        <v>3420</v>
      </c>
      <c r="N2398" s="2">
        <v>3420</v>
      </c>
    </row>
    <row r="2399" spans="1:14" hidden="1" x14ac:dyDescent="0.3">
      <c r="A2399" s="1" t="s">
        <v>18</v>
      </c>
      <c r="B2399" s="1" t="s">
        <v>73</v>
      </c>
      <c r="C2399" s="2">
        <v>330584</v>
      </c>
      <c r="D2399" s="2">
        <v>322</v>
      </c>
      <c r="E2399" s="2">
        <v>210</v>
      </c>
      <c r="F2399" s="2">
        <v>3536</v>
      </c>
      <c r="G2399" s="2">
        <v>0</v>
      </c>
      <c r="H2399" s="2">
        <v>1487</v>
      </c>
      <c r="I2399" s="2">
        <v>2049</v>
      </c>
      <c r="J2399" s="2">
        <v>0</v>
      </c>
      <c r="K2399" s="2">
        <v>19</v>
      </c>
      <c r="L2399" s="2">
        <v>3517</v>
      </c>
      <c r="M2399" s="2">
        <v>3536</v>
      </c>
      <c r="N2399" s="2">
        <v>3536</v>
      </c>
    </row>
    <row r="2400" spans="1:14" hidden="1" x14ac:dyDescent="0.3">
      <c r="A2400" s="1" t="s">
        <v>62</v>
      </c>
      <c r="B2400" s="1" t="s">
        <v>73</v>
      </c>
      <c r="C2400" s="2">
        <v>554629</v>
      </c>
      <c r="D2400" s="2">
        <v>5218</v>
      </c>
      <c r="E2400" s="2">
        <v>1274</v>
      </c>
      <c r="F2400" s="2">
        <v>360203</v>
      </c>
      <c r="G2400" s="2">
        <v>3</v>
      </c>
      <c r="H2400" s="2">
        <v>157507</v>
      </c>
      <c r="I2400" s="2">
        <v>202655</v>
      </c>
      <c r="J2400" s="2">
        <v>41</v>
      </c>
      <c r="K2400" s="2">
        <v>28009</v>
      </c>
      <c r="L2400" s="2">
        <v>332194</v>
      </c>
      <c r="M2400" s="2">
        <v>360203</v>
      </c>
      <c r="N2400" s="2">
        <v>360206</v>
      </c>
    </row>
    <row r="2401" spans="1:14" hidden="1" x14ac:dyDescent="0.3">
      <c r="A2401" s="1" t="s">
        <v>53</v>
      </c>
      <c r="B2401" s="1" t="s">
        <v>73</v>
      </c>
      <c r="C2401" s="2">
        <v>558922</v>
      </c>
      <c r="D2401" s="2">
        <v>5310</v>
      </c>
      <c r="E2401" s="2">
        <v>1279</v>
      </c>
      <c r="F2401" s="2">
        <v>360676</v>
      </c>
      <c r="G2401" s="2">
        <v>3</v>
      </c>
      <c r="H2401" s="2">
        <v>157780</v>
      </c>
      <c r="I2401" s="2">
        <v>202855</v>
      </c>
      <c r="J2401" s="2">
        <v>41</v>
      </c>
      <c r="K2401" s="2">
        <v>28086</v>
      </c>
      <c r="L2401" s="2">
        <v>332590</v>
      </c>
      <c r="M2401" s="2">
        <v>360676</v>
      </c>
      <c r="N2401" s="2">
        <v>360679</v>
      </c>
    </row>
    <row r="2402" spans="1:14" hidden="1" x14ac:dyDescent="0.3">
      <c r="A2402" s="1" t="s">
        <v>55</v>
      </c>
      <c r="B2402" s="1" t="s">
        <v>73</v>
      </c>
      <c r="C2402" s="2">
        <v>562576</v>
      </c>
      <c r="D2402" s="2">
        <v>5442</v>
      </c>
      <c r="E2402" s="2">
        <v>1284</v>
      </c>
      <c r="F2402" s="2">
        <v>370662</v>
      </c>
      <c r="G2402" s="2">
        <v>6416</v>
      </c>
      <c r="H2402" s="2">
        <v>163428</v>
      </c>
      <c r="I2402" s="2">
        <v>207190</v>
      </c>
      <c r="J2402" s="2">
        <v>44</v>
      </c>
      <c r="K2402" s="2">
        <v>29113</v>
      </c>
      <c r="L2402" s="2">
        <v>341549</v>
      </c>
      <c r="M2402" s="2">
        <v>370662</v>
      </c>
      <c r="N2402" s="2">
        <v>377078</v>
      </c>
    </row>
    <row r="2403" spans="1:14" hidden="1" x14ac:dyDescent="0.3">
      <c r="A2403" s="1" t="s">
        <v>87</v>
      </c>
      <c r="B2403" s="1" t="s">
        <v>73</v>
      </c>
      <c r="C2403" s="2">
        <v>565550</v>
      </c>
      <c r="D2403" s="2">
        <v>5531</v>
      </c>
      <c r="E2403" s="2">
        <v>1286</v>
      </c>
      <c r="F2403" s="2">
        <v>373167</v>
      </c>
      <c r="G2403" s="2">
        <v>7035</v>
      </c>
      <c r="H2403" s="2">
        <v>165357</v>
      </c>
      <c r="I2403" s="2">
        <v>207766</v>
      </c>
      <c r="J2403" s="2">
        <v>44</v>
      </c>
      <c r="K2403" s="2">
        <v>30088</v>
      </c>
      <c r="L2403" s="2">
        <v>343079</v>
      </c>
      <c r="M2403" s="2">
        <v>373167</v>
      </c>
      <c r="N2403" s="2">
        <v>380202</v>
      </c>
    </row>
    <row r="2404" spans="1:14" hidden="1" x14ac:dyDescent="0.3">
      <c r="A2404" s="1" t="s">
        <v>88</v>
      </c>
      <c r="B2404" s="1" t="s">
        <v>73</v>
      </c>
      <c r="C2404" s="2">
        <v>571467</v>
      </c>
      <c r="D2404" s="2">
        <v>5863</v>
      </c>
      <c r="E2404" s="2">
        <v>1305</v>
      </c>
      <c r="F2404" s="2">
        <v>380869</v>
      </c>
      <c r="G2404" s="2">
        <v>11636</v>
      </c>
      <c r="H2404" s="2">
        <v>169717</v>
      </c>
      <c r="I2404" s="2">
        <v>211108</v>
      </c>
      <c r="J2404" s="2">
        <v>44</v>
      </c>
      <c r="K2404" s="2">
        <v>31367</v>
      </c>
      <c r="L2404" s="2">
        <v>349502</v>
      </c>
      <c r="M2404" s="2">
        <v>380869</v>
      </c>
      <c r="N2404" s="2">
        <v>392505</v>
      </c>
    </row>
    <row r="2405" spans="1:14" hidden="1" x14ac:dyDescent="0.3">
      <c r="A2405" s="1" t="s">
        <v>90</v>
      </c>
      <c r="B2405" s="1" t="s">
        <v>73</v>
      </c>
      <c r="C2405" s="2">
        <v>568772</v>
      </c>
      <c r="D2405" s="2">
        <v>6103</v>
      </c>
      <c r="E2405" s="2">
        <v>1315</v>
      </c>
      <c r="F2405" s="2">
        <v>373908</v>
      </c>
      <c r="G2405" s="2">
        <v>34080</v>
      </c>
      <c r="H2405" s="2">
        <v>172003</v>
      </c>
      <c r="I2405" s="2">
        <v>201859</v>
      </c>
      <c r="J2405" s="2">
        <v>46</v>
      </c>
      <c r="K2405" s="2">
        <v>30707</v>
      </c>
      <c r="L2405" s="2">
        <v>343201</v>
      </c>
      <c r="M2405" s="2">
        <v>373908</v>
      </c>
      <c r="N2405" s="2">
        <v>407988</v>
      </c>
    </row>
    <row r="2406" spans="1:14" hidden="1" x14ac:dyDescent="0.3">
      <c r="A2406" s="1" t="s">
        <v>93</v>
      </c>
      <c r="B2406" s="1" t="s">
        <v>73</v>
      </c>
      <c r="C2406" s="2">
        <v>577363</v>
      </c>
      <c r="D2406" s="2">
        <v>6421</v>
      </c>
      <c r="E2406" s="2">
        <v>1326</v>
      </c>
      <c r="F2406" s="2">
        <v>414702</v>
      </c>
      <c r="G2406" s="2">
        <v>47874</v>
      </c>
      <c r="H2406" s="2">
        <v>184788</v>
      </c>
      <c r="I2406" s="2">
        <v>229867</v>
      </c>
      <c r="J2406" s="2">
        <v>47</v>
      </c>
      <c r="K2406" s="2">
        <v>32942</v>
      </c>
      <c r="L2406" s="2">
        <v>381760</v>
      </c>
      <c r="M2406" s="2">
        <v>414702</v>
      </c>
      <c r="N2406" s="2">
        <v>462576</v>
      </c>
    </row>
    <row r="2407" spans="1:14" hidden="1" x14ac:dyDescent="0.3">
      <c r="A2407" s="1" t="s">
        <v>94</v>
      </c>
      <c r="B2407" s="1" t="s">
        <v>73</v>
      </c>
      <c r="C2407" s="2">
        <v>578566</v>
      </c>
      <c r="D2407" s="2">
        <v>6585</v>
      </c>
      <c r="E2407" s="2">
        <v>1329</v>
      </c>
      <c r="F2407" s="2">
        <v>419252</v>
      </c>
      <c r="G2407" s="2">
        <v>70541</v>
      </c>
      <c r="H2407" s="2">
        <v>187866</v>
      </c>
      <c r="I2407" s="2">
        <v>231339</v>
      </c>
      <c r="J2407" s="2">
        <v>47</v>
      </c>
      <c r="K2407" s="2">
        <v>33417</v>
      </c>
      <c r="L2407" s="2">
        <v>385835</v>
      </c>
      <c r="M2407" s="2">
        <v>419252</v>
      </c>
      <c r="N2407" s="2">
        <v>489793</v>
      </c>
    </row>
    <row r="2408" spans="1:14" hidden="1" x14ac:dyDescent="0.3">
      <c r="A2408" s="1" t="s">
        <v>95</v>
      </c>
      <c r="B2408" s="1" t="s">
        <v>73</v>
      </c>
      <c r="C2408" s="2">
        <v>578823</v>
      </c>
      <c r="D2408" s="2">
        <v>6717</v>
      </c>
      <c r="E2408" s="2">
        <v>1330</v>
      </c>
      <c r="F2408" s="2">
        <v>419492</v>
      </c>
      <c r="G2408" s="2">
        <v>72014</v>
      </c>
      <c r="H2408" s="2">
        <v>188029</v>
      </c>
      <c r="I2408" s="2">
        <v>231416</v>
      </c>
      <c r="J2408" s="2">
        <v>47</v>
      </c>
      <c r="K2408" s="2">
        <v>33428</v>
      </c>
      <c r="L2408" s="2">
        <v>386064</v>
      </c>
      <c r="M2408" s="2">
        <v>419492</v>
      </c>
      <c r="N2408" s="2">
        <v>491506</v>
      </c>
    </row>
    <row r="2409" spans="1:14" hidden="1" x14ac:dyDescent="0.3">
      <c r="A2409" s="1" t="s">
        <v>96</v>
      </c>
      <c r="B2409" s="1" t="s">
        <v>73</v>
      </c>
      <c r="C2409" s="2">
        <v>579432</v>
      </c>
      <c r="D2409" s="2">
        <v>6897</v>
      </c>
      <c r="E2409" s="2">
        <v>1338</v>
      </c>
      <c r="F2409" s="2">
        <v>423769</v>
      </c>
      <c r="G2409" s="2">
        <v>95596</v>
      </c>
      <c r="H2409" s="2">
        <v>190642</v>
      </c>
      <c r="I2409" s="2">
        <v>233080</v>
      </c>
      <c r="J2409" s="2">
        <v>47</v>
      </c>
      <c r="K2409" s="2">
        <v>34232</v>
      </c>
      <c r="L2409" s="2">
        <v>389537</v>
      </c>
      <c r="M2409" s="2">
        <v>423769</v>
      </c>
      <c r="N2409" s="2">
        <v>519365</v>
      </c>
    </row>
    <row r="2410" spans="1:14" hidden="1" x14ac:dyDescent="0.3">
      <c r="A2410" s="1" t="s">
        <v>126</v>
      </c>
      <c r="B2410" s="1" t="s">
        <v>73</v>
      </c>
      <c r="C2410" s="2">
        <v>580139</v>
      </c>
      <c r="D2410" s="2">
        <v>7035</v>
      </c>
      <c r="E2410" s="2">
        <v>1341</v>
      </c>
      <c r="F2410" s="2">
        <v>427468</v>
      </c>
      <c r="G2410" s="2">
        <v>103959</v>
      </c>
      <c r="H2410" s="2">
        <v>193269</v>
      </c>
      <c r="I2410" s="2">
        <v>234152</v>
      </c>
      <c r="J2410" s="2">
        <v>47</v>
      </c>
      <c r="K2410" s="2">
        <v>34630</v>
      </c>
      <c r="L2410" s="2">
        <v>392838</v>
      </c>
      <c r="M2410" s="2">
        <v>427468</v>
      </c>
      <c r="N2410" s="2">
        <v>531427</v>
      </c>
    </row>
    <row r="2411" spans="1:14" hidden="1" x14ac:dyDescent="0.3">
      <c r="A2411" s="1" t="s">
        <v>99</v>
      </c>
      <c r="B2411" s="1" t="s">
        <v>73</v>
      </c>
      <c r="C2411" s="2">
        <v>581668</v>
      </c>
      <c r="D2411" s="2">
        <v>7302</v>
      </c>
      <c r="E2411" s="2">
        <v>1352</v>
      </c>
      <c r="F2411" s="2">
        <v>430731</v>
      </c>
      <c r="G2411" s="2">
        <v>109266</v>
      </c>
      <c r="H2411" s="2">
        <v>195441</v>
      </c>
      <c r="I2411" s="2">
        <v>235243</v>
      </c>
      <c r="J2411" s="2">
        <v>47</v>
      </c>
      <c r="K2411" s="2">
        <v>35369</v>
      </c>
      <c r="L2411" s="2">
        <v>395362</v>
      </c>
      <c r="M2411" s="2">
        <v>430731</v>
      </c>
      <c r="N2411" s="2">
        <v>539997</v>
      </c>
    </row>
    <row r="2412" spans="1:14" hidden="1" x14ac:dyDescent="0.3">
      <c r="A2412" s="1" t="s">
        <v>128</v>
      </c>
      <c r="B2412" s="1" t="s">
        <v>73</v>
      </c>
      <c r="C2412" s="2">
        <v>582358</v>
      </c>
      <c r="D2412" s="2">
        <v>7471</v>
      </c>
      <c r="E2412" s="2">
        <v>1354</v>
      </c>
      <c r="F2412" s="2">
        <v>437478</v>
      </c>
      <c r="G2412" s="2">
        <v>126592</v>
      </c>
      <c r="H2412" s="2">
        <v>199276</v>
      </c>
      <c r="I2412" s="2">
        <v>238154</v>
      </c>
      <c r="J2412" s="2">
        <v>48</v>
      </c>
      <c r="K2412" s="2">
        <v>36267</v>
      </c>
      <c r="L2412" s="2">
        <v>401211</v>
      </c>
      <c r="M2412" s="2">
        <v>437478</v>
      </c>
      <c r="N2412" s="2">
        <v>564070</v>
      </c>
    </row>
    <row r="2413" spans="1:14" hidden="1" x14ac:dyDescent="0.3">
      <c r="A2413" s="1" t="s">
        <v>105</v>
      </c>
      <c r="B2413" s="1" t="s">
        <v>73</v>
      </c>
      <c r="C2413" s="2">
        <v>575859</v>
      </c>
      <c r="D2413" s="2">
        <v>7549</v>
      </c>
      <c r="E2413" s="2">
        <v>1359</v>
      </c>
      <c r="F2413" s="2">
        <v>440499</v>
      </c>
      <c r="G2413" s="2">
        <v>133291</v>
      </c>
      <c r="H2413" s="2">
        <v>201149</v>
      </c>
      <c r="I2413" s="2">
        <v>239302</v>
      </c>
      <c r="J2413" s="2">
        <v>48</v>
      </c>
      <c r="K2413" s="2">
        <v>36845</v>
      </c>
      <c r="L2413" s="2">
        <v>403654</v>
      </c>
      <c r="M2413" s="2">
        <v>440499</v>
      </c>
      <c r="N2413" s="2">
        <v>573790</v>
      </c>
    </row>
    <row r="2414" spans="1:14" hidden="1" x14ac:dyDescent="0.3">
      <c r="A2414" s="1" t="s">
        <v>122</v>
      </c>
      <c r="B2414" s="1" t="s">
        <v>73</v>
      </c>
      <c r="C2414" s="2">
        <v>604226</v>
      </c>
      <c r="D2414" s="2">
        <v>9297</v>
      </c>
      <c r="E2414" s="2">
        <v>1423</v>
      </c>
      <c r="F2414" s="2">
        <v>469228</v>
      </c>
      <c r="G2414" s="2">
        <v>139725</v>
      </c>
      <c r="H2414" s="2">
        <v>219169</v>
      </c>
      <c r="I2414" s="2">
        <v>250010</v>
      </c>
      <c r="J2414" s="2">
        <v>49</v>
      </c>
      <c r="K2414" s="2">
        <v>38602</v>
      </c>
      <c r="L2414" s="2">
        <v>430626</v>
      </c>
      <c r="M2414" s="2">
        <v>469228</v>
      </c>
      <c r="N2414" s="2">
        <v>608953</v>
      </c>
    </row>
    <row r="2415" spans="1:14" hidden="1" x14ac:dyDescent="0.3">
      <c r="A2415" s="1" t="s">
        <v>123</v>
      </c>
      <c r="B2415" s="1" t="s">
        <v>73</v>
      </c>
      <c r="C2415" s="2">
        <v>628551</v>
      </c>
      <c r="D2415" s="2">
        <v>11532</v>
      </c>
      <c r="E2415" s="2">
        <v>1472</v>
      </c>
      <c r="F2415" s="2">
        <v>493470</v>
      </c>
      <c r="G2415" s="2">
        <v>142878</v>
      </c>
      <c r="H2415" s="2">
        <v>233881</v>
      </c>
      <c r="I2415" s="2">
        <v>259536</v>
      </c>
      <c r="J2415" s="2">
        <v>53</v>
      </c>
      <c r="K2415" s="2">
        <v>40722</v>
      </c>
      <c r="L2415" s="2">
        <v>452748</v>
      </c>
      <c r="M2415" s="2">
        <v>493470</v>
      </c>
      <c r="N2415" s="2">
        <v>636348</v>
      </c>
    </row>
    <row r="2416" spans="1:14" hidden="1" x14ac:dyDescent="0.3">
      <c r="A2416" s="1" t="s">
        <v>124</v>
      </c>
      <c r="B2416" s="1" t="s">
        <v>73</v>
      </c>
      <c r="C2416" s="2">
        <v>662859</v>
      </c>
      <c r="D2416" s="2">
        <v>13532</v>
      </c>
      <c r="E2416" s="2">
        <v>1485</v>
      </c>
      <c r="F2416" s="2">
        <v>525756</v>
      </c>
      <c r="G2416" s="2">
        <v>152414</v>
      </c>
      <c r="H2416" s="2">
        <v>252577</v>
      </c>
      <c r="I2416" s="2">
        <v>273124</v>
      </c>
      <c r="J2416" s="2">
        <v>55</v>
      </c>
      <c r="K2416" s="2">
        <v>43039</v>
      </c>
      <c r="L2416" s="2">
        <v>482717</v>
      </c>
      <c r="M2416" s="2">
        <v>525756</v>
      </c>
      <c r="N2416" s="2">
        <v>678170</v>
      </c>
    </row>
    <row r="2417" spans="1:14" hidden="1" x14ac:dyDescent="0.3">
      <c r="A2417" s="1" t="s">
        <v>89</v>
      </c>
      <c r="B2417" s="1" t="s">
        <v>73</v>
      </c>
      <c r="C2417" s="2">
        <v>686099</v>
      </c>
      <c r="D2417" s="2">
        <v>14985</v>
      </c>
      <c r="E2417" s="2">
        <v>1495</v>
      </c>
      <c r="F2417" s="2">
        <v>548018</v>
      </c>
      <c r="G2417" s="2">
        <v>157089</v>
      </c>
      <c r="H2417" s="2">
        <v>265410</v>
      </c>
      <c r="I2417" s="2">
        <v>282553</v>
      </c>
      <c r="J2417" s="2">
        <v>55</v>
      </c>
      <c r="K2417" s="2">
        <v>45134</v>
      </c>
      <c r="L2417" s="2">
        <v>502884</v>
      </c>
      <c r="M2417" s="2">
        <v>548018</v>
      </c>
      <c r="N2417" s="2">
        <v>705107</v>
      </c>
    </row>
    <row r="2418" spans="1:14" hidden="1" x14ac:dyDescent="0.3">
      <c r="A2418" s="1" t="s">
        <v>91</v>
      </c>
      <c r="B2418" s="1" t="s">
        <v>73</v>
      </c>
      <c r="C2418" s="2">
        <v>717285</v>
      </c>
      <c r="D2418" s="2">
        <v>17147</v>
      </c>
      <c r="E2418" s="2">
        <v>1533</v>
      </c>
      <c r="F2418" s="2">
        <v>579310</v>
      </c>
      <c r="G2418" s="2">
        <v>165255</v>
      </c>
      <c r="H2418" s="2">
        <v>283026</v>
      </c>
      <c r="I2418" s="2">
        <v>296212</v>
      </c>
      <c r="J2418" s="2">
        <v>72</v>
      </c>
      <c r="K2418" s="2">
        <v>48188</v>
      </c>
      <c r="L2418" s="2">
        <v>531122</v>
      </c>
      <c r="M2418" s="2">
        <v>579310</v>
      </c>
      <c r="N2418" s="2">
        <v>744565</v>
      </c>
    </row>
    <row r="2419" spans="1:14" hidden="1" x14ac:dyDescent="0.3">
      <c r="A2419" s="1" t="s">
        <v>125</v>
      </c>
      <c r="B2419" s="1" t="s">
        <v>73</v>
      </c>
      <c r="C2419" s="2">
        <v>720130</v>
      </c>
      <c r="D2419" s="2">
        <v>18147</v>
      </c>
      <c r="E2419" s="2">
        <v>1542</v>
      </c>
      <c r="F2419" s="2">
        <v>582986</v>
      </c>
      <c r="G2419" s="2">
        <v>166091</v>
      </c>
      <c r="H2419" s="2">
        <v>284954</v>
      </c>
      <c r="I2419" s="2">
        <v>297960</v>
      </c>
      <c r="J2419" s="2">
        <v>72</v>
      </c>
      <c r="K2419" s="2">
        <v>48395</v>
      </c>
      <c r="L2419" s="2">
        <v>534591</v>
      </c>
      <c r="M2419" s="2">
        <v>582986</v>
      </c>
      <c r="N2419" s="2">
        <v>749077</v>
      </c>
    </row>
    <row r="2420" spans="1:14" hidden="1" x14ac:dyDescent="0.3">
      <c r="A2420" s="1" t="s">
        <v>119</v>
      </c>
      <c r="B2420" s="1" t="s">
        <v>73</v>
      </c>
      <c r="C2420" s="2">
        <v>768377</v>
      </c>
      <c r="D2420" s="2">
        <v>19210</v>
      </c>
      <c r="E2420" s="2">
        <v>1566</v>
      </c>
      <c r="F2420" s="2">
        <v>628602</v>
      </c>
      <c r="G2420" s="2">
        <v>191726</v>
      </c>
      <c r="H2420" s="2">
        <v>311428</v>
      </c>
      <c r="I2420" s="2">
        <v>317098</v>
      </c>
      <c r="J2420" s="2">
        <v>76</v>
      </c>
      <c r="K2420" s="2">
        <v>52292</v>
      </c>
      <c r="L2420" s="2">
        <v>576310</v>
      </c>
      <c r="M2420" s="2">
        <v>628602</v>
      </c>
      <c r="N2420" s="2">
        <v>820328</v>
      </c>
    </row>
    <row r="2421" spans="1:14" hidden="1" x14ac:dyDescent="0.3">
      <c r="A2421" s="1" t="s">
        <v>92</v>
      </c>
      <c r="B2421" s="1" t="s">
        <v>73</v>
      </c>
      <c r="C2421" s="2">
        <v>809441</v>
      </c>
      <c r="D2421" s="2">
        <v>19850</v>
      </c>
      <c r="E2421" s="2">
        <v>1576</v>
      </c>
      <c r="F2421" s="2">
        <v>672142</v>
      </c>
      <c r="G2421" s="2">
        <v>213208</v>
      </c>
      <c r="H2421" s="2">
        <v>336339</v>
      </c>
      <c r="I2421" s="2">
        <v>335724</v>
      </c>
      <c r="J2421" s="2">
        <v>79</v>
      </c>
      <c r="K2421" s="2">
        <v>55093</v>
      </c>
      <c r="L2421" s="2">
        <v>617049</v>
      </c>
      <c r="M2421" s="2">
        <v>672142</v>
      </c>
      <c r="N2421" s="2">
        <v>885350</v>
      </c>
    </row>
    <row r="2422" spans="1:14" hidden="1" x14ac:dyDescent="0.3">
      <c r="A2422" s="1" t="s">
        <v>84</v>
      </c>
      <c r="B2422" s="1" t="s">
        <v>73</v>
      </c>
      <c r="C2422" s="2">
        <v>838848</v>
      </c>
      <c r="D2422" s="2">
        <v>20621</v>
      </c>
      <c r="E2422" s="2">
        <v>1582</v>
      </c>
      <c r="F2422" s="2">
        <v>702359</v>
      </c>
      <c r="G2422" s="2">
        <v>229157</v>
      </c>
      <c r="H2422" s="2">
        <v>354312</v>
      </c>
      <c r="I2422" s="2">
        <v>347964</v>
      </c>
      <c r="J2422" s="2">
        <v>83</v>
      </c>
      <c r="K2422" s="2">
        <v>57586</v>
      </c>
      <c r="L2422" s="2">
        <v>644773</v>
      </c>
      <c r="M2422" s="2">
        <v>702359</v>
      </c>
      <c r="N2422" s="2">
        <v>931516</v>
      </c>
    </row>
    <row r="2423" spans="1:14" hidden="1" x14ac:dyDescent="0.3">
      <c r="A2423" s="1" t="s">
        <v>85</v>
      </c>
      <c r="B2423" s="1" t="s">
        <v>73</v>
      </c>
      <c r="C2423" s="2">
        <v>843853</v>
      </c>
      <c r="D2423" s="2">
        <v>21369</v>
      </c>
      <c r="E2423" s="2">
        <v>1615</v>
      </c>
      <c r="F2423" s="2">
        <v>707985</v>
      </c>
      <c r="G2423" s="2">
        <v>231884</v>
      </c>
      <c r="H2423" s="2">
        <v>357718</v>
      </c>
      <c r="I2423" s="2">
        <v>350184</v>
      </c>
      <c r="J2423" s="2">
        <v>83</v>
      </c>
      <c r="K2423" s="2">
        <v>58950</v>
      </c>
      <c r="L2423" s="2">
        <v>649035</v>
      </c>
      <c r="M2423" s="2">
        <v>707985</v>
      </c>
      <c r="N2423" s="2">
        <v>939869</v>
      </c>
    </row>
    <row r="2424" spans="1:14" hidden="1" x14ac:dyDescent="0.3">
      <c r="A2424" s="1" t="s">
        <v>86</v>
      </c>
      <c r="B2424" s="1" t="s">
        <v>73</v>
      </c>
      <c r="C2424" s="2">
        <v>890615</v>
      </c>
      <c r="D2424" s="2">
        <v>23216</v>
      </c>
      <c r="E2424" s="2">
        <v>1669</v>
      </c>
      <c r="F2424" s="2">
        <v>754606</v>
      </c>
      <c r="G2424" s="2">
        <v>254966</v>
      </c>
      <c r="H2424" s="2">
        <v>384713</v>
      </c>
      <c r="I2424" s="2">
        <v>369806</v>
      </c>
      <c r="J2424" s="2">
        <v>87</v>
      </c>
      <c r="K2424" s="2">
        <v>61113</v>
      </c>
      <c r="L2424" s="2">
        <v>693493</v>
      </c>
      <c r="M2424" s="2">
        <v>754606</v>
      </c>
      <c r="N2424" s="2">
        <v>1009572</v>
      </c>
    </row>
    <row r="2425" spans="1:14" hidden="1" x14ac:dyDescent="0.3">
      <c r="A2425" s="1" t="s">
        <v>97</v>
      </c>
      <c r="B2425" s="1" t="s">
        <v>73</v>
      </c>
      <c r="C2425" s="2">
        <v>937168</v>
      </c>
      <c r="D2425" s="2">
        <v>24912</v>
      </c>
      <c r="E2425" s="2">
        <v>1737</v>
      </c>
      <c r="F2425" s="2">
        <v>801272</v>
      </c>
      <c r="G2425" s="2">
        <v>269262</v>
      </c>
      <c r="H2425" s="2">
        <v>410856</v>
      </c>
      <c r="I2425" s="2">
        <v>390328</v>
      </c>
      <c r="J2425" s="2">
        <v>88</v>
      </c>
      <c r="K2425" s="2">
        <v>64220</v>
      </c>
      <c r="L2425" s="2">
        <v>737052</v>
      </c>
      <c r="M2425" s="2">
        <v>801272</v>
      </c>
      <c r="N2425" s="2">
        <v>1070534</v>
      </c>
    </row>
    <row r="2426" spans="1:14" hidden="1" x14ac:dyDescent="0.3">
      <c r="A2426" s="1" t="s">
        <v>100</v>
      </c>
      <c r="B2426" s="1" t="s">
        <v>73</v>
      </c>
      <c r="C2426" s="2">
        <v>942940</v>
      </c>
      <c r="D2426" s="2">
        <v>26522</v>
      </c>
      <c r="E2426" s="2">
        <v>1866</v>
      </c>
      <c r="F2426" s="2">
        <v>807886</v>
      </c>
      <c r="G2426" s="2">
        <v>270032</v>
      </c>
      <c r="H2426" s="2">
        <v>414170</v>
      </c>
      <c r="I2426" s="2">
        <v>393627</v>
      </c>
      <c r="J2426" s="2">
        <v>89</v>
      </c>
      <c r="K2426" s="2">
        <v>64223</v>
      </c>
      <c r="L2426" s="2">
        <v>743663</v>
      </c>
      <c r="M2426" s="2">
        <v>807886</v>
      </c>
      <c r="N2426" s="2">
        <v>1077918</v>
      </c>
    </row>
    <row r="2427" spans="1:14" hidden="1" x14ac:dyDescent="0.3">
      <c r="A2427" s="1" t="s">
        <v>98</v>
      </c>
      <c r="B2427" s="1" t="s">
        <v>73</v>
      </c>
      <c r="C2427" s="2">
        <v>1024675</v>
      </c>
      <c r="D2427" s="2">
        <v>28342</v>
      </c>
      <c r="E2427" s="2">
        <v>1913</v>
      </c>
      <c r="F2427" s="2">
        <v>883818</v>
      </c>
      <c r="G2427" s="2">
        <v>287555</v>
      </c>
      <c r="H2427" s="2">
        <v>456822</v>
      </c>
      <c r="I2427" s="2">
        <v>426900</v>
      </c>
      <c r="J2427" s="2">
        <v>96</v>
      </c>
      <c r="K2427" s="2">
        <v>67620</v>
      </c>
      <c r="L2427" s="2">
        <v>816198</v>
      </c>
      <c r="M2427" s="2">
        <v>883818</v>
      </c>
      <c r="N2427" s="2">
        <v>1171373</v>
      </c>
    </row>
    <row r="2428" spans="1:14" hidden="1" x14ac:dyDescent="0.3">
      <c r="A2428" s="1" t="s">
        <v>101</v>
      </c>
      <c r="B2428" s="1" t="s">
        <v>73</v>
      </c>
      <c r="C2428" s="2">
        <v>1117774</v>
      </c>
      <c r="D2428" s="2">
        <v>29880</v>
      </c>
      <c r="E2428" s="2">
        <v>1948</v>
      </c>
      <c r="F2428" s="2">
        <v>977933</v>
      </c>
      <c r="G2428" s="2">
        <v>298501</v>
      </c>
      <c r="H2428" s="2">
        <v>508324</v>
      </c>
      <c r="I2428" s="2">
        <v>469500</v>
      </c>
      <c r="J2428" s="2">
        <v>109</v>
      </c>
      <c r="K2428" s="2">
        <v>70088</v>
      </c>
      <c r="L2428" s="2">
        <v>907845</v>
      </c>
      <c r="M2428" s="2">
        <v>977933</v>
      </c>
      <c r="N2428" s="2">
        <v>1276434</v>
      </c>
    </row>
    <row r="2429" spans="1:14" hidden="1" x14ac:dyDescent="0.3">
      <c r="A2429" s="1" t="s">
        <v>102</v>
      </c>
      <c r="B2429" s="1" t="s">
        <v>73</v>
      </c>
      <c r="C2429" s="2">
        <v>1194647</v>
      </c>
      <c r="D2429" s="2">
        <v>31318</v>
      </c>
      <c r="E2429" s="2">
        <v>2009</v>
      </c>
      <c r="F2429" s="2">
        <v>1053926</v>
      </c>
      <c r="G2429" s="2">
        <v>304982</v>
      </c>
      <c r="H2429" s="2">
        <v>549896</v>
      </c>
      <c r="I2429" s="2">
        <v>503914</v>
      </c>
      <c r="J2429" s="2">
        <v>116</v>
      </c>
      <c r="K2429" s="2">
        <v>72199</v>
      </c>
      <c r="L2429" s="2">
        <v>981727</v>
      </c>
      <c r="M2429" s="2">
        <v>1053926</v>
      </c>
      <c r="N2429" s="2">
        <v>1358908</v>
      </c>
    </row>
    <row r="2430" spans="1:14" hidden="1" x14ac:dyDescent="0.3">
      <c r="A2430" s="1" t="s">
        <v>103</v>
      </c>
      <c r="B2430" s="1" t="s">
        <v>73</v>
      </c>
      <c r="C2430" s="2">
        <v>1288749</v>
      </c>
      <c r="D2430" s="2">
        <v>32647</v>
      </c>
      <c r="E2430" s="2">
        <v>2043</v>
      </c>
      <c r="F2430" s="2">
        <v>1144439</v>
      </c>
      <c r="G2430" s="2">
        <v>311828</v>
      </c>
      <c r="H2430" s="2">
        <v>599465</v>
      </c>
      <c r="I2430" s="2">
        <v>544845</v>
      </c>
      <c r="J2430" s="2">
        <v>129</v>
      </c>
      <c r="K2430" s="2">
        <v>75158</v>
      </c>
      <c r="L2430" s="2">
        <v>1069281</v>
      </c>
      <c r="M2430" s="2">
        <v>1144439</v>
      </c>
      <c r="N2430" s="2">
        <v>1456267</v>
      </c>
    </row>
    <row r="2431" spans="1:14" hidden="1" x14ac:dyDescent="0.3">
      <c r="A2431" s="1" t="s">
        <v>104</v>
      </c>
      <c r="B2431" s="1" t="s">
        <v>73</v>
      </c>
      <c r="C2431" s="2">
        <v>1373312</v>
      </c>
      <c r="D2431" s="2">
        <v>34583</v>
      </c>
      <c r="E2431" s="2">
        <v>2074</v>
      </c>
      <c r="F2431" s="2">
        <v>1222386</v>
      </c>
      <c r="G2431" s="2">
        <v>317863</v>
      </c>
      <c r="H2431" s="2">
        <v>641633</v>
      </c>
      <c r="I2431" s="2">
        <v>580611</v>
      </c>
      <c r="J2431" s="2">
        <v>142</v>
      </c>
      <c r="K2431" s="2">
        <v>77407</v>
      </c>
      <c r="L2431" s="2">
        <v>1144979</v>
      </c>
      <c r="M2431" s="2">
        <v>1222386</v>
      </c>
      <c r="N2431" s="2">
        <v>1540249</v>
      </c>
    </row>
    <row r="2432" spans="1:14" hidden="1" x14ac:dyDescent="0.3">
      <c r="A2432" s="1" t="s">
        <v>106</v>
      </c>
      <c r="B2432" s="1" t="s">
        <v>73</v>
      </c>
      <c r="C2432" s="2">
        <v>1464163</v>
      </c>
      <c r="D2432" s="2">
        <v>36947</v>
      </c>
      <c r="E2432" s="2">
        <v>2099</v>
      </c>
      <c r="F2432" s="2">
        <v>1312106</v>
      </c>
      <c r="G2432" s="2">
        <v>323251</v>
      </c>
      <c r="H2432" s="2">
        <v>689758</v>
      </c>
      <c r="I2432" s="2">
        <v>622194</v>
      </c>
      <c r="J2432" s="2">
        <v>154</v>
      </c>
      <c r="K2432" s="2">
        <v>81071</v>
      </c>
      <c r="L2432" s="2">
        <v>1231035</v>
      </c>
      <c r="M2432" s="2">
        <v>1312106</v>
      </c>
      <c r="N2432" s="2">
        <v>1635357</v>
      </c>
    </row>
    <row r="2433" spans="1:14" hidden="1" x14ac:dyDescent="0.3">
      <c r="A2433" s="1" t="s">
        <v>107</v>
      </c>
      <c r="B2433" s="1" t="s">
        <v>73</v>
      </c>
      <c r="C2433" s="2">
        <v>1484048</v>
      </c>
      <c r="D2433" s="2">
        <v>38981</v>
      </c>
      <c r="E2433" s="2">
        <v>2111</v>
      </c>
      <c r="F2433" s="2">
        <v>1340338</v>
      </c>
      <c r="G2433" s="2">
        <v>324386</v>
      </c>
      <c r="H2433" s="2">
        <v>704307</v>
      </c>
      <c r="I2433" s="2">
        <v>635876</v>
      </c>
      <c r="J2433" s="2">
        <v>155</v>
      </c>
      <c r="K2433" s="2">
        <v>81824</v>
      </c>
      <c r="L2433" s="2">
        <v>1258514</v>
      </c>
      <c r="M2433" s="2">
        <v>1340338</v>
      </c>
      <c r="N2433" s="2">
        <v>1664724</v>
      </c>
    </row>
    <row r="2434" spans="1:14" hidden="1" x14ac:dyDescent="0.3">
      <c r="A2434" s="1" t="s">
        <v>108</v>
      </c>
      <c r="B2434" s="1" t="s">
        <v>73</v>
      </c>
      <c r="C2434" s="2">
        <v>1549958</v>
      </c>
      <c r="D2434" s="2">
        <v>40185</v>
      </c>
      <c r="E2434" s="2">
        <v>2150</v>
      </c>
      <c r="F2434" s="2">
        <v>1394427</v>
      </c>
      <c r="G2434" s="2">
        <v>328416</v>
      </c>
      <c r="H2434" s="2">
        <v>733286</v>
      </c>
      <c r="I2434" s="2">
        <v>660983</v>
      </c>
      <c r="J2434" s="2">
        <v>158</v>
      </c>
      <c r="K2434" s="2">
        <v>84877</v>
      </c>
      <c r="L2434" s="2">
        <v>1309550</v>
      </c>
      <c r="M2434" s="2">
        <v>1394427</v>
      </c>
      <c r="N2434" s="2">
        <v>1722843</v>
      </c>
    </row>
    <row r="2435" spans="1:14" hidden="1" x14ac:dyDescent="0.3">
      <c r="A2435" s="1" t="s">
        <v>109</v>
      </c>
      <c r="B2435" s="1" t="s">
        <v>73</v>
      </c>
      <c r="C2435" s="2">
        <v>1639566</v>
      </c>
      <c r="D2435" s="2">
        <v>41159</v>
      </c>
      <c r="E2435" s="2">
        <v>2178</v>
      </c>
      <c r="F2435" s="2">
        <v>1491560</v>
      </c>
      <c r="G2435" s="2">
        <v>335065</v>
      </c>
      <c r="H2435" s="2">
        <v>784816</v>
      </c>
      <c r="I2435" s="2">
        <v>706575</v>
      </c>
      <c r="J2435" s="2">
        <v>169</v>
      </c>
      <c r="K2435" s="2">
        <v>89439</v>
      </c>
      <c r="L2435" s="2">
        <v>1402121</v>
      </c>
      <c r="M2435" s="2">
        <v>1491560</v>
      </c>
      <c r="N2435" s="2">
        <v>1826625</v>
      </c>
    </row>
    <row r="2436" spans="1:14" hidden="1" x14ac:dyDescent="0.3">
      <c r="A2436" s="1" t="s">
        <v>112</v>
      </c>
      <c r="B2436" s="1" t="s">
        <v>73</v>
      </c>
      <c r="C2436" s="2">
        <v>1696461</v>
      </c>
      <c r="D2436" s="2">
        <v>42349</v>
      </c>
      <c r="E2436" s="2">
        <v>2218</v>
      </c>
      <c r="F2436" s="2">
        <v>1548555</v>
      </c>
      <c r="G2436" s="2">
        <v>338299</v>
      </c>
      <c r="H2436" s="2">
        <v>815339</v>
      </c>
      <c r="I2436" s="2">
        <v>733042</v>
      </c>
      <c r="J2436" s="2">
        <v>174</v>
      </c>
      <c r="K2436" s="2">
        <v>92905</v>
      </c>
      <c r="L2436" s="2">
        <v>1455650</v>
      </c>
      <c r="M2436" s="2">
        <v>1548555</v>
      </c>
      <c r="N2436" s="2">
        <v>1886854</v>
      </c>
    </row>
    <row r="2437" spans="1:14" hidden="1" x14ac:dyDescent="0.3">
      <c r="A2437" s="1" t="s">
        <v>120</v>
      </c>
      <c r="B2437" s="1" t="s">
        <v>73</v>
      </c>
      <c r="C2437" s="2">
        <v>1762438</v>
      </c>
      <c r="D2437" s="2">
        <v>43603</v>
      </c>
      <c r="E2437" s="2">
        <v>2237</v>
      </c>
      <c r="F2437" s="2">
        <v>1614476</v>
      </c>
      <c r="G2437" s="2">
        <v>343114</v>
      </c>
      <c r="H2437" s="2">
        <v>850483</v>
      </c>
      <c r="I2437" s="2">
        <v>763812</v>
      </c>
      <c r="J2437" s="2">
        <v>181</v>
      </c>
      <c r="K2437" s="2">
        <v>96182</v>
      </c>
      <c r="L2437" s="2">
        <v>1518294</v>
      </c>
      <c r="M2437" s="2">
        <v>1614476</v>
      </c>
      <c r="N2437" s="2">
        <v>1957590</v>
      </c>
    </row>
    <row r="2438" spans="1:14" hidden="1" x14ac:dyDescent="0.3">
      <c r="A2438" s="1" t="s">
        <v>110</v>
      </c>
      <c r="B2438" s="1" t="s">
        <v>73</v>
      </c>
      <c r="C2438" s="2">
        <v>1825534</v>
      </c>
      <c r="D2438" s="2">
        <v>45112</v>
      </c>
      <c r="E2438" s="2">
        <v>2259</v>
      </c>
      <c r="F2438" s="2">
        <v>1675411</v>
      </c>
      <c r="G2438" s="2">
        <v>346662</v>
      </c>
      <c r="H2438" s="2">
        <v>883090</v>
      </c>
      <c r="I2438" s="2">
        <v>792135</v>
      </c>
      <c r="J2438" s="2">
        <v>186</v>
      </c>
      <c r="K2438" s="2">
        <v>98953</v>
      </c>
      <c r="L2438" s="2">
        <v>1576458</v>
      </c>
      <c r="M2438" s="2">
        <v>1675411</v>
      </c>
      <c r="N2438" s="2">
        <v>2022073</v>
      </c>
    </row>
    <row r="2439" spans="1:14" hidden="1" x14ac:dyDescent="0.3">
      <c r="A2439" s="1" t="s">
        <v>111</v>
      </c>
      <c r="B2439" s="1" t="s">
        <v>73</v>
      </c>
      <c r="C2439" s="2">
        <v>1892273</v>
      </c>
      <c r="D2439" s="2">
        <v>46741</v>
      </c>
      <c r="E2439" s="2">
        <v>2267</v>
      </c>
      <c r="F2439" s="2">
        <v>1742659</v>
      </c>
      <c r="G2439" s="2">
        <v>349324</v>
      </c>
      <c r="H2439" s="2">
        <v>917436</v>
      </c>
      <c r="I2439" s="2">
        <v>825028</v>
      </c>
      <c r="J2439" s="2">
        <v>195</v>
      </c>
      <c r="K2439" s="2">
        <v>102773</v>
      </c>
      <c r="L2439" s="2">
        <v>1639886</v>
      </c>
      <c r="M2439" s="2">
        <v>1742659</v>
      </c>
      <c r="N2439" s="2">
        <v>2091983</v>
      </c>
    </row>
    <row r="2440" spans="1:14" hidden="1" x14ac:dyDescent="0.3">
      <c r="A2440" s="1" t="s">
        <v>121</v>
      </c>
      <c r="B2440" s="1" t="s">
        <v>73</v>
      </c>
      <c r="C2440" s="2">
        <v>1900937</v>
      </c>
      <c r="D2440" s="2">
        <v>47146</v>
      </c>
      <c r="E2440" s="2">
        <v>2270</v>
      </c>
      <c r="F2440" s="2">
        <v>1753483</v>
      </c>
      <c r="G2440" s="2">
        <v>349468</v>
      </c>
      <c r="H2440" s="2">
        <v>922837</v>
      </c>
      <c r="I2440" s="2">
        <v>830449</v>
      </c>
      <c r="J2440" s="2">
        <v>197</v>
      </c>
      <c r="K2440" s="2">
        <v>102775</v>
      </c>
      <c r="L2440" s="2">
        <v>1650708</v>
      </c>
      <c r="M2440" s="2">
        <v>1753483</v>
      </c>
      <c r="N2440" s="2">
        <v>2102951</v>
      </c>
    </row>
    <row r="2441" spans="1:14" hidden="1" x14ac:dyDescent="0.3">
      <c r="A2441" s="1" t="s">
        <v>113</v>
      </c>
      <c r="B2441" s="1" t="s">
        <v>73</v>
      </c>
      <c r="C2441" s="2">
        <v>1901523</v>
      </c>
      <c r="D2441" s="2">
        <v>47926</v>
      </c>
      <c r="E2441" s="2">
        <v>2272</v>
      </c>
      <c r="F2441" s="2">
        <v>1754126</v>
      </c>
      <c r="G2441" s="2">
        <v>349489</v>
      </c>
      <c r="H2441" s="2">
        <v>923130</v>
      </c>
      <c r="I2441" s="2">
        <v>830799</v>
      </c>
      <c r="J2441" s="2">
        <v>197</v>
      </c>
      <c r="K2441" s="2">
        <v>102774</v>
      </c>
      <c r="L2441" s="2">
        <v>1651352</v>
      </c>
      <c r="M2441" s="2">
        <v>1754126</v>
      </c>
      <c r="N2441" s="2">
        <v>2103615</v>
      </c>
    </row>
    <row r="2442" spans="1:14" hidden="1" x14ac:dyDescent="0.3">
      <c r="A2442" s="1" t="s">
        <v>114</v>
      </c>
      <c r="B2442" s="1" t="s">
        <v>73</v>
      </c>
      <c r="C2442" s="2">
        <v>1974102</v>
      </c>
      <c r="D2442" s="2">
        <v>50464</v>
      </c>
      <c r="E2442" s="2">
        <v>2306</v>
      </c>
      <c r="F2442" s="2">
        <v>1822885</v>
      </c>
      <c r="G2442" s="2">
        <v>357285</v>
      </c>
      <c r="H2442" s="2">
        <v>959168</v>
      </c>
      <c r="I2442" s="2">
        <v>863516</v>
      </c>
      <c r="J2442" s="2">
        <v>201</v>
      </c>
      <c r="K2442" s="2">
        <v>105394</v>
      </c>
      <c r="L2442" s="2">
        <v>1717491</v>
      </c>
      <c r="M2442" s="2">
        <v>1822885</v>
      </c>
      <c r="N2442" s="2">
        <v>2180170</v>
      </c>
    </row>
    <row r="2443" spans="1:14" hidden="1" x14ac:dyDescent="0.3">
      <c r="A2443" s="1" t="s">
        <v>115</v>
      </c>
      <c r="B2443" s="1" t="s">
        <v>73</v>
      </c>
      <c r="C2443" s="2">
        <v>2047301</v>
      </c>
      <c r="D2443" s="2">
        <v>53621</v>
      </c>
      <c r="E2443" s="2">
        <v>2371</v>
      </c>
      <c r="F2443" s="2">
        <v>1893690</v>
      </c>
      <c r="G2443" s="2">
        <v>366821</v>
      </c>
      <c r="H2443" s="2">
        <v>996243</v>
      </c>
      <c r="I2443" s="2">
        <v>897243</v>
      </c>
      <c r="J2443" s="2">
        <v>204</v>
      </c>
      <c r="K2443" s="2">
        <v>107974</v>
      </c>
      <c r="L2443" s="2">
        <v>1785716</v>
      </c>
      <c r="M2443" s="2">
        <v>1893690</v>
      </c>
      <c r="N2443" s="2">
        <v>2260511</v>
      </c>
    </row>
    <row r="2444" spans="1:14" hidden="1" x14ac:dyDescent="0.3">
      <c r="A2444" s="1" t="s">
        <v>116</v>
      </c>
      <c r="B2444" s="1" t="s">
        <v>73</v>
      </c>
      <c r="C2444" s="2">
        <v>2156207</v>
      </c>
      <c r="D2444" s="2">
        <v>56204</v>
      </c>
      <c r="E2444" s="2">
        <v>2502</v>
      </c>
      <c r="F2444" s="2">
        <v>1978487</v>
      </c>
      <c r="G2444" s="2">
        <v>373152</v>
      </c>
      <c r="H2444" s="2">
        <v>1041267</v>
      </c>
      <c r="I2444" s="2">
        <v>937009</v>
      </c>
      <c r="J2444" s="2">
        <v>211</v>
      </c>
      <c r="K2444" s="2">
        <v>111220</v>
      </c>
      <c r="L2444" s="2">
        <v>1867267</v>
      </c>
      <c r="M2444" s="2">
        <v>1978487</v>
      </c>
      <c r="N2444" s="2">
        <v>2351639</v>
      </c>
    </row>
    <row r="2445" spans="1:14" hidden="1" x14ac:dyDescent="0.3">
      <c r="A2445" s="1" t="s">
        <v>137</v>
      </c>
      <c r="B2445" s="1" t="s">
        <v>73</v>
      </c>
      <c r="C2445" s="2">
        <v>4735952</v>
      </c>
      <c r="D2445" s="2">
        <v>57380</v>
      </c>
      <c r="E2445" s="2">
        <v>333</v>
      </c>
      <c r="F2445" s="2">
        <v>4735952</v>
      </c>
      <c r="G2445" s="2">
        <v>794127</v>
      </c>
      <c r="H2445" s="2">
        <v>2462245</v>
      </c>
      <c r="I2445" s="2">
        <v>2273030</v>
      </c>
      <c r="J2445" s="2">
        <v>677</v>
      </c>
      <c r="K2445" s="2">
        <v>362409</v>
      </c>
      <c r="L2445" s="2">
        <v>5167670</v>
      </c>
      <c r="M2445" s="2">
        <v>4735952</v>
      </c>
      <c r="N2445" s="2">
        <v>5530079</v>
      </c>
    </row>
    <row r="2446" spans="1:14" hidden="1" x14ac:dyDescent="0.3">
      <c r="A2446" s="1" t="s">
        <v>117</v>
      </c>
      <c r="B2446" s="1" t="s">
        <v>73</v>
      </c>
      <c r="C2446" s="2">
        <v>2367113</v>
      </c>
      <c r="D2446" s="2">
        <v>59383</v>
      </c>
      <c r="E2446" s="2">
        <v>2571</v>
      </c>
      <c r="F2446" s="2">
        <v>2172410</v>
      </c>
      <c r="G2446" s="2">
        <v>384161</v>
      </c>
      <c r="H2446" s="2">
        <v>1140217</v>
      </c>
      <c r="I2446" s="2">
        <v>1031957</v>
      </c>
      <c r="J2446" s="2">
        <v>236</v>
      </c>
      <c r="K2446" s="2">
        <v>117340</v>
      </c>
      <c r="L2446" s="2">
        <v>2055070</v>
      </c>
      <c r="M2446" s="2">
        <v>2172410</v>
      </c>
      <c r="N2446" s="2">
        <v>2556571</v>
      </c>
    </row>
    <row r="2447" spans="1:14" hidden="1" x14ac:dyDescent="0.3">
      <c r="A2447" s="1" t="s">
        <v>118</v>
      </c>
      <c r="B2447" s="1" t="s">
        <v>73</v>
      </c>
      <c r="C2447" s="2">
        <v>2557144</v>
      </c>
      <c r="D2447" s="2">
        <v>62251</v>
      </c>
      <c r="E2447" s="2">
        <v>2651</v>
      </c>
      <c r="F2447" s="2">
        <v>2346578</v>
      </c>
      <c r="G2447" s="2">
        <v>393453</v>
      </c>
      <c r="H2447" s="2">
        <v>1227503</v>
      </c>
      <c r="I2447" s="2">
        <v>1118820</v>
      </c>
      <c r="J2447" s="2">
        <v>255</v>
      </c>
      <c r="K2447" s="2">
        <v>122510</v>
      </c>
      <c r="L2447" s="2">
        <v>2224068</v>
      </c>
      <c r="M2447" s="2">
        <v>2346578</v>
      </c>
      <c r="N2447" s="2">
        <v>2740031</v>
      </c>
    </row>
    <row r="2448" spans="1:14" hidden="1" x14ac:dyDescent="0.3">
      <c r="A2448" s="1" t="s">
        <v>136</v>
      </c>
      <c r="B2448" s="1" t="s">
        <v>73</v>
      </c>
      <c r="C2448" s="2">
        <v>4733651</v>
      </c>
      <c r="D2448" s="2">
        <v>74070</v>
      </c>
      <c r="E2448" s="2">
        <v>429</v>
      </c>
      <c r="F2448" s="2">
        <v>4733651</v>
      </c>
      <c r="G2448" s="2">
        <v>793327</v>
      </c>
      <c r="H2448" s="2">
        <v>2460996</v>
      </c>
      <c r="I2448" s="2">
        <v>2271979</v>
      </c>
      <c r="J2448" s="2">
        <v>676</v>
      </c>
      <c r="K2448" s="2">
        <v>362400</v>
      </c>
      <c r="L2448" s="2">
        <v>5164578</v>
      </c>
      <c r="M2448" s="2">
        <v>4733651</v>
      </c>
      <c r="N2448" s="2">
        <v>5526978</v>
      </c>
    </row>
    <row r="2449" spans="1:14" hidden="1" x14ac:dyDescent="0.3">
      <c r="A2449" s="1" t="s">
        <v>148</v>
      </c>
      <c r="B2449" s="1" t="s">
        <v>73</v>
      </c>
      <c r="C2449" s="2">
        <v>4260933</v>
      </c>
      <c r="D2449" s="2">
        <v>162920</v>
      </c>
      <c r="E2449" s="2">
        <v>826</v>
      </c>
      <c r="F2449" s="2">
        <v>4260933</v>
      </c>
      <c r="G2449" s="2">
        <v>603036</v>
      </c>
      <c r="H2449" s="2">
        <v>2203169</v>
      </c>
      <c r="I2449" s="2">
        <v>2057188</v>
      </c>
      <c r="J2449" s="2">
        <v>576</v>
      </c>
      <c r="K2449" s="2">
        <v>313935</v>
      </c>
      <c r="L2449" s="2">
        <v>4550034</v>
      </c>
      <c r="M2449" s="2">
        <v>4260933</v>
      </c>
      <c r="N2449" s="2">
        <v>4863969</v>
      </c>
    </row>
    <row r="2450" spans="1:14" hidden="1" x14ac:dyDescent="0.3">
      <c r="A2450" s="1" t="s">
        <v>133</v>
      </c>
      <c r="B2450" s="1" t="s">
        <v>73</v>
      </c>
      <c r="C2450" s="2">
        <v>3129687</v>
      </c>
      <c r="D2450" s="2">
        <v>170998</v>
      </c>
      <c r="E2450" s="2">
        <v>1025</v>
      </c>
      <c r="F2450" s="2">
        <v>3129687</v>
      </c>
      <c r="G2450" s="2">
        <v>436165</v>
      </c>
      <c r="H2450" s="2">
        <v>1625286</v>
      </c>
      <c r="I2450" s="2">
        <v>1504028</v>
      </c>
      <c r="J2450" s="2">
        <v>373</v>
      </c>
      <c r="K2450" s="2">
        <v>213800</v>
      </c>
      <c r="L2450" s="2">
        <v>3352052</v>
      </c>
      <c r="M2450" s="2">
        <v>3129687</v>
      </c>
      <c r="N2450" s="2">
        <v>3565852</v>
      </c>
    </row>
    <row r="2451" spans="1:14" hidden="1" x14ac:dyDescent="0.3">
      <c r="A2451" s="1" t="s">
        <v>134</v>
      </c>
      <c r="B2451" s="1" t="s">
        <v>73</v>
      </c>
      <c r="C2451" s="2">
        <v>3311254</v>
      </c>
      <c r="D2451" s="2">
        <v>210060</v>
      </c>
      <c r="E2451" s="2">
        <v>1214</v>
      </c>
      <c r="F2451" s="2">
        <v>3311254</v>
      </c>
      <c r="G2451" s="2">
        <v>451846</v>
      </c>
      <c r="H2451" s="2">
        <v>1718161</v>
      </c>
      <c r="I2451" s="2">
        <v>1592685</v>
      </c>
      <c r="J2451" s="2">
        <v>408</v>
      </c>
      <c r="K2451" s="2">
        <v>229599</v>
      </c>
      <c r="L2451" s="2">
        <v>3533501</v>
      </c>
      <c r="M2451" s="2">
        <v>3311254</v>
      </c>
      <c r="N2451" s="2">
        <v>3763100</v>
      </c>
    </row>
    <row r="2452" spans="1:14" hidden="1" x14ac:dyDescent="0.3">
      <c r="A2452" s="1" t="s">
        <v>144</v>
      </c>
      <c r="B2452" s="1" t="s">
        <v>73</v>
      </c>
      <c r="C2452" s="2">
        <v>4837588</v>
      </c>
      <c r="D2452" s="2">
        <v>212310</v>
      </c>
      <c r="E2452" s="2">
        <v>1238</v>
      </c>
      <c r="F2452" s="2">
        <v>4837588</v>
      </c>
      <c r="G2452" s="2">
        <v>854152</v>
      </c>
      <c r="H2452" s="2">
        <v>2518139</v>
      </c>
      <c r="I2452" s="2">
        <v>2318758</v>
      </c>
      <c r="J2452" s="2">
        <v>691</v>
      </c>
      <c r="K2452" s="2">
        <v>385280</v>
      </c>
      <c r="L2452" s="2">
        <v>5306460</v>
      </c>
      <c r="M2452" s="2">
        <v>4837588</v>
      </c>
      <c r="N2452" s="2">
        <v>5691740</v>
      </c>
    </row>
    <row r="2453" spans="1:14" hidden="1" x14ac:dyDescent="0.3">
      <c r="A2453" s="1" t="s">
        <v>145</v>
      </c>
      <c r="B2453" s="1" t="s">
        <v>73</v>
      </c>
      <c r="C2453" s="2">
        <v>3919536</v>
      </c>
      <c r="D2453" s="2">
        <v>212850</v>
      </c>
      <c r="E2453" s="2">
        <v>1175</v>
      </c>
      <c r="F2453" s="2">
        <v>3919536</v>
      </c>
      <c r="G2453" s="2">
        <v>521861</v>
      </c>
      <c r="H2453" s="2">
        <v>2024693</v>
      </c>
      <c r="I2453" s="2">
        <v>1894320</v>
      </c>
      <c r="J2453" s="2">
        <v>523</v>
      </c>
      <c r="K2453" s="2">
        <v>281385</v>
      </c>
      <c r="L2453" s="2">
        <v>4160012</v>
      </c>
      <c r="M2453" s="2">
        <v>3919536</v>
      </c>
      <c r="N2453" s="2">
        <v>4441397</v>
      </c>
    </row>
    <row r="2454" spans="1:14" hidden="1" x14ac:dyDescent="0.3">
      <c r="A2454" s="1" t="s">
        <v>131</v>
      </c>
      <c r="B2454" s="1" t="s">
        <v>73</v>
      </c>
      <c r="C2454" s="2">
        <v>3604413</v>
      </c>
      <c r="D2454" s="2">
        <v>217921</v>
      </c>
      <c r="E2454" s="2">
        <v>1195</v>
      </c>
      <c r="F2454" s="2">
        <v>3604413</v>
      </c>
      <c r="G2454" s="2">
        <v>483546</v>
      </c>
      <c r="H2454" s="2">
        <v>1865611</v>
      </c>
      <c r="I2454" s="2">
        <v>1738339</v>
      </c>
      <c r="J2454" s="2">
        <v>463</v>
      </c>
      <c r="K2454" s="2">
        <v>255805</v>
      </c>
      <c r="L2454" s="2">
        <v>3832154</v>
      </c>
      <c r="M2454" s="2">
        <v>3604413</v>
      </c>
      <c r="N2454" s="2">
        <v>4087959</v>
      </c>
    </row>
    <row r="2455" spans="1:14" hidden="1" x14ac:dyDescent="0.3">
      <c r="A2455" s="1" t="s">
        <v>147</v>
      </c>
      <c r="B2455" s="1" t="s">
        <v>73</v>
      </c>
      <c r="C2455" s="2">
        <v>4310037</v>
      </c>
      <c r="D2455" s="2">
        <v>219195</v>
      </c>
      <c r="E2455" s="2">
        <v>1202</v>
      </c>
      <c r="F2455" s="2">
        <v>4310037</v>
      </c>
      <c r="G2455" s="2">
        <v>618582</v>
      </c>
      <c r="H2455" s="2">
        <v>2229125</v>
      </c>
      <c r="I2455" s="2">
        <v>2080324</v>
      </c>
      <c r="J2455" s="2">
        <v>588</v>
      </c>
      <c r="K2455" s="2">
        <v>319190</v>
      </c>
      <c r="L2455" s="2">
        <v>4609429</v>
      </c>
      <c r="M2455" s="2">
        <v>4310037</v>
      </c>
      <c r="N2455" s="2">
        <v>4928619</v>
      </c>
    </row>
    <row r="2456" spans="1:14" hidden="1" x14ac:dyDescent="0.3">
      <c r="A2456" s="1" t="s">
        <v>152</v>
      </c>
      <c r="B2456" s="1" t="s">
        <v>73</v>
      </c>
      <c r="C2456" s="2">
        <v>4789048</v>
      </c>
      <c r="D2456" s="2">
        <v>225330</v>
      </c>
      <c r="E2456" s="2">
        <v>1296</v>
      </c>
      <c r="F2456" s="2">
        <v>4789048</v>
      </c>
      <c r="G2456" s="2">
        <v>826238</v>
      </c>
      <c r="H2456" s="2">
        <v>2491130</v>
      </c>
      <c r="I2456" s="2">
        <v>2297232</v>
      </c>
      <c r="J2456" s="2">
        <v>686</v>
      </c>
      <c r="K2456" s="2">
        <v>374977</v>
      </c>
      <c r="L2456" s="2">
        <v>5240309</v>
      </c>
      <c r="M2456" s="2">
        <v>4789048</v>
      </c>
      <c r="N2456" s="2">
        <v>5615286</v>
      </c>
    </row>
    <row r="2457" spans="1:14" hidden="1" x14ac:dyDescent="0.3">
      <c r="A2457" s="1" t="s">
        <v>132</v>
      </c>
      <c r="B2457" s="1" t="s">
        <v>73</v>
      </c>
      <c r="C2457" s="2">
        <v>2952028</v>
      </c>
      <c r="D2457" s="2">
        <v>225961</v>
      </c>
      <c r="E2457" s="2">
        <v>1297</v>
      </c>
      <c r="F2457" s="2">
        <v>2952028</v>
      </c>
      <c r="G2457" s="2">
        <v>423879</v>
      </c>
      <c r="H2457" s="2">
        <v>1534662</v>
      </c>
      <c r="I2457" s="2">
        <v>1417014</v>
      </c>
      <c r="J2457" s="2">
        <v>352</v>
      </c>
      <c r="K2457" s="2">
        <v>199932</v>
      </c>
      <c r="L2457" s="2">
        <v>3175975</v>
      </c>
      <c r="M2457" s="2">
        <v>2952028</v>
      </c>
      <c r="N2457" s="2">
        <v>3375907</v>
      </c>
    </row>
    <row r="2458" spans="1:14" hidden="1" x14ac:dyDescent="0.3">
      <c r="A2458" s="1" t="s">
        <v>141</v>
      </c>
      <c r="B2458" s="1" t="s">
        <v>73</v>
      </c>
      <c r="C2458" s="2">
        <v>4720273</v>
      </c>
      <c r="D2458" s="2">
        <v>228065</v>
      </c>
      <c r="E2458" s="2">
        <v>1311</v>
      </c>
      <c r="F2458" s="2">
        <v>4720273</v>
      </c>
      <c r="G2458" s="2">
        <v>788193</v>
      </c>
      <c r="H2458" s="2">
        <v>2453778</v>
      </c>
      <c r="I2458" s="2">
        <v>2265820</v>
      </c>
      <c r="J2458" s="2">
        <v>675</v>
      </c>
      <c r="K2458" s="2">
        <v>362141</v>
      </c>
      <c r="L2458" s="2">
        <v>5146325</v>
      </c>
      <c r="M2458" s="2">
        <v>4720273</v>
      </c>
      <c r="N2458" s="2">
        <v>5508466</v>
      </c>
    </row>
    <row r="2459" spans="1:14" hidden="1" x14ac:dyDescent="0.3">
      <c r="A2459" s="1" t="s">
        <v>140</v>
      </c>
      <c r="B2459" s="1" t="s">
        <v>73</v>
      </c>
      <c r="C2459" s="2">
        <v>4642130</v>
      </c>
      <c r="D2459" s="2">
        <v>229674</v>
      </c>
      <c r="E2459" s="2">
        <v>1304</v>
      </c>
      <c r="F2459" s="2">
        <v>4642130</v>
      </c>
      <c r="G2459" s="2">
        <v>752603</v>
      </c>
      <c r="H2459" s="2">
        <v>2411040</v>
      </c>
      <c r="I2459" s="2">
        <v>2230429</v>
      </c>
      <c r="J2459" s="2">
        <v>661</v>
      </c>
      <c r="K2459" s="2">
        <v>350608</v>
      </c>
      <c r="L2459" s="2">
        <v>5044125</v>
      </c>
      <c r="M2459" s="2">
        <v>4642130</v>
      </c>
      <c r="N2459" s="2">
        <v>5394733</v>
      </c>
    </row>
    <row r="2460" spans="1:14" hidden="1" x14ac:dyDescent="0.3">
      <c r="A2460" s="1" t="s">
        <v>149</v>
      </c>
      <c r="B2460" s="1" t="s">
        <v>73</v>
      </c>
      <c r="C2460" s="2">
        <v>3991742</v>
      </c>
      <c r="D2460" s="2">
        <v>230520</v>
      </c>
      <c r="E2460" s="2">
        <v>1323</v>
      </c>
      <c r="F2460" s="2">
        <v>3991742</v>
      </c>
      <c r="G2460" s="2">
        <v>534834</v>
      </c>
      <c r="H2460" s="2">
        <v>2063315</v>
      </c>
      <c r="I2460" s="2">
        <v>1927895</v>
      </c>
      <c r="J2460" s="2">
        <v>532</v>
      </c>
      <c r="K2460" s="2">
        <v>287672</v>
      </c>
      <c r="L2460" s="2">
        <v>4238904</v>
      </c>
      <c r="M2460" s="2">
        <v>3991742</v>
      </c>
      <c r="N2460" s="2">
        <v>4526576</v>
      </c>
    </row>
    <row r="2461" spans="1:14" hidden="1" x14ac:dyDescent="0.3">
      <c r="A2461" s="1" t="s">
        <v>138</v>
      </c>
      <c r="B2461" s="1" t="s">
        <v>73</v>
      </c>
      <c r="C2461" s="2">
        <v>3715949</v>
      </c>
      <c r="D2461" s="2">
        <v>236114</v>
      </c>
      <c r="E2461" s="2">
        <v>1275</v>
      </c>
      <c r="F2461" s="2">
        <v>3715949</v>
      </c>
      <c r="G2461" s="2">
        <v>494670</v>
      </c>
      <c r="H2461" s="2">
        <v>1921614</v>
      </c>
      <c r="I2461" s="2">
        <v>1793847</v>
      </c>
      <c r="J2461" s="2">
        <v>488</v>
      </c>
      <c r="K2461" s="2">
        <v>264397</v>
      </c>
      <c r="L2461" s="2">
        <v>3946222</v>
      </c>
      <c r="M2461" s="2">
        <v>3715949</v>
      </c>
      <c r="N2461" s="2">
        <v>4210619</v>
      </c>
    </row>
    <row r="2462" spans="1:14" hidden="1" x14ac:dyDescent="0.3">
      <c r="A2462" s="1" t="s">
        <v>139</v>
      </c>
      <c r="B2462" s="1" t="s">
        <v>73</v>
      </c>
      <c r="C2462" s="2">
        <v>4577788</v>
      </c>
      <c r="D2462" s="2">
        <v>241920</v>
      </c>
      <c r="E2462" s="2">
        <v>1353</v>
      </c>
      <c r="F2462" s="2">
        <v>4577788</v>
      </c>
      <c r="G2462" s="2">
        <v>725740</v>
      </c>
      <c r="H2462" s="2">
        <v>2373936</v>
      </c>
      <c r="I2462" s="2">
        <v>2203203</v>
      </c>
      <c r="J2462" s="2">
        <v>649</v>
      </c>
      <c r="K2462" s="2">
        <v>343883</v>
      </c>
      <c r="L2462" s="2">
        <v>4959645</v>
      </c>
      <c r="M2462" s="2">
        <v>4577788</v>
      </c>
      <c r="N2462" s="2">
        <v>5303528</v>
      </c>
    </row>
    <row r="2463" spans="1:14" hidden="1" x14ac:dyDescent="0.3">
      <c r="A2463" s="1" t="s">
        <v>150</v>
      </c>
      <c r="B2463" s="1" t="s">
        <v>73</v>
      </c>
      <c r="C2463" s="2">
        <v>4205256</v>
      </c>
      <c r="D2463" s="2">
        <v>243300</v>
      </c>
      <c r="E2463" s="2">
        <v>1349</v>
      </c>
      <c r="F2463" s="2">
        <v>4205256</v>
      </c>
      <c r="G2463" s="2">
        <v>586690</v>
      </c>
      <c r="H2463" s="2">
        <v>2173899</v>
      </c>
      <c r="I2463" s="2">
        <v>2030789</v>
      </c>
      <c r="J2463" s="2">
        <v>568</v>
      </c>
      <c r="K2463" s="2">
        <v>304688</v>
      </c>
      <c r="L2463" s="2">
        <v>4487258</v>
      </c>
      <c r="M2463" s="2">
        <v>4205256</v>
      </c>
      <c r="N2463" s="2">
        <v>4791946</v>
      </c>
    </row>
    <row r="2464" spans="1:14" hidden="1" x14ac:dyDescent="0.3">
      <c r="A2464" s="1" t="s">
        <v>127</v>
      </c>
      <c r="B2464" s="1" t="s">
        <v>73</v>
      </c>
      <c r="C2464" s="2">
        <v>2663583</v>
      </c>
      <c r="D2464" s="2">
        <v>249034</v>
      </c>
      <c r="E2464" s="2">
        <v>1301</v>
      </c>
      <c r="F2464" s="2">
        <v>2663583</v>
      </c>
      <c r="G2464" s="2">
        <v>405771</v>
      </c>
      <c r="H2464" s="2">
        <v>1390656</v>
      </c>
      <c r="I2464" s="2">
        <v>1272623</v>
      </c>
      <c r="J2464" s="2">
        <v>304</v>
      </c>
      <c r="K2464" s="2">
        <v>184918</v>
      </c>
      <c r="L2464" s="2">
        <v>2884436</v>
      </c>
      <c r="M2464" s="2">
        <v>2663583</v>
      </c>
      <c r="N2464" s="2">
        <v>3069354</v>
      </c>
    </row>
    <row r="2465" spans="1:14" hidden="1" x14ac:dyDescent="0.3">
      <c r="A2465" s="1" t="s">
        <v>146</v>
      </c>
      <c r="B2465" s="1" t="s">
        <v>73</v>
      </c>
      <c r="C2465" s="2">
        <v>4495861</v>
      </c>
      <c r="D2465" s="2">
        <v>249170</v>
      </c>
      <c r="E2465" s="2">
        <v>1348</v>
      </c>
      <c r="F2465" s="2">
        <v>4495861</v>
      </c>
      <c r="G2465" s="2">
        <v>694401</v>
      </c>
      <c r="H2465" s="2">
        <v>2329171</v>
      </c>
      <c r="I2465" s="2">
        <v>2166063</v>
      </c>
      <c r="J2465" s="2">
        <v>627</v>
      </c>
      <c r="K2465" s="2">
        <v>336030</v>
      </c>
      <c r="L2465" s="2">
        <v>4854232</v>
      </c>
      <c r="M2465" s="2">
        <v>4495861</v>
      </c>
      <c r="N2465" s="2">
        <v>5190262</v>
      </c>
    </row>
    <row r="2466" spans="1:14" hidden="1" x14ac:dyDescent="0.3">
      <c r="A2466" s="1" t="s">
        <v>142</v>
      </c>
      <c r="B2466" s="1" t="s">
        <v>73</v>
      </c>
      <c r="C2466" s="2">
        <v>3839733</v>
      </c>
      <c r="D2466" s="2">
        <v>252939</v>
      </c>
      <c r="E2466" s="2">
        <v>1388</v>
      </c>
      <c r="F2466" s="2">
        <v>3839733</v>
      </c>
      <c r="G2466" s="2">
        <v>512058</v>
      </c>
      <c r="H2466" s="2">
        <v>1983292</v>
      </c>
      <c r="I2466" s="2">
        <v>1855933</v>
      </c>
      <c r="J2466" s="2">
        <v>508</v>
      </c>
      <c r="K2466" s="2">
        <v>273915</v>
      </c>
      <c r="L2466" s="2">
        <v>4077876</v>
      </c>
      <c r="M2466" s="2">
        <v>3839733</v>
      </c>
      <c r="N2466" s="2">
        <v>4351791</v>
      </c>
    </row>
    <row r="2467" spans="1:14" hidden="1" x14ac:dyDescent="0.3">
      <c r="A2467" s="1" t="s">
        <v>151</v>
      </c>
      <c r="B2467" s="1" t="s">
        <v>73</v>
      </c>
      <c r="C2467" s="2">
        <v>4111307</v>
      </c>
      <c r="D2467" s="2">
        <v>269530</v>
      </c>
      <c r="E2467" s="2">
        <v>1481</v>
      </c>
      <c r="F2467" s="2">
        <v>4111307</v>
      </c>
      <c r="G2467" s="2">
        <v>563836</v>
      </c>
      <c r="H2467" s="2">
        <v>2125632</v>
      </c>
      <c r="I2467" s="2">
        <v>1985129</v>
      </c>
      <c r="J2467" s="2">
        <v>546</v>
      </c>
      <c r="K2467" s="2">
        <v>295282</v>
      </c>
      <c r="L2467" s="2">
        <v>4379861</v>
      </c>
      <c r="M2467" s="2">
        <v>4111307</v>
      </c>
      <c r="N2467" s="2">
        <v>4675143</v>
      </c>
    </row>
    <row r="2468" spans="1:14" hidden="1" x14ac:dyDescent="0.3">
      <c r="A2468" s="1" t="s">
        <v>143</v>
      </c>
      <c r="B2468" s="1" t="s">
        <v>73</v>
      </c>
      <c r="C2468" s="2">
        <v>4409637</v>
      </c>
      <c r="D2468" s="2">
        <v>270489</v>
      </c>
      <c r="E2468" s="2">
        <v>1484</v>
      </c>
      <c r="F2468" s="2">
        <v>4409637</v>
      </c>
      <c r="G2468" s="2">
        <v>658434</v>
      </c>
      <c r="H2468" s="2">
        <v>2281998</v>
      </c>
      <c r="I2468" s="2">
        <v>2127029</v>
      </c>
      <c r="J2468" s="2">
        <v>610</v>
      </c>
      <c r="K2468" s="2">
        <v>328090</v>
      </c>
      <c r="L2468" s="2">
        <v>4739981</v>
      </c>
      <c r="M2468" s="2">
        <v>4409637</v>
      </c>
      <c r="N2468" s="2">
        <v>5068071</v>
      </c>
    </row>
    <row r="2469" spans="1:14" hidden="1" x14ac:dyDescent="0.3">
      <c r="A2469" s="1" t="s">
        <v>82</v>
      </c>
      <c r="B2469" s="1" t="s">
        <v>73</v>
      </c>
      <c r="C2469" s="2">
        <v>2793731</v>
      </c>
      <c r="D2469" s="2">
        <v>272239</v>
      </c>
      <c r="E2469" s="2">
        <v>1536</v>
      </c>
      <c r="F2469" s="2">
        <v>2793731</v>
      </c>
      <c r="G2469" s="2">
        <v>414521</v>
      </c>
      <c r="H2469" s="2">
        <v>1456017</v>
      </c>
      <c r="I2469" s="2">
        <v>1337385</v>
      </c>
      <c r="J2469" s="2">
        <v>329</v>
      </c>
      <c r="K2469" s="2">
        <v>191897</v>
      </c>
      <c r="L2469" s="2">
        <v>3016355</v>
      </c>
      <c r="M2469" s="2">
        <v>2793731</v>
      </c>
      <c r="N2469" s="2">
        <v>3208252</v>
      </c>
    </row>
    <row r="2470" spans="1:14" hidden="1" x14ac:dyDescent="0.3">
      <c r="A2470" s="1" t="s">
        <v>135</v>
      </c>
      <c r="B2470" s="1" t="s">
        <v>73</v>
      </c>
      <c r="C2470" s="2">
        <v>3480440</v>
      </c>
      <c r="D2470" s="2">
        <v>272626</v>
      </c>
      <c r="E2470" s="2">
        <v>1502</v>
      </c>
      <c r="F2470" s="2">
        <v>3480440</v>
      </c>
      <c r="G2470" s="2">
        <v>470074</v>
      </c>
      <c r="H2470" s="2">
        <v>1803350</v>
      </c>
      <c r="I2470" s="2">
        <v>1676650</v>
      </c>
      <c r="J2470" s="2">
        <v>440</v>
      </c>
      <c r="K2470" s="2">
        <v>242664</v>
      </c>
      <c r="L2470" s="2">
        <v>3707850</v>
      </c>
      <c r="M2470" s="2">
        <v>3480440</v>
      </c>
      <c r="N2470" s="2">
        <v>3950514</v>
      </c>
    </row>
    <row r="2471" spans="1:14" hidden="1" x14ac:dyDescent="0.3">
      <c r="A2471" s="1" t="s">
        <v>14</v>
      </c>
      <c r="B2471" s="1" t="s">
        <v>31</v>
      </c>
      <c r="C2471" s="2">
        <v>13197</v>
      </c>
      <c r="D2471" s="2">
        <v>11</v>
      </c>
      <c r="E2471" s="2">
        <v>9</v>
      </c>
      <c r="F2471" s="2">
        <v>92</v>
      </c>
      <c r="G2471" s="2">
        <v>0</v>
      </c>
      <c r="H2471" s="2">
        <v>52</v>
      </c>
      <c r="I2471" s="2">
        <v>40</v>
      </c>
      <c r="J2471" s="2">
        <v>0</v>
      </c>
      <c r="K2471" s="2">
        <v>0</v>
      </c>
      <c r="L2471" s="2">
        <v>92</v>
      </c>
      <c r="M2471" s="2">
        <v>92</v>
      </c>
      <c r="N2471" s="2">
        <v>92</v>
      </c>
    </row>
    <row r="2472" spans="1:14" hidden="1" x14ac:dyDescent="0.3">
      <c r="A2472" s="1" t="s">
        <v>18</v>
      </c>
      <c r="B2472" s="1" t="s">
        <v>31</v>
      </c>
      <c r="C2472" s="2">
        <v>13205</v>
      </c>
      <c r="D2472" s="2">
        <v>19</v>
      </c>
      <c r="E2472" s="2">
        <v>9</v>
      </c>
      <c r="F2472" s="2">
        <v>92</v>
      </c>
      <c r="G2472" s="2">
        <v>0</v>
      </c>
      <c r="H2472" s="2">
        <v>52</v>
      </c>
      <c r="I2472" s="2">
        <v>40</v>
      </c>
      <c r="J2472" s="2">
        <v>0</v>
      </c>
      <c r="K2472" s="2">
        <v>0</v>
      </c>
      <c r="L2472" s="2">
        <v>92</v>
      </c>
      <c r="M2472" s="2">
        <v>92</v>
      </c>
      <c r="N2472" s="2">
        <v>92</v>
      </c>
    </row>
    <row r="2473" spans="1:14" hidden="1" x14ac:dyDescent="0.3">
      <c r="A2473" s="1" t="s">
        <v>20</v>
      </c>
      <c r="B2473" s="1" t="s">
        <v>31</v>
      </c>
      <c r="C2473" s="2">
        <v>11410</v>
      </c>
      <c r="D2473" s="2">
        <v>25</v>
      </c>
      <c r="E2473" s="2">
        <v>9</v>
      </c>
      <c r="F2473" s="2">
        <v>128</v>
      </c>
      <c r="G2473" s="2">
        <v>0</v>
      </c>
      <c r="H2473" s="2">
        <v>77</v>
      </c>
      <c r="I2473" s="2">
        <v>51</v>
      </c>
      <c r="J2473" s="2">
        <v>0</v>
      </c>
      <c r="K2473" s="2">
        <v>0</v>
      </c>
      <c r="L2473" s="2">
        <v>128</v>
      </c>
      <c r="M2473" s="2">
        <v>128</v>
      </c>
      <c r="N2473" s="2">
        <v>128</v>
      </c>
    </row>
    <row r="2474" spans="1:14" hidden="1" x14ac:dyDescent="0.3">
      <c r="A2474" s="1" t="s">
        <v>22</v>
      </c>
      <c r="B2474" s="1" t="s">
        <v>31</v>
      </c>
      <c r="C2474" s="2">
        <v>12692</v>
      </c>
      <c r="D2474" s="2">
        <v>31</v>
      </c>
      <c r="E2474" s="2">
        <v>9</v>
      </c>
      <c r="F2474" s="2">
        <v>249</v>
      </c>
      <c r="G2474" s="2">
        <v>0</v>
      </c>
      <c r="H2474" s="2">
        <v>138</v>
      </c>
      <c r="I2474" s="2">
        <v>111</v>
      </c>
      <c r="J2474" s="2">
        <v>0</v>
      </c>
      <c r="K2474" s="2">
        <v>0</v>
      </c>
      <c r="L2474" s="2">
        <v>249</v>
      </c>
      <c r="M2474" s="2">
        <v>249</v>
      </c>
      <c r="N2474" s="2">
        <v>249</v>
      </c>
    </row>
    <row r="2475" spans="1:14" hidden="1" x14ac:dyDescent="0.3">
      <c r="A2475" s="1" t="s">
        <v>23</v>
      </c>
      <c r="B2475" s="1" t="s">
        <v>31</v>
      </c>
      <c r="C2475" s="2">
        <v>12717</v>
      </c>
      <c r="D2475" s="2">
        <v>31</v>
      </c>
      <c r="E2475" s="2">
        <v>9</v>
      </c>
      <c r="F2475" s="2">
        <v>249</v>
      </c>
      <c r="G2475" s="2">
        <v>0</v>
      </c>
      <c r="H2475" s="2">
        <v>138</v>
      </c>
      <c r="I2475" s="2">
        <v>111</v>
      </c>
      <c r="J2475" s="2">
        <v>0</v>
      </c>
      <c r="K2475" s="2">
        <v>0</v>
      </c>
      <c r="L2475" s="2">
        <v>249</v>
      </c>
      <c r="M2475" s="2">
        <v>249</v>
      </c>
      <c r="N2475" s="2">
        <v>249</v>
      </c>
    </row>
    <row r="2476" spans="1:14" hidden="1" x14ac:dyDescent="0.3">
      <c r="A2476" s="1" t="s">
        <v>28</v>
      </c>
      <c r="B2476" s="1" t="s">
        <v>31</v>
      </c>
      <c r="C2476" s="2">
        <v>14895</v>
      </c>
      <c r="D2476" s="2">
        <v>36</v>
      </c>
      <c r="E2476" s="2">
        <v>9</v>
      </c>
      <c r="F2476" s="2">
        <v>249</v>
      </c>
      <c r="G2476" s="2">
        <v>0</v>
      </c>
      <c r="H2476" s="2">
        <v>138</v>
      </c>
      <c r="I2476" s="2">
        <v>111</v>
      </c>
      <c r="J2476" s="2">
        <v>0</v>
      </c>
      <c r="K2476" s="2">
        <v>0</v>
      </c>
      <c r="L2476" s="2">
        <v>249</v>
      </c>
      <c r="M2476" s="2">
        <v>249</v>
      </c>
      <c r="N2476" s="2">
        <v>249</v>
      </c>
    </row>
    <row r="2477" spans="1:14" hidden="1" x14ac:dyDescent="0.3">
      <c r="A2477" s="1" t="s">
        <v>32</v>
      </c>
      <c r="B2477" s="1" t="s">
        <v>31</v>
      </c>
      <c r="C2477" s="2">
        <v>16520</v>
      </c>
      <c r="D2477" s="2">
        <v>50</v>
      </c>
      <c r="E2477" s="2">
        <v>9</v>
      </c>
      <c r="F2477" s="2">
        <v>440</v>
      </c>
      <c r="G2477" s="2">
        <v>0</v>
      </c>
      <c r="H2477" s="2">
        <v>255</v>
      </c>
      <c r="I2477" s="2">
        <v>185</v>
      </c>
      <c r="J2477" s="2">
        <v>0</v>
      </c>
      <c r="K2477" s="2">
        <v>0</v>
      </c>
      <c r="L2477" s="2">
        <v>440</v>
      </c>
      <c r="M2477" s="2">
        <v>440</v>
      </c>
      <c r="N2477" s="2">
        <v>440</v>
      </c>
    </row>
    <row r="2478" spans="1:14" hidden="1" x14ac:dyDescent="0.3">
      <c r="A2478" s="1" t="s">
        <v>33</v>
      </c>
      <c r="B2478" s="1" t="s">
        <v>31</v>
      </c>
      <c r="C2478" s="2">
        <v>16788</v>
      </c>
      <c r="D2478" s="2">
        <v>55</v>
      </c>
      <c r="E2478" s="2">
        <v>9</v>
      </c>
      <c r="F2478" s="2">
        <v>813</v>
      </c>
      <c r="G2478" s="2">
        <v>0</v>
      </c>
      <c r="H2478" s="2">
        <v>454</v>
      </c>
      <c r="I2478" s="2">
        <v>359</v>
      </c>
      <c r="J2478" s="2">
        <v>0</v>
      </c>
      <c r="K2478" s="2">
        <v>0</v>
      </c>
      <c r="L2478" s="2">
        <v>813</v>
      </c>
      <c r="M2478" s="2">
        <v>813</v>
      </c>
      <c r="N2478" s="2">
        <v>813</v>
      </c>
    </row>
    <row r="2479" spans="1:14" hidden="1" x14ac:dyDescent="0.3">
      <c r="A2479" s="1" t="s">
        <v>36</v>
      </c>
      <c r="B2479" s="1" t="s">
        <v>31</v>
      </c>
      <c r="C2479" s="2">
        <v>17205</v>
      </c>
      <c r="D2479" s="2">
        <v>57</v>
      </c>
      <c r="E2479" s="2">
        <v>9</v>
      </c>
      <c r="F2479" s="2">
        <v>870</v>
      </c>
      <c r="G2479" s="2">
        <v>0</v>
      </c>
      <c r="H2479" s="2">
        <v>477</v>
      </c>
      <c r="I2479" s="2">
        <v>393</v>
      </c>
      <c r="J2479" s="2">
        <v>0</v>
      </c>
      <c r="K2479" s="2">
        <v>0</v>
      </c>
      <c r="L2479" s="2">
        <v>870</v>
      </c>
      <c r="M2479" s="2">
        <v>870</v>
      </c>
      <c r="N2479" s="2">
        <v>870</v>
      </c>
    </row>
    <row r="2480" spans="1:14" hidden="1" x14ac:dyDescent="0.3">
      <c r="A2480" s="1" t="s">
        <v>35</v>
      </c>
      <c r="B2480" s="1" t="s">
        <v>31</v>
      </c>
      <c r="C2480" s="2">
        <v>17582</v>
      </c>
      <c r="D2480" s="2">
        <v>62</v>
      </c>
      <c r="E2480" s="2">
        <v>9</v>
      </c>
      <c r="F2480" s="2">
        <v>1200</v>
      </c>
      <c r="G2480" s="2">
        <v>0</v>
      </c>
      <c r="H2480" s="2">
        <v>621</v>
      </c>
      <c r="I2480" s="2">
        <v>579</v>
      </c>
      <c r="J2480" s="2">
        <v>0</v>
      </c>
      <c r="K2480" s="2">
        <v>0</v>
      </c>
      <c r="L2480" s="2">
        <v>1200</v>
      </c>
      <c r="M2480" s="2">
        <v>1200</v>
      </c>
      <c r="N2480" s="2">
        <v>1200</v>
      </c>
    </row>
    <row r="2481" spans="1:14" hidden="1" x14ac:dyDescent="0.3">
      <c r="A2481" s="1" t="s">
        <v>37</v>
      </c>
      <c r="B2481" s="1" t="s">
        <v>31</v>
      </c>
      <c r="C2481" s="2">
        <v>17597</v>
      </c>
      <c r="D2481" s="2">
        <v>62</v>
      </c>
      <c r="E2481" s="2">
        <v>9</v>
      </c>
      <c r="F2481" s="2">
        <v>1205</v>
      </c>
      <c r="G2481" s="2">
        <v>0</v>
      </c>
      <c r="H2481" s="2">
        <v>622</v>
      </c>
      <c r="I2481" s="2">
        <v>583</v>
      </c>
      <c r="J2481" s="2">
        <v>0</v>
      </c>
      <c r="K2481" s="2">
        <v>0</v>
      </c>
      <c r="L2481" s="2">
        <v>1205</v>
      </c>
      <c r="M2481" s="2">
        <v>1205</v>
      </c>
      <c r="N2481" s="2">
        <v>1205</v>
      </c>
    </row>
    <row r="2482" spans="1:14" hidden="1" x14ac:dyDescent="0.3">
      <c r="A2482" s="1" t="s">
        <v>38</v>
      </c>
      <c r="B2482" s="1" t="s">
        <v>31</v>
      </c>
      <c r="C2482" s="2">
        <v>17700</v>
      </c>
      <c r="D2482" s="2">
        <v>62</v>
      </c>
      <c r="E2482" s="2">
        <v>9</v>
      </c>
      <c r="F2482" s="2">
        <v>1274</v>
      </c>
      <c r="G2482" s="2">
        <v>0</v>
      </c>
      <c r="H2482" s="2">
        <v>648</v>
      </c>
      <c r="I2482" s="2">
        <v>626</v>
      </c>
      <c r="J2482" s="2">
        <v>0</v>
      </c>
      <c r="K2482" s="2">
        <v>0</v>
      </c>
      <c r="L2482" s="2">
        <v>1274</v>
      </c>
      <c r="M2482" s="2">
        <v>1274</v>
      </c>
      <c r="N2482" s="2">
        <v>1274</v>
      </c>
    </row>
    <row r="2483" spans="1:14" hidden="1" x14ac:dyDescent="0.3">
      <c r="A2483" s="1" t="s">
        <v>39</v>
      </c>
      <c r="B2483" s="1" t="s">
        <v>31</v>
      </c>
      <c r="C2483" s="2">
        <v>17913</v>
      </c>
      <c r="D2483" s="2">
        <v>74</v>
      </c>
      <c r="E2483" s="2">
        <v>10</v>
      </c>
      <c r="F2483" s="2">
        <v>1302</v>
      </c>
      <c r="G2483" s="2">
        <v>0</v>
      </c>
      <c r="H2483" s="2">
        <v>665</v>
      </c>
      <c r="I2483" s="2">
        <v>637</v>
      </c>
      <c r="J2483" s="2">
        <v>0</v>
      </c>
      <c r="K2483" s="2">
        <v>0</v>
      </c>
      <c r="L2483" s="2">
        <v>1302</v>
      </c>
      <c r="M2483" s="2">
        <v>1302</v>
      </c>
      <c r="N2483" s="2">
        <v>1302</v>
      </c>
    </row>
    <row r="2484" spans="1:14" hidden="1" x14ac:dyDescent="0.3">
      <c r="A2484" s="1" t="s">
        <v>43</v>
      </c>
      <c r="B2484" s="1" t="s">
        <v>31</v>
      </c>
      <c r="C2484" s="2">
        <v>18604</v>
      </c>
      <c r="D2484" s="2">
        <v>82</v>
      </c>
      <c r="E2484" s="2">
        <v>10</v>
      </c>
      <c r="F2484" s="2">
        <v>1684</v>
      </c>
      <c r="G2484" s="2">
        <v>0</v>
      </c>
      <c r="H2484" s="2">
        <v>820</v>
      </c>
      <c r="I2484" s="2">
        <v>863</v>
      </c>
      <c r="J2484" s="2">
        <v>1</v>
      </c>
      <c r="K2484" s="2">
        <v>0</v>
      </c>
      <c r="L2484" s="2">
        <v>1684</v>
      </c>
      <c r="M2484" s="2">
        <v>1684</v>
      </c>
      <c r="N2484" s="2">
        <v>1684</v>
      </c>
    </row>
    <row r="2485" spans="1:14" hidden="1" x14ac:dyDescent="0.3">
      <c r="A2485" s="1" t="s">
        <v>40</v>
      </c>
      <c r="B2485" s="1" t="s">
        <v>31</v>
      </c>
      <c r="C2485" s="2">
        <v>19295</v>
      </c>
      <c r="D2485" s="2">
        <v>84</v>
      </c>
      <c r="E2485" s="2">
        <v>10</v>
      </c>
      <c r="F2485" s="2">
        <v>2069</v>
      </c>
      <c r="G2485" s="2">
        <v>0</v>
      </c>
      <c r="H2485" s="2">
        <v>961</v>
      </c>
      <c r="I2485" s="2">
        <v>1106</v>
      </c>
      <c r="J2485" s="2">
        <v>2</v>
      </c>
      <c r="K2485" s="2">
        <v>0</v>
      </c>
      <c r="L2485" s="2">
        <v>2069</v>
      </c>
      <c r="M2485" s="2">
        <v>2069</v>
      </c>
      <c r="N2485" s="2">
        <v>2069</v>
      </c>
    </row>
    <row r="2486" spans="1:14" hidden="1" x14ac:dyDescent="0.3">
      <c r="A2486" s="1" t="s">
        <v>41</v>
      </c>
      <c r="B2486" s="1" t="s">
        <v>31</v>
      </c>
      <c r="C2486" s="2">
        <v>19296</v>
      </c>
      <c r="D2486" s="2">
        <v>95</v>
      </c>
      <c r="E2486" s="2">
        <v>14</v>
      </c>
      <c r="F2486" s="2">
        <v>2077</v>
      </c>
      <c r="G2486" s="2">
        <v>0</v>
      </c>
      <c r="H2486" s="2">
        <v>967</v>
      </c>
      <c r="I2486" s="2">
        <v>1108</v>
      </c>
      <c r="J2486" s="2">
        <v>2</v>
      </c>
      <c r="K2486" s="2">
        <v>0</v>
      </c>
      <c r="L2486" s="2">
        <v>2077</v>
      </c>
      <c r="M2486" s="2">
        <v>2077</v>
      </c>
      <c r="N2486" s="2">
        <v>2077</v>
      </c>
    </row>
    <row r="2487" spans="1:14" hidden="1" x14ac:dyDescent="0.3">
      <c r="A2487" s="1" t="s">
        <v>42</v>
      </c>
      <c r="B2487" s="1" t="s">
        <v>31</v>
      </c>
      <c r="C2487" s="2">
        <v>19647</v>
      </c>
      <c r="D2487" s="2">
        <v>100</v>
      </c>
      <c r="E2487" s="2">
        <v>14</v>
      </c>
      <c r="F2487" s="2">
        <v>2316</v>
      </c>
      <c r="G2487" s="2">
        <v>0</v>
      </c>
      <c r="H2487" s="2">
        <v>1087</v>
      </c>
      <c r="I2487" s="2">
        <v>1227</v>
      </c>
      <c r="J2487" s="2">
        <v>2</v>
      </c>
      <c r="K2487" s="2">
        <v>0</v>
      </c>
      <c r="L2487" s="2">
        <v>2316</v>
      </c>
      <c r="M2487" s="2">
        <v>2316</v>
      </c>
      <c r="N2487" s="2">
        <v>2316</v>
      </c>
    </row>
    <row r="2488" spans="1:14" hidden="1" x14ac:dyDescent="0.3">
      <c r="A2488" s="1" t="s">
        <v>59</v>
      </c>
      <c r="B2488" s="1" t="s">
        <v>31</v>
      </c>
      <c r="C2488" s="2">
        <v>20057</v>
      </c>
      <c r="D2488" s="2">
        <v>108</v>
      </c>
      <c r="E2488" s="2">
        <v>14</v>
      </c>
      <c r="F2488" s="2">
        <v>2472</v>
      </c>
      <c r="G2488" s="2">
        <v>0</v>
      </c>
      <c r="H2488" s="2">
        <v>1182</v>
      </c>
      <c r="I2488" s="2">
        <v>1288</v>
      </c>
      <c r="J2488" s="2">
        <v>2</v>
      </c>
      <c r="K2488" s="2">
        <v>0</v>
      </c>
      <c r="L2488" s="2">
        <v>2472</v>
      </c>
      <c r="M2488" s="2">
        <v>2472</v>
      </c>
      <c r="N2488" s="2">
        <v>2472</v>
      </c>
    </row>
    <row r="2489" spans="1:14" hidden="1" x14ac:dyDescent="0.3">
      <c r="A2489" s="1" t="s">
        <v>54</v>
      </c>
      <c r="B2489" s="1" t="s">
        <v>31</v>
      </c>
      <c r="C2489" s="2">
        <v>20491</v>
      </c>
      <c r="D2489" s="2">
        <v>121</v>
      </c>
      <c r="E2489" s="2">
        <v>16</v>
      </c>
      <c r="F2489" s="2">
        <v>2640</v>
      </c>
      <c r="G2489" s="2">
        <v>0</v>
      </c>
      <c r="H2489" s="2">
        <v>1285</v>
      </c>
      <c r="I2489" s="2">
        <v>1353</v>
      </c>
      <c r="J2489" s="2">
        <v>2</v>
      </c>
      <c r="K2489" s="2">
        <v>0</v>
      </c>
      <c r="L2489" s="2">
        <v>2640</v>
      </c>
      <c r="M2489" s="2">
        <v>2640</v>
      </c>
      <c r="N2489" s="2">
        <v>2640</v>
      </c>
    </row>
    <row r="2490" spans="1:14" hidden="1" x14ac:dyDescent="0.3">
      <c r="A2490" s="1" t="s">
        <v>58</v>
      </c>
      <c r="B2490" s="1" t="s">
        <v>31</v>
      </c>
      <c r="C2490" s="2">
        <v>20532</v>
      </c>
      <c r="D2490" s="2">
        <v>139</v>
      </c>
      <c r="E2490" s="2">
        <v>17</v>
      </c>
      <c r="F2490" s="2">
        <v>2640</v>
      </c>
      <c r="G2490" s="2">
        <v>0</v>
      </c>
      <c r="H2490" s="2">
        <v>1285</v>
      </c>
      <c r="I2490" s="2">
        <v>1353</v>
      </c>
      <c r="J2490" s="2">
        <v>2</v>
      </c>
      <c r="K2490" s="2">
        <v>0</v>
      </c>
      <c r="L2490" s="2">
        <v>2640</v>
      </c>
      <c r="M2490" s="2">
        <v>2640</v>
      </c>
      <c r="N2490" s="2">
        <v>2640</v>
      </c>
    </row>
    <row r="2491" spans="1:14" hidden="1" x14ac:dyDescent="0.3">
      <c r="A2491" s="1" t="s">
        <v>45</v>
      </c>
      <c r="B2491" s="1" t="s">
        <v>31</v>
      </c>
      <c r="C2491" s="2">
        <v>21064</v>
      </c>
      <c r="D2491" s="2">
        <v>139</v>
      </c>
      <c r="E2491" s="2">
        <v>17</v>
      </c>
      <c r="F2491" s="2">
        <v>2984</v>
      </c>
      <c r="G2491" s="2">
        <v>0</v>
      </c>
      <c r="H2491" s="2">
        <v>1471</v>
      </c>
      <c r="I2491" s="2">
        <v>1511</v>
      </c>
      <c r="J2491" s="2">
        <v>2</v>
      </c>
      <c r="K2491" s="2">
        <v>0</v>
      </c>
      <c r="L2491" s="2">
        <v>2984</v>
      </c>
      <c r="M2491" s="2">
        <v>2984</v>
      </c>
      <c r="N2491" s="2">
        <v>2984</v>
      </c>
    </row>
    <row r="2492" spans="1:14" hidden="1" x14ac:dyDescent="0.3">
      <c r="A2492" s="1" t="s">
        <v>46</v>
      </c>
      <c r="B2492" s="1" t="s">
        <v>31</v>
      </c>
      <c r="C2492" s="2">
        <v>21069</v>
      </c>
      <c r="D2492" s="2">
        <v>141</v>
      </c>
      <c r="E2492" s="2">
        <v>17</v>
      </c>
      <c r="F2492" s="2">
        <v>2984</v>
      </c>
      <c r="G2492" s="2">
        <v>0</v>
      </c>
      <c r="H2492" s="2">
        <v>1471</v>
      </c>
      <c r="I2492" s="2">
        <v>1511</v>
      </c>
      <c r="J2492" s="2">
        <v>2</v>
      </c>
      <c r="K2492" s="2">
        <v>0</v>
      </c>
      <c r="L2492" s="2">
        <v>2984</v>
      </c>
      <c r="M2492" s="2">
        <v>2984</v>
      </c>
      <c r="N2492" s="2">
        <v>2984</v>
      </c>
    </row>
    <row r="2493" spans="1:14" hidden="1" x14ac:dyDescent="0.3">
      <c r="A2493" s="1" t="s">
        <v>47</v>
      </c>
      <c r="B2493" s="1" t="s">
        <v>31</v>
      </c>
      <c r="C2493" s="2">
        <v>21153</v>
      </c>
      <c r="D2493" s="2">
        <v>146</v>
      </c>
      <c r="E2493" s="2">
        <v>17</v>
      </c>
      <c r="F2493" s="2">
        <v>2984</v>
      </c>
      <c r="G2493" s="2">
        <v>0</v>
      </c>
      <c r="H2493" s="2">
        <v>1471</v>
      </c>
      <c r="I2493" s="2">
        <v>1511</v>
      </c>
      <c r="J2493" s="2">
        <v>2</v>
      </c>
      <c r="K2493" s="2">
        <v>0</v>
      </c>
      <c r="L2493" s="2">
        <v>2984</v>
      </c>
      <c r="M2493" s="2">
        <v>2984</v>
      </c>
      <c r="N2493" s="2">
        <v>2984</v>
      </c>
    </row>
    <row r="2494" spans="1:14" hidden="1" x14ac:dyDescent="0.3">
      <c r="A2494" s="1" t="s">
        <v>48</v>
      </c>
      <c r="B2494" s="1" t="s">
        <v>31</v>
      </c>
      <c r="C2494" s="2">
        <v>22144</v>
      </c>
      <c r="D2494" s="2">
        <v>150</v>
      </c>
      <c r="E2494" s="2">
        <v>17</v>
      </c>
      <c r="F2494" s="2">
        <v>3326</v>
      </c>
      <c r="G2494" s="2">
        <v>0</v>
      </c>
      <c r="H2494" s="2">
        <v>1656</v>
      </c>
      <c r="I2494" s="2">
        <v>1668</v>
      </c>
      <c r="J2494" s="2">
        <v>2</v>
      </c>
      <c r="K2494" s="2">
        <v>0</v>
      </c>
      <c r="L2494" s="2">
        <v>3326</v>
      </c>
      <c r="M2494" s="2">
        <v>3326</v>
      </c>
      <c r="N2494" s="2">
        <v>3326</v>
      </c>
    </row>
    <row r="2495" spans="1:14" hidden="1" x14ac:dyDescent="0.3">
      <c r="A2495" s="1" t="s">
        <v>49</v>
      </c>
      <c r="B2495" s="1" t="s">
        <v>31</v>
      </c>
      <c r="C2495" s="2">
        <v>22907</v>
      </c>
      <c r="D2495" s="2">
        <v>157</v>
      </c>
      <c r="E2495" s="2">
        <v>17</v>
      </c>
      <c r="F2495" s="2">
        <v>3728</v>
      </c>
      <c r="G2495" s="2">
        <v>0</v>
      </c>
      <c r="H2495" s="2">
        <v>1842</v>
      </c>
      <c r="I2495" s="2">
        <v>1884</v>
      </c>
      <c r="J2495" s="2">
        <v>2</v>
      </c>
      <c r="K2495" s="2">
        <v>0</v>
      </c>
      <c r="L2495" s="2">
        <v>3728</v>
      </c>
      <c r="M2495" s="2">
        <v>3728</v>
      </c>
      <c r="N2495" s="2">
        <v>3728</v>
      </c>
    </row>
    <row r="2496" spans="1:14" hidden="1" x14ac:dyDescent="0.3">
      <c r="A2496" s="1" t="s">
        <v>50</v>
      </c>
      <c r="B2496" s="1" t="s">
        <v>31</v>
      </c>
      <c r="C2496" s="2">
        <v>24583</v>
      </c>
      <c r="D2496" s="2">
        <v>167</v>
      </c>
      <c r="E2496" s="2">
        <v>19</v>
      </c>
      <c r="F2496" s="2">
        <v>4135</v>
      </c>
      <c r="G2496" s="2">
        <v>0</v>
      </c>
      <c r="H2496" s="2">
        <v>2056</v>
      </c>
      <c r="I2496" s="2">
        <v>2077</v>
      </c>
      <c r="J2496" s="2">
        <v>2</v>
      </c>
      <c r="K2496" s="2">
        <v>0</v>
      </c>
      <c r="L2496" s="2">
        <v>4135</v>
      </c>
      <c r="M2496" s="2">
        <v>4135</v>
      </c>
      <c r="N2496" s="2">
        <v>4135</v>
      </c>
    </row>
    <row r="2497" spans="1:14" hidden="1" x14ac:dyDescent="0.3">
      <c r="A2497" s="1" t="s">
        <v>67</v>
      </c>
      <c r="B2497" s="1" t="s">
        <v>31</v>
      </c>
      <c r="C2497" s="2">
        <v>24940</v>
      </c>
      <c r="D2497" s="2">
        <v>172</v>
      </c>
      <c r="E2497" s="2">
        <v>19</v>
      </c>
      <c r="F2497" s="2">
        <v>4144</v>
      </c>
      <c r="G2497" s="2">
        <v>0</v>
      </c>
      <c r="H2497" s="2">
        <v>2063</v>
      </c>
      <c r="I2497" s="2">
        <v>2079</v>
      </c>
      <c r="J2497" s="2">
        <v>2</v>
      </c>
      <c r="K2497" s="2">
        <v>0</v>
      </c>
      <c r="L2497" s="2">
        <v>4144</v>
      </c>
      <c r="M2497" s="2">
        <v>4144</v>
      </c>
      <c r="N2497" s="2">
        <v>4144</v>
      </c>
    </row>
    <row r="2498" spans="1:14" hidden="1" x14ac:dyDescent="0.3">
      <c r="A2498" s="1" t="s">
        <v>52</v>
      </c>
      <c r="B2498" s="1" t="s">
        <v>31</v>
      </c>
      <c r="C2498" s="2">
        <v>25991</v>
      </c>
      <c r="D2498" s="2">
        <v>176</v>
      </c>
      <c r="E2498" s="2">
        <v>20</v>
      </c>
      <c r="F2498" s="2">
        <v>4740</v>
      </c>
      <c r="G2498" s="2">
        <v>0</v>
      </c>
      <c r="H2498" s="2">
        <v>2357</v>
      </c>
      <c r="I2498" s="2">
        <v>2381</v>
      </c>
      <c r="J2498" s="2">
        <v>2</v>
      </c>
      <c r="K2498" s="2">
        <v>0</v>
      </c>
      <c r="L2498" s="2">
        <v>4740</v>
      </c>
      <c r="M2498" s="2">
        <v>4740</v>
      </c>
      <c r="N2498" s="2">
        <v>4740</v>
      </c>
    </row>
    <row r="2499" spans="1:14" hidden="1" x14ac:dyDescent="0.3">
      <c r="A2499" s="1" t="s">
        <v>84</v>
      </c>
      <c r="B2499" s="1" t="s">
        <v>31</v>
      </c>
      <c r="C2499" s="2">
        <v>42438</v>
      </c>
      <c r="D2499" s="2">
        <v>1445</v>
      </c>
      <c r="E2499" s="2">
        <v>49</v>
      </c>
      <c r="F2499" s="2">
        <v>19072</v>
      </c>
      <c r="G2499" s="2">
        <v>2925</v>
      </c>
      <c r="H2499" s="2">
        <v>10403</v>
      </c>
      <c r="I2499" s="2">
        <v>8667</v>
      </c>
      <c r="J2499" s="2">
        <v>2</v>
      </c>
      <c r="K2499" s="2">
        <v>1</v>
      </c>
      <c r="L2499" s="2">
        <v>19071</v>
      </c>
      <c r="M2499" s="2">
        <v>19072</v>
      </c>
      <c r="N2499" s="2">
        <v>21997</v>
      </c>
    </row>
    <row r="2500" spans="1:14" hidden="1" x14ac:dyDescent="0.3">
      <c r="A2500" s="1" t="s">
        <v>85</v>
      </c>
      <c r="B2500" s="1" t="s">
        <v>31</v>
      </c>
      <c r="C2500" s="2">
        <v>43852</v>
      </c>
      <c r="D2500" s="2">
        <v>1479</v>
      </c>
      <c r="E2500" s="2">
        <v>49</v>
      </c>
      <c r="F2500" s="2">
        <v>20577</v>
      </c>
      <c r="G2500" s="2">
        <v>3101</v>
      </c>
      <c r="H2500" s="2">
        <v>11330</v>
      </c>
      <c r="I2500" s="2">
        <v>9245</v>
      </c>
      <c r="J2500" s="2">
        <v>2</v>
      </c>
      <c r="K2500" s="2">
        <v>1</v>
      </c>
      <c r="L2500" s="2">
        <v>20576</v>
      </c>
      <c r="M2500" s="2">
        <v>20577</v>
      </c>
      <c r="N2500" s="2">
        <v>23678</v>
      </c>
    </row>
    <row r="2501" spans="1:14" hidden="1" x14ac:dyDescent="0.3">
      <c r="A2501" s="1" t="s">
        <v>86</v>
      </c>
      <c r="B2501" s="1" t="s">
        <v>31</v>
      </c>
      <c r="C2501" s="2">
        <v>45054</v>
      </c>
      <c r="D2501" s="2">
        <v>1496</v>
      </c>
      <c r="E2501" s="2">
        <v>50</v>
      </c>
      <c r="F2501" s="2">
        <v>21866</v>
      </c>
      <c r="G2501" s="2">
        <v>3352</v>
      </c>
      <c r="H2501" s="2">
        <v>11999</v>
      </c>
      <c r="I2501" s="2">
        <v>9865</v>
      </c>
      <c r="J2501" s="2">
        <v>2</v>
      </c>
      <c r="K2501" s="2">
        <v>1</v>
      </c>
      <c r="L2501" s="2">
        <v>21865</v>
      </c>
      <c r="M2501" s="2">
        <v>21866</v>
      </c>
      <c r="N2501" s="2">
        <v>25218</v>
      </c>
    </row>
    <row r="2502" spans="1:14" hidden="1" x14ac:dyDescent="0.3">
      <c r="A2502" s="1" t="s">
        <v>97</v>
      </c>
      <c r="B2502" s="1" t="s">
        <v>31</v>
      </c>
      <c r="C2502" s="2">
        <v>46490</v>
      </c>
      <c r="D2502" s="2">
        <v>1503</v>
      </c>
      <c r="E2502" s="2">
        <v>50</v>
      </c>
      <c r="F2502" s="2">
        <v>23409</v>
      </c>
      <c r="G2502" s="2">
        <v>3616</v>
      </c>
      <c r="H2502" s="2">
        <v>12768</v>
      </c>
      <c r="I2502" s="2">
        <v>10639</v>
      </c>
      <c r="J2502" s="2">
        <v>2</v>
      </c>
      <c r="K2502" s="2">
        <v>1</v>
      </c>
      <c r="L2502" s="2">
        <v>23408</v>
      </c>
      <c r="M2502" s="2">
        <v>23409</v>
      </c>
      <c r="N2502" s="2">
        <v>27025</v>
      </c>
    </row>
    <row r="2503" spans="1:14" hidden="1" x14ac:dyDescent="0.3">
      <c r="A2503" s="1" t="s">
        <v>100</v>
      </c>
      <c r="B2503" s="1" t="s">
        <v>31</v>
      </c>
      <c r="C2503" s="2">
        <v>46529</v>
      </c>
      <c r="D2503" s="2">
        <v>1511</v>
      </c>
      <c r="E2503" s="2">
        <v>50</v>
      </c>
      <c r="F2503" s="2">
        <v>23450</v>
      </c>
      <c r="G2503" s="2">
        <v>3618</v>
      </c>
      <c r="H2503" s="2">
        <v>12785</v>
      </c>
      <c r="I2503" s="2">
        <v>10663</v>
      </c>
      <c r="J2503" s="2">
        <v>2</v>
      </c>
      <c r="K2503" s="2">
        <v>1</v>
      </c>
      <c r="L2503" s="2">
        <v>23449</v>
      </c>
      <c r="M2503" s="2">
        <v>23450</v>
      </c>
      <c r="N2503" s="2">
        <v>27068</v>
      </c>
    </row>
    <row r="2504" spans="1:14" hidden="1" x14ac:dyDescent="0.3">
      <c r="A2504" s="1" t="s">
        <v>98</v>
      </c>
      <c r="B2504" s="1" t="s">
        <v>31</v>
      </c>
      <c r="C2504" s="2">
        <v>48579</v>
      </c>
      <c r="D2504" s="2">
        <v>1560</v>
      </c>
      <c r="E2504" s="2">
        <v>51</v>
      </c>
      <c r="F2504" s="2">
        <v>25449</v>
      </c>
      <c r="G2504" s="2">
        <v>3837</v>
      </c>
      <c r="H2504" s="2">
        <v>13834</v>
      </c>
      <c r="I2504" s="2">
        <v>11613</v>
      </c>
      <c r="J2504" s="2">
        <v>2</v>
      </c>
      <c r="K2504" s="2">
        <v>1</v>
      </c>
      <c r="L2504" s="2">
        <v>25448</v>
      </c>
      <c r="M2504" s="2">
        <v>25449</v>
      </c>
      <c r="N2504" s="2">
        <v>29286</v>
      </c>
    </row>
    <row r="2505" spans="1:14" hidden="1" x14ac:dyDescent="0.3">
      <c r="A2505" s="1" t="s">
        <v>101</v>
      </c>
      <c r="B2505" s="1" t="s">
        <v>31</v>
      </c>
      <c r="C2505" s="2">
        <v>50791</v>
      </c>
      <c r="D2505" s="2">
        <v>1595</v>
      </c>
      <c r="E2505" s="2">
        <v>52</v>
      </c>
      <c r="F2505" s="2">
        <v>27752</v>
      </c>
      <c r="G2505" s="2">
        <v>4095</v>
      </c>
      <c r="H2505" s="2">
        <v>15036</v>
      </c>
      <c r="I2505" s="2">
        <v>12714</v>
      </c>
      <c r="J2505" s="2">
        <v>2</v>
      </c>
      <c r="K2505" s="2">
        <v>1</v>
      </c>
      <c r="L2505" s="2">
        <v>27751</v>
      </c>
      <c r="M2505" s="2">
        <v>27752</v>
      </c>
      <c r="N2505" s="2">
        <v>31847</v>
      </c>
    </row>
    <row r="2506" spans="1:14" hidden="1" x14ac:dyDescent="0.3">
      <c r="A2506" s="1" t="s">
        <v>106</v>
      </c>
      <c r="B2506" s="1" t="s">
        <v>31</v>
      </c>
      <c r="C2506" s="2">
        <v>61079</v>
      </c>
      <c r="D2506" s="2">
        <v>1721</v>
      </c>
      <c r="E2506" s="2">
        <v>52</v>
      </c>
      <c r="F2506" s="2">
        <v>38289</v>
      </c>
      <c r="G2506" s="2">
        <v>5417</v>
      </c>
      <c r="H2506" s="2">
        <v>20348</v>
      </c>
      <c r="I2506" s="2">
        <v>17937</v>
      </c>
      <c r="J2506" s="2">
        <v>4</v>
      </c>
      <c r="K2506" s="2">
        <v>3</v>
      </c>
      <c r="L2506" s="2">
        <v>38286</v>
      </c>
      <c r="M2506" s="2">
        <v>38289</v>
      </c>
      <c r="N2506" s="2">
        <v>43706</v>
      </c>
    </row>
    <row r="2507" spans="1:14" hidden="1" x14ac:dyDescent="0.3">
      <c r="A2507" s="1" t="s">
        <v>107</v>
      </c>
      <c r="B2507" s="1" t="s">
        <v>31</v>
      </c>
      <c r="C2507" s="2">
        <v>61117</v>
      </c>
      <c r="D2507" s="2">
        <v>1730</v>
      </c>
      <c r="E2507" s="2">
        <v>52</v>
      </c>
      <c r="F2507" s="2">
        <v>38428</v>
      </c>
      <c r="G2507" s="2">
        <v>5426</v>
      </c>
      <c r="H2507" s="2">
        <v>20425</v>
      </c>
      <c r="I2507" s="2">
        <v>17999</v>
      </c>
      <c r="J2507" s="2">
        <v>4</v>
      </c>
      <c r="K2507" s="2">
        <v>3</v>
      </c>
      <c r="L2507" s="2">
        <v>38425</v>
      </c>
      <c r="M2507" s="2">
        <v>38428</v>
      </c>
      <c r="N2507" s="2">
        <v>43854</v>
      </c>
    </row>
    <row r="2508" spans="1:14" hidden="1" x14ac:dyDescent="0.3">
      <c r="A2508" s="1" t="s">
        <v>108</v>
      </c>
      <c r="B2508" s="1" t="s">
        <v>31</v>
      </c>
      <c r="C2508" s="2">
        <v>63963</v>
      </c>
      <c r="D2508" s="2">
        <v>2030</v>
      </c>
      <c r="E2508" s="2">
        <v>52</v>
      </c>
      <c r="F2508" s="2">
        <v>41147</v>
      </c>
      <c r="G2508" s="2">
        <v>5631</v>
      </c>
      <c r="H2508" s="2">
        <v>21751</v>
      </c>
      <c r="I2508" s="2">
        <v>19392</v>
      </c>
      <c r="J2508" s="2">
        <v>4</v>
      </c>
      <c r="K2508" s="2">
        <v>4</v>
      </c>
      <c r="L2508" s="2">
        <v>41143</v>
      </c>
      <c r="M2508" s="2">
        <v>41147</v>
      </c>
      <c r="N2508" s="2">
        <v>46778</v>
      </c>
    </row>
    <row r="2509" spans="1:14" hidden="1" x14ac:dyDescent="0.3">
      <c r="A2509" s="1" t="s">
        <v>109</v>
      </c>
      <c r="B2509" s="1" t="s">
        <v>31</v>
      </c>
      <c r="C2509" s="2">
        <v>66892</v>
      </c>
      <c r="D2509" s="2">
        <v>2051</v>
      </c>
      <c r="E2509" s="2">
        <v>52</v>
      </c>
      <c r="F2509" s="2">
        <v>44185</v>
      </c>
      <c r="G2509" s="2">
        <v>5868</v>
      </c>
      <c r="H2509" s="2">
        <v>23278</v>
      </c>
      <c r="I2509" s="2">
        <v>20903</v>
      </c>
      <c r="J2509" s="2">
        <v>4</v>
      </c>
      <c r="K2509" s="2">
        <v>24</v>
      </c>
      <c r="L2509" s="2">
        <v>44161</v>
      </c>
      <c r="M2509" s="2">
        <v>44185</v>
      </c>
      <c r="N2509" s="2">
        <v>50053</v>
      </c>
    </row>
    <row r="2510" spans="1:14" hidden="1" x14ac:dyDescent="0.3">
      <c r="A2510" s="1" t="s">
        <v>112</v>
      </c>
      <c r="B2510" s="1" t="s">
        <v>31</v>
      </c>
      <c r="C2510" s="2">
        <v>71457</v>
      </c>
      <c r="D2510" s="2">
        <v>2061</v>
      </c>
      <c r="E2510" s="2">
        <v>52</v>
      </c>
      <c r="F2510" s="2">
        <v>48685</v>
      </c>
      <c r="G2510" s="2">
        <v>5971</v>
      </c>
      <c r="H2510" s="2">
        <v>25413</v>
      </c>
      <c r="I2510" s="2">
        <v>23268</v>
      </c>
      <c r="J2510" s="2">
        <v>4</v>
      </c>
      <c r="K2510" s="2">
        <v>42</v>
      </c>
      <c r="L2510" s="2">
        <v>48643</v>
      </c>
      <c r="M2510" s="2">
        <v>48685</v>
      </c>
      <c r="N2510" s="2">
        <v>54656</v>
      </c>
    </row>
    <row r="2511" spans="1:14" hidden="1" x14ac:dyDescent="0.3">
      <c r="A2511" s="1" t="s">
        <v>120</v>
      </c>
      <c r="B2511" s="1" t="s">
        <v>31</v>
      </c>
      <c r="C2511" s="2">
        <v>74093</v>
      </c>
      <c r="D2511" s="2">
        <v>2081</v>
      </c>
      <c r="E2511" s="2">
        <v>52</v>
      </c>
      <c r="F2511" s="2">
        <v>51281</v>
      </c>
      <c r="G2511" s="2">
        <v>6088</v>
      </c>
      <c r="H2511" s="2">
        <v>26736</v>
      </c>
      <c r="I2511" s="2">
        <v>24541</v>
      </c>
      <c r="J2511" s="2">
        <v>4</v>
      </c>
      <c r="K2511" s="2">
        <v>42</v>
      </c>
      <c r="L2511" s="2">
        <v>51239</v>
      </c>
      <c r="M2511" s="2">
        <v>51281</v>
      </c>
      <c r="N2511" s="2">
        <v>57369</v>
      </c>
    </row>
    <row r="2512" spans="1:14" hidden="1" x14ac:dyDescent="0.3">
      <c r="A2512" s="1" t="s">
        <v>110</v>
      </c>
      <c r="B2512" s="1" t="s">
        <v>31</v>
      </c>
      <c r="C2512" s="2">
        <v>76692</v>
      </c>
      <c r="D2512" s="2">
        <v>2107</v>
      </c>
      <c r="E2512" s="2">
        <v>52</v>
      </c>
      <c r="F2512" s="2">
        <v>53969</v>
      </c>
      <c r="G2512" s="2">
        <v>6254</v>
      </c>
      <c r="H2512" s="2">
        <v>28078</v>
      </c>
      <c r="I2512" s="2">
        <v>25887</v>
      </c>
      <c r="J2512" s="2">
        <v>4</v>
      </c>
      <c r="K2512" s="2">
        <v>43</v>
      </c>
      <c r="L2512" s="2">
        <v>53926</v>
      </c>
      <c r="M2512" s="2">
        <v>53969</v>
      </c>
      <c r="N2512" s="2">
        <v>60223</v>
      </c>
    </row>
    <row r="2513" spans="1:14" hidden="1" x14ac:dyDescent="0.3">
      <c r="A2513" s="1" t="s">
        <v>111</v>
      </c>
      <c r="B2513" s="1" t="s">
        <v>31</v>
      </c>
      <c r="C2513" s="2">
        <v>78807</v>
      </c>
      <c r="D2513" s="2">
        <v>2118</v>
      </c>
      <c r="E2513" s="2">
        <v>52</v>
      </c>
      <c r="F2513" s="2">
        <v>56118</v>
      </c>
      <c r="G2513" s="2">
        <v>6359</v>
      </c>
      <c r="H2513" s="2">
        <v>29095</v>
      </c>
      <c r="I2513" s="2">
        <v>27019</v>
      </c>
      <c r="J2513" s="2">
        <v>4</v>
      </c>
      <c r="K2513" s="2">
        <v>43</v>
      </c>
      <c r="L2513" s="2">
        <v>56075</v>
      </c>
      <c r="M2513" s="2">
        <v>56118</v>
      </c>
      <c r="N2513" s="2">
        <v>62477</v>
      </c>
    </row>
    <row r="2514" spans="1:14" hidden="1" x14ac:dyDescent="0.3">
      <c r="A2514" s="1" t="s">
        <v>121</v>
      </c>
      <c r="B2514" s="1" t="s">
        <v>31</v>
      </c>
      <c r="C2514" s="2">
        <v>78982</v>
      </c>
      <c r="D2514" s="2">
        <v>2120</v>
      </c>
      <c r="E2514" s="2">
        <v>52</v>
      </c>
      <c r="F2514" s="2">
        <v>56299</v>
      </c>
      <c r="G2514" s="2">
        <v>6365</v>
      </c>
      <c r="H2514" s="2">
        <v>29188</v>
      </c>
      <c r="I2514" s="2">
        <v>27107</v>
      </c>
      <c r="J2514" s="2">
        <v>4</v>
      </c>
      <c r="K2514" s="2">
        <v>43</v>
      </c>
      <c r="L2514" s="2">
        <v>56256</v>
      </c>
      <c r="M2514" s="2">
        <v>56299</v>
      </c>
      <c r="N2514" s="2">
        <v>62664</v>
      </c>
    </row>
    <row r="2515" spans="1:14" hidden="1" x14ac:dyDescent="0.3">
      <c r="A2515" s="1" t="s">
        <v>113</v>
      </c>
      <c r="B2515" s="1" t="s">
        <v>31</v>
      </c>
      <c r="C2515" s="2">
        <v>80843</v>
      </c>
      <c r="D2515" s="2">
        <v>2335</v>
      </c>
      <c r="E2515" s="2">
        <v>52</v>
      </c>
      <c r="F2515" s="2">
        <v>58071</v>
      </c>
      <c r="G2515" s="2">
        <v>6456</v>
      </c>
      <c r="H2515" s="2">
        <v>30105</v>
      </c>
      <c r="I2515" s="2">
        <v>27962</v>
      </c>
      <c r="J2515" s="2">
        <v>4</v>
      </c>
      <c r="K2515" s="2">
        <v>44</v>
      </c>
      <c r="L2515" s="2">
        <v>58027</v>
      </c>
      <c r="M2515" s="2">
        <v>58071</v>
      </c>
      <c r="N2515" s="2">
        <v>64527</v>
      </c>
    </row>
    <row r="2516" spans="1:14" hidden="1" x14ac:dyDescent="0.3">
      <c r="A2516" s="1" t="s">
        <v>114</v>
      </c>
      <c r="B2516" s="1" t="s">
        <v>31</v>
      </c>
      <c r="C2516" s="2">
        <v>84701</v>
      </c>
      <c r="D2516" s="2">
        <v>2355</v>
      </c>
      <c r="E2516" s="2">
        <v>52</v>
      </c>
      <c r="F2516" s="2">
        <v>61849</v>
      </c>
      <c r="G2516" s="2">
        <v>6587</v>
      </c>
      <c r="H2516" s="2">
        <v>31910</v>
      </c>
      <c r="I2516" s="2">
        <v>29934</v>
      </c>
      <c r="J2516" s="2">
        <v>5</v>
      </c>
      <c r="K2516" s="2">
        <v>45</v>
      </c>
      <c r="L2516" s="2">
        <v>61804</v>
      </c>
      <c r="M2516" s="2">
        <v>61849</v>
      </c>
      <c r="N2516" s="2">
        <v>68436</v>
      </c>
    </row>
    <row r="2517" spans="1:14" hidden="1" x14ac:dyDescent="0.3">
      <c r="A2517" s="1" t="s">
        <v>115</v>
      </c>
      <c r="B2517" s="1" t="s">
        <v>31</v>
      </c>
      <c r="C2517" s="2">
        <v>88113</v>
      </c>
      <c r="D2517" s="2">
        <v>2363</v>
      </c>
      <c r="E2517" s="2">
        <v>52</v>
      </c>
      <c r="F2517" s="2">
        <v>65249</v>
      </c>
      <c r="G2517" s="2">
        <v>6790</v>
      </c>
      <c r="H2517" s="2">
        <v>33739</v>
      </c>
      <c r="I2517" s="2">
        <v>31504</v>
      </c>
      <c r="J2517" s="2">
        <v>6</v>
      </c>
      <c r="K2517" s="2">
        <v>45</v>
      </c>
      <c r="L2517" s="2">
        <v>65204</v>
      </c>
      <c r="M2517" s="2">
        <v>65249</v>
      </c>
      <c r="N2517" s="2">
        <v>72039</v>
      </c>
    </row>
    <row r="2518" spans="1:14" hidden="1" x14ac:dyDescent="0.3">
      <c r="A2518" s="1" t="s">
        <v>116</v>
      </c>
      <c r="B2518" s="1" t="s">
        <v>31</v>
      </c>
      <c r="C2518" s="2">
        <v>90252</v>
      </c>
      <c r="D2518" s="2">
        <v>2368</v>
      </c>
      <c r="E2518" s="2">
        <v>52</v>
      </c>
      <c r="F2518" s="2">
        <v>67365</v>
      </c>
      <c r="G2518" s="2">
        <v>6972</v>
      </c>
      <c r="H2518" s="2">
        <v>34860</v>
      </c>
      <c r="I2518" s="2">
        <v>32498</v>
      </c>
      <c r="J2518" s="2">
        <v>7</v>
      </c>
      <c r="K2518" s="2">
        <v>45</v>
      </c>
      <c r="L2518" s="2">
        <v>67320</v>
      </c>
      <c r="M2518" s="2">
        <v>67365</v>
      </c>
      <c r="N2518" s="2">
        <v>74337</v>
      </c>
    </row>
    <row r="2519" spans="1:14" hidden="1" x14ac:dyDescent="0.3">
      <c r="A2519" s="1" t="s">
        <v>117</v>
      </c>
      <c r="B2519" s="1" t="s">
        <v>31</v>
      </c>
      <c r="C2519" s="2">
        <v>91124</v>
      </c>
      <c r="D2519" s="2">
        <v>2519</v>
      </c>
      <c r="E2519" s="2">
        <v>52</v>
      </c>
      <c r="F2519" s="2">
        <v>68361</v>
      </c>
      <c r="G2519" s="2">
        <v>7123</v>
      </c>
      <c r="H2519" s="2">
        <v>35370</v>
      </c>
      <c r="I2519" s="2">
        <v>32984</v>
      </c>
      <c r="J2519" s="2">
        <v>7</v>
      </c>
      <c r="K2519" s="2">
        <v>45</v>
      </c>
      <c r="L2519" s="2">
        <v>68316</v>
      </c>
      <c r="M2519" s="2">
        <v>68361</v>
      </c>
      <c r="N2519" s="2">
        <v>75484</v>
      </c>
    </row>
    <row r="2520" spans="1:14" hidden="1" x14ac:dyDescent="0.3">
      <c r="A2520" s="1" t="s">
        <v>118</v>
      </c>
      <c r="B2520" s="1" t="s">
        <v>31</v>
      </c>
      <c r="C2520" s="2">
        <v>94641</v>
      </c>
      <c r="D2520" s="2">
        <v>2551</v>
      </c>
      <c r="E2520" s="2">
        <v>52</v>
      </c>
      <c r="F2520" s="2">
        <v>71495</v>
      </c>
      <c r="G2520" s="2">
        <v>7296</v>
      </c>
      <c r="H2520" s="2">
        <v>37055</v>
      </c>
      <c r="I2520" s="2">
        <v>34432</v>
      </c>
      <c r="J2520" s="2">
        <v>8</v>
      </c>
      <c r="K2520" s="2">
        <v>45</v>
      </c>
      <c r="L2520" s="2">
        <v>71450</v>
      </c>
      <c r="M2520" s="2">
        <v>71495</v>
      </c>
      <c r="N2520" s="2">
        <v>78791</v>
      </c>
    </row>
    <row r="2521" spans="1:14" hidden="1" x14ac:dyDescent="0.3">
      <c r="A2521" s="1" t="s">
        <v>127</v>
      </c>
      <c r="B2521" s="1" t="s">
        <v>31</v>
      </c>
      <c r="C2521" s="2">
        <v>75948</v>
      </c>
      <c r="D2521" s="2">
        <v>5800</v>
      </c>
      <c r="E2521" s="2">
        <v>31</v>
      </c>
      <c r="F2521" s="2">
        <v>75948</v>
      </c>
      <c r="G2521" s="2">
        <v>7797</v>
      </c>
      <c r="H2521" s="2">
        <v>39729</v>
      </c>
      <c r="I2521" s="2">
        <v>36210</v>
      </c>
      <c r="J2521" s="2">
        <v>9</v>
      </c>
      <c r="K2521" s="2">
        <v>74</v>
      </c>
      <c r="L2521" s="2">
        <v>83671</v>
      </c>
      <c r="M2521" s="2">
        <v>75948</v>
      </c>
      <c r="N2521" s="2">
        <v>83745</v>
      </c>
    </row>
    <row r="2522" spans="1:14" hidden="1" x14ac:dyDescent="0.3">
      <c r="A2522" s="1" t="s">
        <v>131</v>
      </c>
      <c r="B2522" s="1" t="s">
        <v>31</v>
      </c>
      <c r="C2522" s="2">
        <v>87196</v>
      </c>
      <c r="D2522" s="2">
        <v>6900</v>
      </c>
      <c r="E2522" s="2">
        <v>41</v>
      </c>
      <c r="F2522" s="2">
        <v>87196</v>
      </c>
      <c r="G2522" s="2">
        <v>9615</v>
      </c>
      <c r="H2522" s="2">
        <v>45854</v>
      </c>
      <c r="I2522" s="2">
        <v>41331</v>
      </c>
      <c r="J2522" s="2">
        <v>11</v>
      </c>
      <c r="K2522" s="2">
        <v>74</v>
      </c>
      <c r="L2522" s="2">
        <v>96737</v>
      </c>
      <c r="M2522" s="2">
        <v>87196</v>
      </c>
      <c r="N2522" s="2">
        <v>96811</v>
      </c>
    </row>
    <row r="2523" spans="1:14" hidden="1" x14ac:dyDescent="0.3">
      <c r="A2523" s="1" t="s">
        <v>132</v>
      </c>
      <c r="B2523" s="1" t="s">
        <v>31</v>
      </c>
      <c r="C2523" s="2">
        <v>77736</v>
      </c>
      <c r="D2523" s="2">
        <v>7500</v>
      </c>
      <c r="E2523" s="2">
        <v>36</v>
      </c>
      <c r="F2523" s="2">
        <v>77736</v>
      </c>
      <c r="G2523" s="2">
        <v>8091</v>
      </c>
      <c r="H2523" s="2">
        <v>40682</v>
      </c>
      <c r="I2523" s="2">
        <v>37045</v>
      </c>
      <c r="J2523" s="2">
        <v>9</v>
      </c>
      <c r="K2523" s="2">
        <v>74</v>
      </c>
      <c r="L2523" s="2">
        <v>85753</v>
      </c>
      <c r="M2523" s="2">
        <v>77736</v>
      </c>
      <c r="N2523" s="2">
        <v>85827</v>
      </c>
    </row>
    <row r="2524" spans="1:14" hidden="1" x14ac:dyDescent="0.3">
      <c r="A2524" s="1" t="s">
        <v>82</v>
      </c>
      <c r="B2524" s="1" t="s">
        <v>31</v>
      </c>
      <c r="C2524" s="2">
        <v>77297</v>
      </c>
      <c r="D2524" s="2">
        <v>7600</v>
      </c>
      <c r="E2524" s="2">
        <v>37</v>
      </c>
      <c r="F2524" s="2">
        <v>77297</v>
      </c>
      <c r="G2524" s="2">
        <v>8007</v>
      </c>
      <c r="H2524" s="2">
        <v>40449</v>
      </c>
      <c r="I2524" s="2">
        <v>36839</v>
      </c>
      <c r="J2524" s="2">
        <v>9</v>
      </c>
      <c r="K2524" s="2">
        <v>74</v>
      </c>
      <c r="L2524" s="2">
        <v>85230</v>
      </c>
      <c r="M2524" s="2">
        <v>77297</v>
      </c>
      <c r="N2524" s="2">
        <v>85304</v>
      </c>
    </row>
    <row r="2525" spans="1:14" hidden="1" x14ac:dyDescent="0.3">
      <c r="A2525" s="1" t="s">
        <v>133</v>
      </c>
      <c r="B2525" s="1" t="s">
        <v>31</v>
      </c>
      <c r="C2525" s="2">
        <v>79066</v>
      </c>
      <c r="D2525" s="2">
        <v>7700</v>
      </c>
      <c r="E2525" s="2">
        <v>37</v>
      </c>
      <c r="F2525" s="2">
        <v>79066</v>
      </c>
      <c r="G2525" s="2">
        <v>8300</v>
      </c>
      <c r="H2525" s="2">
        <v>41379</v>
      </c>
      <c r="I2525" s="2">
        <v>37678</v>
      </c>
      <c r="J2525" s="2">
        <v>9</v>
      </c>
      <c r="K2525" s="2">
        <v>74</v>
      </c>
      <c r="L2525" s="2">
        <v>87292</v>
      </c>
      <c r="M2525" s="2">
        <v>79066</v>
      </c>
      <c r="N2525" s="2">
        <v>87366</v>
      </c>
    </row>
    <row r="2526" spans="1:14" hidden="1" x14ac:dyDescent="0.3">
      <c r="A2526" s="1" t="s">
        <v>134</v>
      </c>
      <c r="B2526" s="1" t="s">
        <v>31</v>
      </c>
      <c r="C2526" s="2">
        <v>81449</v>
      </c>
      <c r="D2526" s="2">
        <v>7800</v>
      </c>
      <c r="E2526" s="2">
        <v>39</v>
      </c>
      <c r="F2526" s="2">
        <v>81449</v>
      </c>
      <c r="G2526" s="2">
        <v>8724</v>
      </c>
      <c r="H2526" s="2">
        <v>42669</v>
      </c>
      <c r="I2526" s="2">
        <v>38770</v>
      </c>
      <c r="J2526" s="2">
        <v>10</v>
      </c>
      <c r="K2526" s="2">
        <v>74</v>
      </c>
      <c r="L2526" s="2">
        <v>90099</v>
      </c>
      <c r="M2526" s="2">
        <v>81449</v>
      </c>
      <c r="N2526" s="2">
        <v>90173</v>
      </c>
    </row>
    <row r="2527" spans="1:14" hidden="1" x14ac:dyDescent="0.3">
      <c r="A2527" s="1" t="s">
        <v>135</v>
      </c>
      <c r="B2527" s="1" t="s">
        <v>31</v>
      </c>
      <c r="C2527" s="2">
        <v>83995</v>
      </c>
      <c r="D2527" s="2">
        <v>8100</v>
      </c>
      <c r="E2527" s="2">
        <v>38</v>
      </c>
      <c r="F2527" s="2">
        <v>83995</v>
      </c>
      <c r="G2527" s="2">
        <v>9175</v>
      </c>
      <c r="H2527" s="2">
        <v>44105</v>
      </c>
      <c r="I2527" s="2">
        <v>39879</v>
      </c>
      <c r="J2527" s="2">
        <v>11</v>
      </c>
      <c r="K2527" s="2">
        <v>74</v>
      </c>
      <c r="L2527" s="2">
        <v>93096</v>
      </c>
      <c r="M2527" s="2">
        <v>83995</v>
      </c>
      <c r="N2527" s="2">
        <v>93170</v>
      </c>
    </row>
    <row r="2528" spans="1:14" hidden="1" x14ac:dyDescent="0.3">
      <c r="A2528" s="1" t="s">
        <v>136</v>
      </c>
      <c r="B2528" s="1" t="s">
        <v>31</v>
      </c>
      <c r="C2528" s="2">
        <v>161889</v>
      </c>
      <c r="D2528" s="2">
        <v>9700</v>
      </c>
      <c r="E2528" s="2">
        <v>57</v>
      </c>
      <c r="F2528" s="2">
        <v>161889</v>
      </c>
      <c r="G2528" s="2">
        <v>19904</v>
      </c>
      <c r="H2528" s="2">
        <v>81699</v>
      </c>
      <c r="I2528" s="2">
        <v>80169</v>
      </c>
      <c r="J2528" s="2">
        <v>21</v>
      </c>
      <c r="K2528" s="2">
        <v>74</v>
      </c>
      <c r="L2528" s="2">
        <v>181719</v>
      </c>
      <c r="M2528" s="2">
        <v>161889</v>
      </c>
      <c r="N2528" s="2">
        <v>181793</v>
      </c>
    </row>
    <row r="2529" spans="1:14" hidden="1" x14ac:dyDescent="0.3">
      <c r="A2529" s="1" t="s">
        <v>137</v>
      </c>
      <c r="B2529" s="1" t="s">
        <v>31</v>
      </c>
      <c r="C2529" s="2">
        <v>162241</v>
      </c>
      <c r="D2529" s="2">
        <v>10400</v>
      </c>
      <c r="E2529" s="2">
        <v>60</v>
      </c>
      <c r="F2529" s="2">
        <v>162241</v>
      </c>
      <c r="G2529" s="2">
        <v>20135</v>
      </c>
      <c r="H2529" s="2">
        <v>81880</v>
      </c>
      <c r="I2529" s="2">
        <v>80340</v>
      </c>
      <c r="J2529" s="2">
        <v>21</v>
      </c>
      <c r="K2529" s="2">
        <v>74</v>
      </c>
      <c r="L2529" s="2">
        <v>182302</v>
      </c>
      <c r="M2529" s="2">
        <v>162241</v>
      </c>
      <c r="N2529" s="2">
        <v>182376</v>
      </c>
    </row>
    <row r="2530" spans="1:14" hidden="1" x14ac:dyDescent="0.3">
      <c r="A2530" s="1" t="s">
        <v>138</v>
      </c>
      <c r="B2530" s="1" t="s">
        <v>31</v>
      </c>
      <c r="C2530" s="2">
        <v>93853</v>
      </c>
      <c r="D2530" s="2">
        <v>10550</v>
      </c>
      <c r="E2530" s="2">
        <v>62</v>
      </c>
      <c r="F2530" s="2">
        <v>93853</v>
      </c>
      <c r="G2530" s="2">
        <v>9767</v>
      </c>
      <c r="H2530" s="2">
        <v>49329</v>
      </c>
      <c r="I2530" s="2">
        <v>44512</v>
      </c>
      <c r="J2530" s="2">
        <v>12</v>
      </c>
      <c r="K2530" s="2">
        <v>74</v>
      </c>
      <c r="L2530" s="2">
        <v>103546</v>
      </c>
      <c r="M2530" s="2">
        <v>93853</v>
      </c>
      <c r="N2530" s="2">
        <v>103620</v>
      </c>
    </row>
    <row r="2531" spans="1:14" hidden="1" x14ac:dyDescent="0.3">
      <c r="A2531" s="1" t="s">
        <v>139</v>
      </c>
      <c r="B2531" s="1" t="s">
        <v>31</v>
      </c>
      <c r="C2531" s="2">
        <v>157027</v>
      </c>
      <c r="D2531" s="2">
        <v>10600</v>
      </c>
      <c r="E2531" s="2">
        <v>64</v>
      </c>
      <c r="F2531" s="2">
        <v>157027</v>
      </c>
      <c r="G2531" s="2">
        <v>16815</v>
      </c>
      <c r="H2531" s="2">
        <v>79304</v>
      </c>
      <c r="I2531" s="2">
        <v>77703</v>
      </c>
      <c r="J2531" s="2">
        <v>20</v>
      </c>
      <c r="K2531" s="2">
        <v>74</v>
      </c>
      <c r="L2531" s="2">
        <v>173768</v>
      </c>
      <c r="M2531" s="2">
        <v>157027</v>
      </c>
      <c r="N2531" s="2">
        <v>173842</v>
      </c>
    </row>
    <row r="2532" spans="1:14" hidden="1" x14ac:dyDescent="0.3">
      <c r="A2532" s="1" t="s">
        <v>140</v>
      </c>
      <c r="B2532" s="1" t="s">
        <v>31</v>
      </c>
      <c r="C2532" s="2">
        <v>158784</v>
      </c>
      <c r="D2532" s="2">
        <v>10700</v>
      </c>
      <c r="E2532" s="2">
        <v>65</v>
      </c>
      <c r="F2532" s="2">
        <v>158784</v>
      </c>
      <c r="G2532" s="2">
        <v>17848</v>
      </c>
      <c r="H2532" s="2">
        <v>80120</v>
      </c>
      <c r="I2532" s="2">
        <v>78643</v>
      </c>
      <c r="J2532" s="2">
        <v>21</v>
      </c>
      <c r="K2532" s="2">
        <v>74</v>
      </c>
      <c r="L2532" s="2">
        <v>176558</v>
      </c>
      <c r="M2532" s="2">
        <v>158784</v>
      </c>
      <c r="N2532" s="2">
        <v>176632</v>
      </c>
    </row>
    <row r="2533" spans="1:14" hidden="1" x14ac:dyDescent="0.3">
      <c r="A2533" s="1" t="s">
        <v>141</v>
      </c>
      <c r="B2533" s="1" t="s">
        <v>31</v>
      </c>
      <c r="C2533" s="2">
        <v>160575</v>
      </c>
      <c r="D2533" s="2">
        <v>10800</v>
      </c>
      <c r="E2533" s="2">
        <v>65</v>
      </c>
      <c r="F2533" s="2">
        <v>160575</v>
      </c>
      <c r="G2533" s="2">
        <v>19018</v>
      </c>
      <c r="H2533" s="2">
        <v>81029</v>
      </c>
      <c r="I2533" s="2">
        <v>79525</v>
      </c>
      <c r="J2533" s="2">
        <v>21</v>
      </c>
      <c r="K2533" s="2">
        <v>74</v>
      </c>
      <c r="L2533" s="2">
        <v>179519</v>
      </c>
      <c r="M2533" s="2">
        <v>160575</v>
      </c>
      <c r="N2533" s="2">
        <v>179593</v>
      </c>
    </row>
    <row r="2534" spans="1:14" hidden="1" x14ac:dyDescent="0.3">
      <c r="A2534" s="1" t="s">
        <v>142</v>
      </c>
      <c r="B2534" s="1" t="s">
        <v>31</v>
      </c>
      <c r="C2534" s="2">
        <v>104283</v>
      </c>
      <c r="D2534" s="2">
        <v>12500</v>
      </c>
      <c r="E2534" s="2">
        <v>65</v>
      </c>
      <c r="F2534" s="2">
        <v>104283</v>
      </c>
      <c r="G2534" s="2">
        <v>10342</v>
      </c>
      <c r="H2534" s="2">
        <v>54522</v>
      </c>
      <c r="I2534" s="2">
        <v>49748</v>
      </c>
      <c r="J2534" s="2">
        <v>13</v>
      </c>
      <c r="K2534" s="2">
        <v>74</v>
      </c>
      <c r="L2534" s="2">
        <v>114551</v>
      </c>
      <c r="M2534" s="2">
        <v>104283</v>
      </c>
      <c r="N2534" s="2">
        <v>114625</v>
      </c>
    </row>
    <row r="2535" spans="1:14" hidden="1" x14ac:dyDescent="0.3">
      <c r="A2535" s="1" t="s">
        <v>143</v>
      </c>
      <c r="B2535" s="1" t="s">
        <v>31</v>
      </c>
      <c r="C2535" s="2">
        <v>153689</v>
      </c>
      <c r="D2535" s="2">
        <v>12600</v>
      </c>
      <c r="E2535" s="2">
        <v>60</v>
      </c>
      <c r="F2535" s="2">
        <v>153689</v>
      </c>
      <c r="G2535" s="2">
        <v>15057</v>
      </c>
      <c r="H2535" s="2">
        <v>77727</v>
      </c>
      <c r="I2535" s="2">
        <v>75942</v>
      </c>
      <c r="J2535" s="2">
        <v>20</v>
      </c>
      <c r="K2535" s="2">
        <v>74</v>
      </c>
      <c r="L2535" s="2">
        <v>168672</v>
      </c>
      <c r="M2535" s="2">
        <v>153689</v>
      </c>
      <c r="N2535" s="2">
        <v>168746</v>
      </c>
    </row>
    <row r="2536" spans="1:14" hidden="1" x14ac:dyDescent="0.3">
      <c r="A2536" s="1" t="s">
        <v>144</v>
      </c>
      <c r="B2536" s="1" t="s">
        <v>31</v>
      </c>
      <c r="C2536" s="2">
        <v>164814</v>
      </c>
      <c r="D2536" s="2">
        <v>12600</v>
      </c>
      <c r="E2536" s="2">
        <v>63</v>
      </c>
      <c r="F2536" s="2">
        <v>164814</v>
      </c>
      <c r="G2536" s="2">
        <v>23083</v>
      </c>
      <c r="H2536" s="2">
        <v>83266</v>
      </c>
      <c r="I2536" s="2">
        <v>81526</v>
      </c>
      <c r="J2536" s="2">
        <v>22</v>
      </c>
      <c r="K2536" s="2">
        <v>74</v>
      </c>
      <c r="L2536" s="2">
        <v>187823</v>
      </c>
      <c r="M2536" s="2">
        <v>164814</v>
      </c>
      <c r="N2536" s="2">
        <v>187897</v>
      </c>
    </row>
    <row r="2537" spans="1:14" hidden="1" x14ac:dyDescent="0.3">
      <c r="A2537" s="1" t="s">
        <v>145</v>
      </c>
      <c r="B2537" s="1" t="s">
        <v>31</v>
      </c>
      <c r="C2537" s="2">
        <v>118447</v>
      </c>
      <c r="D2537" s="2">
        <v>13400</v>
      </c>
      <c r="E2537" s="2">
        <v>64</v>
      </c>
      <c r="F2537" s="2">
        <v>118447</v>
      </c>
      <c r="G2537" s="2">
        <v>10868</v>
      </c>
      <c r="H2537" s="2">
        <v>61515</v>
      </c>
      <c r="I2537" s="2">
        <v>56917</v>
      </c>
      <c r="J2537" s="2">
        <v>15</v>
      </c>
      <c r="K2537" s="2">
        <v>74</v>
      </c>
      <c r="L2537" s="2">
        <v>129241</v>
      </c>
      <c r="M2537" s="2">
        <v>118447</v>
      </c>
      <c r="N2537" s="2">
        <v>129315</v>
      </c>
    </row>
    <row r="2538" spans="1:14" hidden="1" x14ac:dyDescent="0.3">
      <c r="A2538" s="1" t="s">
        <v>146</v>
      </c>
      <c r="B2538" s="1" t="s">
        <v>31</v>
      </c>
      <c r="C2538" s="2">
        <v>155023</v>
      </c>
      <c r="D2538" s="2">
        <v>13400</v>
      </c>
      <c r="E2538" s="2">
        <v>65</v>
      </c>
      <c r="F2538" s="2">
        <v>155023</v>
      </c>
      <c r="G2538" s="2">
        <v>15861</v>
      </c>
      <c r="H2538" s="2">
        <v>78365</v>
      </c>
      <c r="I2538" s="2">
        <v>76638</v>
      </c>
      <c r="J2538" s="2">
        <v>20</v>
      </c>
      <c r="K2538" s="2">
        <v>74</v>
      </c>
      <c r="L2538" s="2">
        <v>170810</v>
      </c>
      <c r="M2538" s="2">
        <v>155023</v>
      </c>
      <c r="N2538" s="2">
        <v>170884</v>
      </c>
    </row>
    <row r="2539" spans="1:14" hidden="1" x14ac:dyDescent="0.3">
      <c r="A2539" s="1" t="s">
        <v>147</v>
      </c>
      <c r="B2539" s="1" t="s">
        <v>31</v>
      </c>
      <c r="C2539" s="2">
        <v>151720</v>
      </c>
      <c r="D2539" s="2">
        <v>13500</v>
      </c>
      <c r="E2539" s="2">
        <v>64</v>
      </c>
      <c r="F2539" s="2">
        <v>151720</v>
      </c>
      <c r="G2539" s="2">
        <v>14000</v>
      </c>
      <c r="H2539" s="2">
        <v>76763</v>
      </c>
      <c r="I2539" s="2">
        <v>74937</v>
      </c>
      <c r="J2539" s="2">
        <v>20</v>
      </c>
      <c r="K2539" s="2">
        <v>74</v>
      </c>
      <c r="L2539" s="2">
        <v>165646</v>
      </c>
      <c r="M2539" s="2">
        <v>151720</v>
      </c>
      <c r="N2539" s="2">
        <v>165720</v>
      </c>
    </row>
    <row r="2540" spans="1:14" hidden="1" x14ac:dyDescent="0.3">
      <c r="A2540" s="1" t="s">
        <v>148</v>
      </c>
      <c r="B2540" s="1" t="s">
        <v>31</v>
      </c>
      <c r="C2540" s="2">
        <v>150119</v>
      </c>
      <c r="D2540" s="2">
        <v>13700</v>
      </c>
      <c r="E2540" s="2">
        <v>63</v>
      </c>
      <c r="F2540" s="2">
        <v>150119</v>
      </c>
      <c r="G2540" s="2">
        <v>13719</v>
      </c>
      <c r="H2540" s="2">
        <v>76011</v>
      </c>
      <c r="I2540" s="2">
        <v>74090</v>
      </c>
      <c r="J2540" s="2">
        <v>18</v>
      </c>
      <c r="K2540" s="2">
        <v>74</v>
      </c>
      <c r="L2540" s="2">
        <v>163764</v>
      </c>
      <c r="M2540" s="2">
        <v>150119</v>
      </c>
      <c r="N2540" s="2">
        <v>163838</v>
      </c>
    </row>
    <row r="2541" spans="1:14" hidden="1" x14ac:dyDescent="0.3">
      <c r="A2541" s="1" t="s">
        <v>149</v>
      </c>
      <c r="B2541" s="1" t="s">
        <v>31</v>
      </c>
      <c r="C2541" s="2">
        <v>127116</v>
      </c>
      <c r="D2541" s="2">
        <v>14150</v>
      </c>
      <c r="E2541" s="2">
        <v>62</v>
      </c>
      <c r="F2541" s="2">
        <v>127116</v>
      </c>
      <c r="G2541" s="2">
        <v>11111</v>
      </c>
      <c r="H2541" s="2">
        <v>65715</v>
      </c>
      <c r="I2541" s="2">
        <v>61386</v>
      </c>
      <c r="J2541" s="2">
        <v>15</v>
      </c>
      <c r="K2541" s="2">
        <v>74</v>
      </c>
      <c r="L2541" s="2">
        <v>138153</v>
      </c>
      <c r="M2541" s="2">
        <v>127116</v>
      </c>
      <c r="N2541" s="2">
        <v>138227</v>
      </c>
    </row>
    <row r="2542" spans="1:14" hidden="1" x14ac:dyDescent="0.3">
      <c r="A2542" s="1" t="s">
        <v>150</v>
      </c>
      <c r="B2542" s="1" t="s">
        <v>31</v>
      </c>
      <c r="C2542" s="2">
        <v>144696</v>
      </c>
      <c r="D2542" s="2">
        <v>14700</v>
      </c>
      <c r="E2542" s="2">
        <v>64</v>
      </c>
      <c r="F2542" s="2">
        <v>144696</v>
      </c>
      <c r="G2542" s="2">
        <v>12872</v>
      </c>
      <c r="H2542" s="2">
        <v>73651</v>
      </c>
      <c r="I2542" s="2">
        <v>71028</v>
      </c>
      <c r="J2542" s="2">
        <v>17</v>
      </c>
      <c r="K2542" s="2">
        <v>74</v>
      </c>
      <c r="L2542" s="2">
        <v>157494</v>
      </c>
      <c r="M2542" s="2">
        <v>144696</v>
      </c>
      <c r="N2542" s="2">
        <v>157568</v>
      </c>
    </row>
    <row r="2543" spans="1:14" hidden="1" x14ac:dyDescent="0.3">
      <c r="A2543" s="1" t="s">
        <v>151</v>
      </c>
      <c r="B2543" s="1" t="s">
        <v>31</v>
      </c>
      <c r="C2543" s="2">
        <v>136506</v>
      </c>
      <c r="D2543" s="2">
        <v>14900</v>
      </c>
      <c r="E2543" s="2">
        <v>64</v>
      </c>
      <c r="F2543" s="2">
        <v>136506</v>
      </c>
      <c r="G2543" s="2">
        <v>11957</v>
      </c>
      <c r="H2543" s="2">
        <v>69841</v>
      </c>
      <c r="I2543" s="2">
        <v>66648</v>
      </c>
      <c r="J2543" s="2">
        <v>17</v>
      </c>
      <c r="K2543" s="2">
        <v>74</v>
      </c>
      <c r="L2543" s="2">
        <v>148389</v>
      </c>
      <c r="M2543" s="2">
        <v>136506</v>
      </c>
      <c r="N2543" s="2">
        <v>148463</v>
      </c>
    </row>
    <row r="2544" spans="1:14" hidden="1" x14ac:dyDescent="0.3">
      <c r="A2544" s="1" t="s">
        <v>152</v>
      </c>
      <c r="B2544" s="1" t="s">
        <v>31</v>
      </c>
      <c r="C2544" s="2">
        <v>163596</v>
      </c>
      <c r="D2544" s="2">
        <v>15000</v>
      </c>
      <c r="E2544" s="2">
        <v>62</v>
      </c>
      <c r="F2544" s="2">
        <v>163596</v>
      </c>
      <c r="G2544" s="2">
        <v>21645</v>
      </c>
      <c r="H2544" s="2">
        <v>82629</v>
      </c>
      <c r="I2544" s="2">
        <v>80945</v>
      </c>
      <c r="J2544" s="2">
        <v>22</v>
      </c>
      <c r="K2544" s="2">
        <v>74</v>
      </c>
      <c r="L2544" s="2">
        <v>185167</v>
      </c>
      <c r="M2544" s="2">
        <v>163596</v>
      </c>
      <c r="N2544" s="2">
        <v>185241</v>
      </c>
    </row>
    <row r="2545" spans="1:14" hidden="1" x14ac:dyDescent="0.3">
      <c r="A2545" s="1" t="s">
        <v>102</v>
      </c>
      <c r="B2545" s="1" t="s">
        <v>31</v>
      </c>
      <c r="C2545" s="2">
        <v>53549</v>
      </c>
      <c r="D2545" s="2">
        <v>1616</v>
      </c>
      <c r="E2545" s="2">
        <v>52</v>
      </c>
      <c r="F2545" s="2">
        <v>30616</v>
      </c>
      <c r="G2545" s="2">
        <v>4272</v>
      </c>
      <c r="H2545" s="2">
        <v>16486</v>
      </c>
      <c r="I2545" s="2">
        <v>14127</v>
      </c>
      <c r="J2545" s="2">
        <v>3</v>
      </c>
      <c r="K2545" s="2">
        <v>1</v>
      </c>
      <c r="L2545" s="2">
        <v>30615</v>
      </c>
      <c r="M2545" s="2">
        <v>30616</v>
      </c>
      <c r="N2545" s="2">
        <v>34888</v>
      </c>
    </row>
    <row r="2546" spans="1:14" hidden="1" x14ac:dyDescent="0.3">
      <c r="A2546" s="1" t="s">
        <v>103</v>
      </c>
      <c r="B2546" s="1" t="s">
        <v>31</v>
      </c>
      <c r="C2546" s="2">
        <v>55970</v>
      </c>
      <c r="D2546" s="2">
        <v>1652</v>
      </c>
      <c r="E2546" s="2">
        <v>52</v>
      </c>
      <c r="F2546" s="2">
        <v>33201</v>
      </c>
      <c r="G2546" s="2">
        <v>4597</v>
      </c>
      <c r="H2546" s="2">
        <v>17906</v>
      </c>
      <c r="I2546" s="2">
        <v>15292</v>
      </c>
      <c r="J2546" s="2">
        <v>3</v>
      </c>
      <c r="K2546" s="2">
        <v>2</v>
      </c>
      <c r="L2546" s="2">
        <v>33199</v>
      </c>
      <c r="M2546" s="2">
        <v>33201</v>
      </c>
      <c r="N2546" s="2">
        <v>37798</v>
      </c>
    </row>
    <row r="2547" spans="1:14" hidden="1" x14ac:dyDescent="0.3">
      <c r="A2547" s="1" t="s">
        <v>104</v>
      </c>
      <c r="B2547" s="1" t="s">
        <v>31</v>
      </c>
      <c r="C2547" s="2">
        <v>57974</v>
      </c>
      <c r="D2547" s="2">
        <v>1689</v>
      </c>
      <c r="E2547" s="2">
        <v>52</v>
      </c>
      <c r="F2547" s="2">
        <v>35241</v>
      </c>
      <c r="G2547" s="2">
        <v>4967</v>
      </c>
      <c r="H2547" s="2">
        <v>18975</v>
      </c>
      <c r="I2547" s="2">
        <v>16263</v>
      </c>
      <c r="J2547" s="2">
        <v>3</v>
      </c>
      <c r="K2547" s="2">
        <v>2</v>
      </c>
      <c r="L2547" s="2">
        <v>35239</v>
      </c>
      <c r="M2547" s="2">
        <v>35241</v>
      </c>
      <c r="N2547" s="2">
        <v>40208</v>
      </c>
    </row>
    <row r="2548" spans="1:14" hidden="1" x14ac:dyDescent="0.3">
      <c r="A2548" s="1" t="s">
        <v>62</v>
      </c>
      <c r="B2548" s="1" t="s">
        <v>31</v>
      </c>
      <c r="C2548" s="2">
        <v>27670</v>
      </c>
      <c r="D2548" s="2">
        <v>188</v>
      </c>
      <c r="E2548" s="2">
        <v>22</v>
      </c>
      <c r="F2548" s="2">
        <v>5243</v>
      </c>
      <c r="G2548" s="2">
        <v>68</v>
      </c>
      <c r="H2548" s="2">
        <v>2616</v>
      </c>
      <c r="I2548" s="2">
        <v>2625</v>
      </c>
      <c r="J2548" s="2">
        <v>2</v>
      </c>
      <c r="K2548" s="2">
        <v>0</v>
      </c>
      <c r="L2548" s="2">
        <v>5243</v>
      </c>
      <c r="M2548" s="2">
        <v>5243</v>
      </c>
      <c r="N2548" s="2">
        <v>5311</v>
      </c>
    </row>
    <row r="2549" spans="1:14" hidden="1" x14ac:dyDescent="0.3">
      <c r="A2549" s="1" t="s">
        <v>53</v>
      </c>
      <c r="B2549" s="1" t="s">
        <v>31</v>
      </c>
      <c r="C2549" s="2">
        <v>27717</v>
      </c>
      <c r="D2549" s="2">
        <v>201</v>
      </c>
      <c r="E2549" s="2">
        <v>22</v>
      </c>
      <c r="F2549" s="2">
        <v>5243</v>
      </c>
      <c r="G2549" s="2">
        <v>68</v>
      </c>
      <c r="H2549" s="2">
        <v>2616</v>
      </c>
      <c r="I2549" s="2">
        <v>2625</v>
      </c>
      <c r="J2549" s="2">
        <v>2</v>
      </c>
      <c r="K2549" s="2">
        <v>0</v>
      </c>
      <c r="L2549" s="2">
        <v>5243</v>
      </c>
      <c r="M2549" s="2">
        <v>5243</v>
      </c>
      <c r="N2549" s="2">
        <v>5311</v>
      </c>
    </row>
    <row r="2550" spans="1:14" hidden="1" x14ac:dyDescent="0.3">
      <c r="A2550" s="1" t="s">
        <v>55</v>
      </c>
      <c r="B2550" s="1" t="s">
        <v>31</v>
      </c>
      <c r="C2550" s="2">
        <v>29153</v>
      </c>
      <c r="D2550" s="2">
        <v>217</v>
      </c>
      <c r="E2550" s="2">
        <v>22</v>
      </c>
      <c r="F2550" s="2">
        <v>5784</v>
      </c>
      <c r="G2550" s="2">
        <v>190</v>
      </c>
      <c r="H2550" s="2">
        <v>2863</v>
      </c>
      <c r="I2550" s="2">
        <v>2919</v>
      </c>
      <c r="J2550" s="2">
        <v>2</v>
      </c>
      <c r="K2550" s="2">
        <v>0</v>
      </c>
      <c r="L2550" s="2">
        <v>5784</v>
      </c>
      <c r="M2550" s="2">
        <v>5784</v>
      </c>
      <c r="N2550" s="2">
        <v>5974</v>
      </c>
    </row>
    <row r="2551" spans="1:14" hidden="1" x14ac:dyDescent="0.3">
      <c r="A2551" s="1" t="s">
        <v>87</v>
      </c>
      <c r="B2551" s="1" t="s">
        <v>31</v>
      </c>
      <c r="C2551" s="2">
        <v>30462</v>
      </c>
      <c r="D2551" s="2">
        <v>253</v>
      </c>
      <c r="E2551" s="2">
        <v>24</v>
      </c>
      <c r="F2551" s="2">
        <v>6197</v>
      </c>
      <c r="G2551" s="2">
        <v>305</v>
      </c>
      <c r="H2551" s="2">
        <v>3077</v>
      </c>
      <c r="I2551" s="2">
        <v>3118</v>
      </c>
      <c r="J2551" s="2">
        <v>2</v>
      </c>
      <c r="K2551" s="2">
        <v>0</v>
      </c>
      <c r="L2551" s="2">
        <v>6197</v>
      </c>
      <c r="M2551" s="2">
        <v>6197</v>
      </c>
      <c r="N2551" s="2">
        <v>6502</v>
      </c>
    </row>
    <row r="2552" spans="1:14" hidden="1" x14ac:dyDescent="0.3">
      <c r="A2552" s="1" t="s">
        <v>88</v>
      </c>
      <c r="B2552" s="1" t="s">
        <v>31</v>
      </c>
      <c r="C2552" s="2">
        <v>32003</v>
      </c>
      <c r="D2552" s="2">
        <v>266</v>
      </c>
      <c r="E2552" s="2">
        <v>24</v>
      </c>
      <c r="F2552" s="2">
        <v>6715</v>
      </c>
      <c r="G2552" s="2">
        <v>357</v>
      </c>
      <c r="H2552" s="2">
        <v>3329</v>
      </c>
      <c r="I2552" s="2">
        <v>3384</v>
      </c>
      <c r="J2552" s="2">
        <v>2</v>
      </c>
      <c r="K2552" s="2">
        <v>0</v>
      </c>
      <c r="L2552" s="2">
        <v>6715</v>
      </c>
      <c r="M2552" s="2">
        <v>6715</v>
      </c>
      <c r="N2552" s="2">
        <v>7072</v>
      </c>
    </row>
    <row r="2553" spans="1:14" hidden="1" x14ac:dyDescent="0.3">
      <c r="A2553" s="1" t="s">
        <v>90</v>
      </c>
      <c r="B2553" s="1" t="s">
        <v>31</v>
      </c>
      <c r="C2553" s="2">
        <v>29991</v>
      </c>
      <c r="D2553" s="2">
        <v>283</v>
      </c>
      <c r="E2553" s="2">
        <v>28</v>
      </c>
      <c r="F2553" s="2">
        <v>7023</v>
      </c>
      <c r="G2553" s="2">
        <v>410</v>
      </c>
      <c r="H2553" s="2">
        <v>3458</v>
      </c>
      <c r="I2553" s="2">
        <v>3563</v>
      </c>
      <c r="J2553" s="2">
        <v>2</v>
      </c>
      <c r="K2553" s="2">
        <v>0</v>
      </c>
      <c r="L2553" s="2">
        <v>7023</v>
      </c>
      <c r="M2553" s="2">
        <v>7023</v>
      </c>
      <c r="N2553" s="2">
        <v>7433</v>
      </c>
    </row>
    <row r="2554" spans="1:14" hidden="1" x14ac:dyDescent="0.3">
      <c r="A2554" s="1" t="s">
        <v>93</v>
      </c>
      <c r="B2554" s="1" t="s">
        <v>31</v>
      </c>
      <c r="C2554" s="2">
        <v>33682</v>
      </c>
      <c r="D2554" s="2">
        <v>291</v>
      </c>
      <c r="E2554" s="2">
        <v>28</v>
      </c>
      <c r="F2554" s="2">
        <v>8264</v>
      </c>
      <c r="G2554" s="2">
        <v>599</v>
      </c>
      <c r="H2554" s="2">
        <v>4009</v>
      </c>
      <c r="I2554" s="2">
        <v>4253</v>
      </c>
      <c r="J2554" s="2">
        <v>2</v>
      </c>
      <c r="K2554" s="2">
        <v>0</v>
      </c>
      <c r="L2554" s="2">
        <v>8264</v>
      </c>
      <c r="M2554" s="2">
        <v>8264</v>
      </c>
      <c r="N2554" s="2">
        <v>8863</v>
      </c>
    </row>
    <row r="2555" spans="1:14" hidden="1" x14ac:dyDescent="0.3">
      <c r="A2555" s="1" t="s">
        <v>94</v>
      </c>
      <c r="B2555" s="1" t="s">
        <v>31</v>
      </c>
      <c r="C2555" s="2">
        <v>33685</v>
      </c>
      <c r="D2555" s="2">
        <v>295</v>
      </c>
      <c r="E2555" s="2">
        <v>28</v>
      </c>
      <c r="F2555" s="2">
        <v>8983</v>
      </c>
      <c r="G2555" s="2">
        <v>807</v>
      </c>
      <c r="H2555" s="2">
        <v>4285</v>
      </c>
      <c r="I2555" s="2">
        <v>4696</v>
      </c>
      <c r="J2555" s="2">
        <v>2</v>
      </c>
      <c r="K2555" s="2">
        <v>0</v>
      </c>
      <c r="L2555" s="2">
        <v>8983</v>
      </c>
      <c r="M2555" s="2">
        <v>8983</v>
      </c>
      <c r="N2555" s="2">
        <v>9790</v>
      </c>
    </row>
    <row r="2556" spans="1:14" hidden="1" x14ac:dyDescent="0.3">
      <c r="A2556" s="1" t="s">
        <v>96</v>
      </c>
      <c r="B2556" s="1" t="s">
        <v>31</v>
      </c>
      <c r="C2556" s="2">
        <v>33687</v>
      </c>
      <c r="D2556" s="2">
        <v>330</v>
      </c>
      <c r="E2556" s="2">
        <v>28</v>
      </c>
      <c r="F2556" s="2">
        <v>9092</v>
      </c>
      <c r="G2556" s="2">
        <v>931</v>
      </c>
      <c r="H2556" s="2">
        <v>4336</v>
      </c>
      <c r="I2556" s="2">
        <v>4754</v>
      </c>
      <c r="J2556" s="2">
        <v>2</v>
      </c>
      <c r="K2556" s="2">
        <v>0</v>
      </c>
      <c r="L2556" s="2">
        <v>9092</v>
      </c>
      <c r="M2556" s="2">
        <v>9092</v>
      </c>
      <c r="N2556" s="2">
        <v>10023</v>
      </c>
    </row>
    <row r="2557" spans="1:14" hidden="1" x14ac:dyDescent="0.3">
      <c r="A2557" s="1" t="s">
        <v>126</v>
      </c>
      <c r="B2557" s="1" t="s">
        <v>31</v>
      </c>
      <c r="C2557" s="2">
        <v>33834</v>
      </c>
      <c r="D2557" s="2">
        <v>337</v>
      </c>
      <c r="E2557" s="2">
        <v>28</v>
      </c>
      <c r="F2557" s="2">
        <v>9167</v>
      </c>
      <c r="G2557" s="2">
        <v>965</v>
      </c>
      <c r="H2557" s="2">
        <v>4374</v>
      </c>
      <c r="I2557" s="2">
        <v>4791</v>
      </c>
      <c r="J2557" s="2">
        <v>2</v>
      </c>
      <c r="K2557" s="2">
        <v>0</v>
      </c>
      <c r="L2557" s="2">
        <v>9167</v>
      </c>
      <c r="M2557" s="2">
        <v>9167</v>
      </c>
      <c r="N2557" s="2">
        <v>10132</v>
      </c>
    </row>
    <row r="2558" spans="1:14" hidden="1" x14ac:dyDescent="0.3">
      <c r="A2558" s="1" t="s">
        <v>99</v>
      </c>
      <c r="B2558" s="1" t="s">
        <v>31</v>
      </c>
      <c r="C2558" s="2">
        <v>33918</v>
      </c>
      <c r="D2558" s="2">
        <v>349</v>
      </c>
      <c r="E2558" s="2">
        <v>29</v>
      </c>
      <c r="F2558" s="2">
        <v>9295</v>
      </c>
      <c r="G2558" s="2">
        <v>993</v>
      </c>
      <c r="H2558" s="2">
        <v>4426</v>
      </c>
      <c r="I2558" s="2">
        <v>4867</v>
      </c>
      <c r="J2558" s="2">
        <v>2</v>
      </c>
      <c r="K2558" s="2">
        <v>0</v>
      </c>
      <c r="L2558" s="2">
        <v>9295</v>
      </c>
      <c r="M2558" s="2">
        <v>9295</v>
      </c>
      <c r="N2558" s="2">
        <v>10288</v>
      </c>
    </row>
    <row r="2559" spans="1:14" hidden="1" x14ac:dyDescent="0.3">
      <c r="A2559" s="1" t="s">
        <v>128</v>
      </c>
      <c r="B2559" s="1" t="s">
        <v>31</v>
      </c>
      <c r="C2559" s="2">
        <v>34018</v>
      </c>
      <c r="D2559" s="2">
        <v>361</v>
      </c>
      <c r="E2559" s="2">
        <v>29</v>
      </c>
      <c r="F2559" s="2">
        <v>9583</v>
      </c>
      <c r="G2559" s="2">
        <v>1016</v>
      </c>
      <c r="H2559" s="2">
        <v>4548</v>
      </c>
      <c r="I2559" s="2">
        <v>5033</v>
      </c>
      <c r="J2559" s="2">
        <v>2</v>
      </c>
      <c r="K2559" s="2">
        <v>0</v>
      </c>
      <c r="L2559" s="2">
        <v>9583</v>
      </c>
      <c r="M2559" s="2">
        <v>9583</v>
      </c>
      <c r="N2559" s="2">
        <v>10599</v>
      </c>
    </row>
    <row r="2560" spans="1:14" hidden="1" x14ac:dyDescent="0.3">
      <c r="A2560" s="1" t="s">
        <v>105</v>
      </c>
      <c r="B2560" s="1" t="s">
        <v>31</v>
      </c>
      <c r="C2560" s="2">
        <v>33899</v>
      </c>
      <c r="D2560" s="2">
        <v>370</v>
      </c>
      <c r="E2560" s="2">
        <v>30</v>
      </c>
      <c r="F2560" s="2">
        <v>10049</v>
      </c>
      <c r="G2560" s="2">
        <v>1205</v>
      </c>
      <c r="H2560" s="2">
        <v>4872</v>
      </c>
      <c r="I2560" s="2">
        <v>5175</v>
      </c>
      <c r="J2560" s="2">
        <v>2</v>
      </c>
      <c r="K2560" s="2">
        <v>0</v>
      </c>
      <c r="L2560" s="2">
        <v>10049</v>
      </c>
      <c r="M2560" s="2">
        <v>10049</v>
      </c>
      <c r="N2560" s="2">
        <v>11254</v>
      </c>
    </row>
    <row r="2561" spans="1:14" hidden="1" x14ac:dyDescent="0.3">
      <c r="A2561" s="1" t="s">
        <v>122</v>
      </c>
      <c r="B2561" s="1" t="s">
        <v>31</v>
      </c>
      <c r="C2561" s="2">
        <v>34287</v>
      </c>
      <c r="D2561" s="2">
        <v>505</v>
      </c>
      <c r="E2561" s="2">
        <v>44</v>
      </c>
      <c r="F2561" s="2">
        <v>10508</v>
      </c>
      <c r="G2561" s="2">
        <v>1404</v>
      </c>
      <c r="H2561" s="2">
        <v>5153</v>
      </c>
      <c r="I2561" s="2">
        <v>5353</v>
      </c>
      <c r="J2561" s="2">
        <v>2</v>
      </c>
      <c r="K2561" s="2">
        <v>0</v>
      </c>
      <c r="L2561" s="2">
        <v>10508</v>
      </c>
      <c r="M2561" s="2">
        <v>10508</v>
      </c>
      <c r="N2561" s="2">
        <v>11912</v>
      </c>
    </row>
    <row r="2562" spans="1:14" hidden="1" x14ac:dyDescent="0.3">
      <c r="A2562" s="1" t="s">
        <v>123</v>
      </c>
      <c r="B2562" s="1" t="s">
        <v>31</v>
      </c>
      <c r="C2562" s="2">
        <v>35143</v>
      </c>
      <c r="D2562" s="2">
        <v>618</v>
      </c>
      <c r="E2562" s="2">
        <v>44</v>
      </c>
      <c r="F2562" s="2">
        <v>11468</v>
      </c>
      <c r="G2562" s="2">
        <v>1619</v>
      </c>
      <c r="H2562" s="2">
        <v>5765</v>
      </c>
      <c r="I2562" s="2">
        <v>5701</v>
      </c>
      <c r="J2562" s="2">
        <v>2</v>
      </c>
      <c r="K2562" s="2">
        <v>0</v>
      </c>
      <c r="L2562" s="2">
        <v>11468</v>
      </c>
      <c r="M2562" s="2">
        <v>11468</v>
      </c>
      <c r="N2562" s="2">
        <v>13087</v>
      </c>
    </row>
    <row r="2563" spans="1:14" hidden="1" x14ac:dyDescent="0.3">
      <c r="A2563" s="1" t="s">
        <v>124</v>
      </c>
      <c r="B2563" s="1" t="s">
        <v>31</v>
      </c>
      <c r="C2563" s="2">
        <v>36247</v>
      </c>
      <c r="D2563" s="2">
        <v>677</v>
      </c>
      <c r="E2563" s="2">
        <v>46</v>
      </c>
      <c r="F2563" s="2">
        <v>12632</v>
      </c>
      <c r="G2563" s="2">
        <v>1717</v>
      </c>
      <c r="H2563" s="2">
        <v>6522</v>
      </c>
      <c r="I2563" s="2">
        <v>6108</v>
      </c>
      <c r="J2563" s="2">
        <v>2</v>
      </c>
      <c r="K2563" s="2">
        <v>0</v>
      </c>
      <c r="L2563" s="2">
        <v>12632</v>
      </c>
      <c r="M2563" s="2">
        <v>12632</v>
      </c>
      <c r="N2563" s="2">
        <v>14349</v>
      </c>
    </row>
    <row r="2564" spans="1:14" hidden="1" x14ac:dyDescent="0.3">
      <c r="A2564" s="1" t="s">
        <v>89</v>
      </c>
      <c r="B2564" s="1" t="s">
        <v>31</v>
      </c>
      <c r="C2564" s="2">
        <v>37533</v>
      </c>
      <c r="D2564" s="2">
        <v>1276</v>
      </c>
      <c r="E2564" s="2">
        <v>46</v>
      </c>
      <c r="F2564" s="2">
        <v>13862</v>
      </c>
      <c r="G2564" s="2">
        <v>1971</v>
      </c>
      <c r="H2564" s="2">
        <v>7318</v>
      </c>
      <c r="I2564" s="2">
        <v>6542</v>
      </c>
      <c r="J2564" s="2">
        <v>2</v>
      </c>
      <c r="K2564" s="2">
        <v>0</v>
      </c>
      <c r="L2564" s="2">
        <v>13862</v>
      </c>
      <c r="M2564" s="2">
        <v>13862</v>
      </c>
      <c r="N2564" s="2">
        <v>15833</v>
      </c>
    </row>
    <row r="2565" spans="1:14" hidden="1" x14ac:dyDescent="0.3">
      <c r="A2565" s="1" t="s">
        <v>91</v>
      </c>
      <c r="B2565" s="1" t="s">
        <v>31</v>
      </c>
      <c r="C2565" s="2">
        <v>38542</v>
      </c>
      <c r="D2565" s="2">
        <v>1312</v>
      </c>
      <c r="E2565" s="2">
        <v>46</v>
      </c>
      <c r="F2565" s="2">
        <v>14965</v>
      </c>
      <c r="G2565" s="2">
        <v>2216</v>
      </c>
      <c r="H2565" s="2">
        <v>7922</v>
      </c>
      <c r="I2565" s="2">
        <v>7041</v>
      </c>
      <c r="J2565" s="2">
        <v>2</v>
      </c>
      <c r="K2565" s="2">
        <v>0</v>
      </c>
      <c r="L2565" s="2">
        <v>14965</v>
      </c>
      <c r="M2565" s="2">
        <v>14965</v>
      </c>
      <c r="N2565" s="2">
        <v>17181</v>
      </c>
    </row>
    <row r="2566" spans="1:14" hidden="1" x14ac:dyDescent="0.3">
      <c r="A2566" s="1" t="s">
        <v>125</v>
      </c>
      <c r="B2566" s="1" t="s">
        <v>31</v>
      </c>
      <c r="C2566" s="2">
        <v>38543</v>
      </c>
      <c r="D2566" s="2">
        <v>1320</v>
      </c>
      <c r="E2566" s="2">
        <v>46</v>
      </c>
      <c r="F2566" s="2">
        <v>14969</v>
      </c>
      <c r="G2566" s="2">
        <v>2217</v>
      </c>
      <c r="H2566" s="2">
        <v>7925</v>
      </c>
      <c r="I2566" s="2">
        <v>7042</v>
      </c>
      <c r="J2566" s="2">
        <v>2</v>
      </c>
      <c r="K2566" s="2">
        <v>0</v>
      </c>
      <c r="L2566" s="2">
        <v>14969</v>
      </c>
      <c r="M2566" s="2">
        <v>14969</v>
      </c>
      <c r="N2566" s="2">
        <v>17186</v>
      </c>
    </row>
    <row r="2567" spans="1:14" hidden="1" x14ac:dyDescent="0.3">
      <c r="A2567" s="1" t="s">
        <v>119</v>
      </c>
      <c r="B2567" s="1" t="s">
        <v>31</v>
      </c>
      <c r="C2567" s="2">
        <v>39964</v>
      </c>
      <c r="D2567" s="2">
        <v>1344</v>
      </c>
      <c r="E2567" s="2">
        <v>47</v>
      </c>
      <c r="F2567" s="2">
        <v>16432</v>
      </c>
      <c r="G2567" s="2">
        <v>2408</v>
      </c>
      <c r="H2567" s="2">
        <v>8793</v>
      </c>
      <c r="I2567" s="2">
        <v>7637</v>
      </c>
      <c r="J2567" s="2">
        <v>2</v>
      </c>
      <c r="K2567" s="2">
        <v>0</v>
      </c>
      <c r="L2567" s="2">
        <v>16432</v>
      </c>
      <c r="M2567" s="2">
        <v>16432</v>
      </c>
      <c r="N2567" s="2">
        <v>18840</v>
      </c>
    </row>
    <row r="2568" spans="1:14" hidden="1" x14ac:dyDescent="0.3">
      <c r="A2568" s="1" t="s">
        <v>92</v>
      </c>
      <c r="B2568" s="1" t="s">
        <v>31</v>
      </c>
      <c r="C2568" s="2">
        <v>41060</v>
      </c>
      <c r="D2568" s="2">
        <v>1410</v>
      </c>
      <c r="E2568" s="2">
        <v>48</v>
      </c>
      <c r="F2568" s="2">
        <v>17565</v>
      </c>
      <c r="G2568" s="2">
        <v>2688</v>
      </c>
      <c r="H2568" s="2">
        <v>9462</v>
      </c>
      <c r="I2568" s="2">
        <v>8101</v>
      </c>
      <c r="J2568" s="2">
        <v>2</v>
      </c>
      <c r="K2568" s="2">
        <v>0</v>
      </c>
      <c r="L2568" s="2">
        <v>17565</v>
      </c>
      <c r="M2568" s="2">
        <v>17565</v>
      </c>
      <c r="N2568" s="2">
        <v>20253</v>
      </c>
    </row>
    <row r="2569" spans="1:14" hidden="1" x14ac:dyDescent="0.3">
      <c r="A2569" s="1" t="s">
        <v>14</v>
      </c>
      <c r="B2569" s="1" t="s">
        <v>61</v>
      </c>
      <c r="C2569" s="2">
        <v>132329</v>
      </c>
      <c r="D2569" s="2">
        <v>63</v>
      </c>
      <c r="E2569" s="2">
        <v>55</v>
      </c>
      <c r="F2569" s="2">
        <v>336</v>
      </c>
      <c r="G2569" s="2">
        <v>0</v>
      </c>
      <c r="H2569" s="2">
        <v>172</v>
      </c>
      <c r="I2569" s="2">
        <v>164</v>
      </c>
      <c r="J2569" s="2">
        <v>0</v>
      </c>
      <c r="K2569" s="2">
        <v>0</v>
      </c>
      <c r="L2569" s="2">
        <v>336</v>
      </c>
      <c r="M2569" s="2">
        <v>336</v>
      </c>
      <c r="N2569" s="2">
        <v>336</v>
      </c>
    </row>
    <row r="2570" spans="1:14" hidden="1" x14ac:dyDescent="0.3">
      <c r="A2570" s="1" t="s">
        <v>18</v>
      </c>
      <c r="B2570" s="1" t="s">
        <v>61</v>
      </c>
      <c r="C2570" s="2">
        <v>133417</v>
      </c>
      <c r="D2570" s="2">
        <v>141</v>
      </c>
      <c r="E2570" s="2">
        <v>66</v>
      </c>
      <c r="F2570" s="2">
        <v>338</v>
      </c>
      <c r="G2570" s="2">
        <v>0</v>
      </c>
      <c r="H2570" s="2">
        <v>172</v>
      </c>
      <c r="I2570" s="2">
        <v>166</v>
      </c>
      <c r="J2570" s="2">
        <v>0</v>
      </c>
      <c r="K2570" s="2">
        <v>0</v>
      </c>
      <c r="L2570" s="2">
        <v>338</v>
      </c>
      <c r="M2570" s="2">
        <v>338</v>
      </c>
      <c r="N2570" s="2">
        <v>338</v>
      </c>
    </row>
    <row r="2571" spans="1:14" hidden="1" x14ac:dyDescent="0.3">
      <c r="A2571" s="1" t="s">
        <v>20</v>
      </c>
      <c r="B2571" s="1" t="s">
        <v>61</v>
      </c>
      <c r="C2571" s="2">
        <v>140762</v>
      </c>
      <c r="D2571" s="2">
        <v>223</v>
      </c>
      <c r="E2571" s="2">
        <v>92</v>
      </c>
      <c r="F2571" s="2">
        <v>678</v>
      </c>
      <c r="G2571" s="2">
        <v>0</v>
      </c>
      <c r="H2571" s="2">
        <v>328</v>
      </c>
      <c r="I2571" s="2">
        <v>350</v>
      </c>
      <c r="J2571" s="2">
        <v>0</v>
      </c>
      <c r="K2571" s="2">
        <v>0</v>
      </c>
      <c r="L2571" s="2">
        <v>678</v>
      </c>
      <c r="M2571" s="2">
        <v>678</v>
      </c>
      <c r="N2571" s="2">
        <v>678</v>
      </c>
    </row>
    <row r="2572" spans="1:14" hidden="1" x14ac:dyDescent="0.3">
      <c r="A2572" s="1" t="s">
        <v>22</v>
      </c>
      <c r="B2572" s="1" t="s">
        <v>61</v>
      </c>
      <c r="C2572" s="2">
        <v>145594</v>
      </c>
      <c r="D2572" s="2">
        <v>286</v>
      </c>
      <c r="E2572" s="2">
        <v>118</v>
      </c>
      <c r="F2572" s="2">
        <v>1529</v>
      </c>
      <c r="G2572" s="2">
        <v>0</v>
      </c>
      <c r="H2572" s="2">
        <v>759</v>
      </c>
      <c r="I2572" s="2">
        <v>770</v>
      </c>
      <c r="J2572" s="2">
        <v>0</v>
      </c>
      <c r="K2572" s="2">
        <v>0</v>
      </c>
      <c r="L2572" s="2">
        <v>1529</v>
      </c>
      <c r="M2572" s="2">
        <v>1529</v>
      </c>
      <c r="N2572" s="2">
        <v>1529</v>
      </c>
    </row>
    <row r="2573" spans="1:14" hidden="1" x14ac:dyDescent="0.3">
      <c r="A2573" s="1" t="s">
        <v>23</v>
      </c>
      <c r="B2573" s="1" t="s">
        <v>61</v>
      </c>
      <c r="C2573" s="2">
        <v>146706</v>
      </c>
      <c r="D2573" s="2">
        <v>398</v>
      </c>
      <c r="E2573" s="2">
        <v>163</v>
      </c>
      <c r="F2573" s="2">
        <v>2432</v>
      </c>
      <c r="G2573" s="2">
        <v>0</v>
      </c>
      <c r="H2573" s="2">
        <v>1221</v>
      </c>
      <c r="I2573" s="2">
        <v>1211</v>
      </c>
      <c r="J2573" s="2">
        <v>0</v>
      </c>
      <c r="K2573" s="2">
        <v>0</v>
      </c>
      <c r="L2573" s="2">
        <v>2432</v>
      </c>
      <c r="M2573" s="2">
        <v>2432</v>
      </c>
      <c r="N2573" s="2">
        <v>2432</v>
      </c>
    </row>
    <row r="2574" spans="1:14" hidden="1" x14ac:dyDescent="0.3">
      <c r="A2574" s="1" t="s">
        <v>28</v>
      </c>
      <c r="B2574" s="1" t="s">
        <v>61</v>
      </c>
      <c r="C2574" s="2">
        <v>150770</v>
      </c>
      <c r="D2574" s="2">
        <v>656</v>
      </c>
      <c r="E2574" s="2">
        <v>266</v>
      </c>
      <c r="F2574" s="2">
        <v>4780</v>
      </c>
      <c r="G2574" s="2">
        <v>0</v>
      </c>
      <c r="H2574" s="2">
        <v>2434</v>
      </c>
      <c r="I2574" s="2">
        <v>2346</v>
      </c>
      <c r="J2574" s="2">
        <v>0</v>
      </c>
      <c r="K2574" s="2">
        <v>0</v>
      </c>
      <c r="L2574" s="2">
        <v>4780</v>
      </c>
      <c r="M2574" s="2">
        <v>4780</v>
      </c>
      <c r="N2574" s="2">
        <v>4780</v>
      </c>
    </row>
    <row r="2575" spans="1:14" hidden="1" x14ac:dyDescent="0.3">
      <c r="A2575" s="1" t="s">
        <v>32</v>
      </c>
      <c r="B2575" s="1" t="s">
        <v>61</v>
      </c>
      <c r="C2575" s="2">
        <v>157415</v>
      </c>
      <c r="D2575" s="2">
        <v>885</v>
      </c>
      <c r="E2575" s="2">
        <v>319</v>
      </c>
      <c r="F2575" s="2">
        <v>9676</v>
      </c>
      <c r="G2575" s="2">
        <v>0</v>
      </c>
      <c r="H2575" s="2">
        <v>4784</v>
      </c>
      <c r="I2575" s="2">
        <v>4892</v>
      </c>
      <c r="J2575" s="2">
        <v>0</v>
      </c>
      <c r="K2575" s="2">
        <v>0</v>
      </c>
      <c r="L2575" s="2">
        <v>9676</v>
      </c>
      <c r="M2575" s="2">
        <v>9676</v>
      </c>
      <c r="N2575" s="2">
        <v>9676</v>
      </c>
    </row>
    <row r="2576" spans="1:14" hidden="1" x14ac:dyDescent="0.3">
      <c r="A2576" s="1" t="s">
        <v>33</v>
      </c>
      <c r="B2576" s="1" t="s">
        <v>61</v>
      </c>
      <c r="C2576" s="2">
        <v>163524</v>
      </c>
      <c r="D2576" s="2">
        <v>988</v>
      </c>
      <c r="E2576" s="2">
        <v>324</v>
      </c>
      <c r="F2576" s="2">
        <v>16519</v>
      </c>
      <c r="G2576" s="2">
        <v>0</v>
      </c>
      <c r="H2576" s="2">
        <v>8277</v>
      </c>
      <c r="I2576" s="2">
        <v>8242</v>
      </c>
      <c r="J2576" s="2">
        <v>0</v>
      </c>
      <c r="K2576" s="2">
        <v>0</v>
      </c>
      <c r="L2576" s="2">
        <v>16519</v>
      </c>
      <c r="M2576" s="2">
        <v>16519</v>
      </c>
      <c r="N2576" s="2">
        <v>16519</v>
      </c>
    </row>
    <row r="2577" spans="1:14" hidden="1" x14ac:dyDescent="0.3">
      <c r="A2577" s="1" t="s">
        <v>36</v>
      </c>
      <c r="B2577" s="1" t="s">
        <v>61</v>
      </c>
      <c r="C2577" s="2">
        <v>167001</v>
      </c>
      <c r="D2577" s="2">
        <v>1189</v>
      </c>
      <c r="E2577" s="2">
        <v>352</v>
      </c>
      <c r="F2577" s="2">
        <v>17712</v>
      </c>
      <c r="G2577" s="2">
        <v>0</v>
      </c>
      <c r="H2577" s="2">
        <v>8813</v>
      </c>
      <c r="I2577" s="2">
        <v>8899</v>
      </c>
      <c r="J2577" s="2">
        <v>0</v>
      </c>
      <c r="K2577" s="2">
        <v>0</v>
      </c>
      <c r="L2577" s="2">
        <v>17712</v>
      </c>
      <c r="M2577" s="2">
        <v>17712</v>
      </c>
      <c r="N2577" s="2">
        <v>17712</v>
      </c>
    </row>
    <row r="2578" spans="1:14" hidden="1" x14ac:dyDescent="0.3">
      <c r="A2578" s="1" t="s">
        <v>35</v>
      </c>
      <c r="B2578" s="1" t="s">
        <v>61</v>
      </c>
      <c r="C2578" s="2">
        <v>176331</v>
      </c>
      <c r="D2578" s="2">
        <v>1277</v>
      </c>
      <c r="E2578" s="2">
        <v>359</v>
      </c>
      <c r="F2578" s="2">
        <v>26017</v>
      </c>
      <c r="G2578" s="2">
        <v>0</v>
      </c>
      <c r="H2578" s="2">
        <v>12818</v>
      </c>
      <c r="I2578" s="2">
        <v>13198</v>
      </c>
      <c r="J2578" s="2">
        <v>1</v>
      </c>
      <c r="K2578" s="2">
        <v>0</v>
      </c>
      <c r="L2578" s="2">
        <v>26017</v>
      </c>
      <c r="M2578" s="2">
        <v>26017</v>
      </c>
      <c r="N2578" s="2">
        <v>26017</v>
      </c>
    </row>
    <row r="2579" spans="1:14" hidden="1" x14ac:dyDescent="0.3">
      <c r="A2579" s="1" t="s">
        <v>37</v>
      </c>
      <c r="B2579" s="1" t="s">
        <v>61</v>
      </c>
      <c r="C2579" s="2">
        <v>177130</v>
      </c>
      <c r="D2579" s="2">
        <v>1375</v>
      </c>
      <c r="E2579" s="2">
        <v>361</v>
      </c>
      <c r="F2579" s="2">
        <v>26213</v>
      </c>
      <c r="G2579" s="2">
        <v>0</v>
      </c>
      <c r="H2579" s="2">
        <v>12930</v>
      </c>
      <c r="I2579" s="2">
        <v>13282</v>
      </c>
      <c r="J2579" s="2">
        <v>1</v>
      </c>
      <c r="K2579" s="2">
        <v>0</v>
      </c>
      <c r="L2579" s="2">
        <v>26213</v>
      </c>
      <c r="M2579" s="2">
        <v>26213</v>
      </c>
      <c r="N2579" s="2">
        <v>26213</v>
      </c>
    </row>
    <row r="2580" spans="1:14" hidden="1" x14ac:dyDescent="0.3">
      <c r="A2580" s="1" t="s">
        <v>38</v>
      </c>
      <c r="B2580" s="1" t="s">
        <v>61</v>
      </c>
      <c r="C2580" s="2">
        <v>184899</v>
      </c>
      <c r="D2580" s="2">
        <v>1621</v>
      </c>
      <c r="E2580" s="2">
        <v>367</v>
      </c>
      <c r="F2580" s="2">
        <v>33121</v>
      </c>
      <c r="G2580" s="2">
        <v>0</v>
      </c>
      <c r="H2580" s="2">
        <v>16431</v>
      </c>
      <c r="I2580" s="2">
        <v>16689</v>
      </c>
      <c r="J2580" s="2">
        <v>1</v>
      </c>
      <c r="K2580" s="2">
        <v>0</v>
      </c>
      <c r="L2580" s="2">
        <v>33121</v>
      </c>
      <c r="M2580" s="2">
        <v>33121</v>
      </c>
      <c r="N2580" s="2">
        <v>33121</v>
      </c>
    </row>
    <row r="2581" spans="1:14" hidden="1" x14ac:dyDescent="0.3">
      <c r="A2581" s="1" t="s">
        <v>39</v>
      </c>
      <c r="B2581" s="1" t="s">
        <v>61</v>
      </c>
      <c r="C2581" s="2">
        <v>192373</v>
      </c>
      <c r="D2581" s="2">
        <v>1835</v>
      </c>
      <c r="E2581" s="2">
        <v>373</v>
      </c>
      <c r="F2581" s="2">
        <v>39511</v>
      </c>
      <c r="G2581" s="2">
        <v>0</v>
      </c>
      <c r="H2581" s="2">
        <v>19300</v>
      </c>
      <c r="I2581" s="2">
        <v>20209</v>
      </c>
      <c r="J2581" s="2">
        <v>2</v>
      </c>
      <c r="K2581" s="2">
        <v>0</v>
      </c>
      <c r="L2581" s="2">
        <v>39511</v>
      </c>
      <c r="M2581" s="2">
        <v>39511</v>
      </c>
      <c r="N2581" s="2">
        <v>39511</v>
      </c>
    </row>
    <row r="2582" spans="1:14" hidden="1" x14ac:dyDescent="0.3">
      <c r="A2582" s="1" t="s">
        <v>43</v>
      </c>
      <c r="B2582" s="1" t="s">
        <v>61</v>
      </c>
      <c r="C2582" s="2">
        <v>200506</v>
      </c>
      <c r="D2582" s="2">
        <v>1952</v>
      </c>
      <c r="E2582" s="2">
        <v>375</v>
      </c>
      <c r="F2582" s="2">
        <v>42210</v>
      </c>
      <c r="G2582" s="2">
        <v>0</v>
      </c>
      <c r="H2582" s="2">
        <v>20500</v>
      </c>
      <c r="I2582" s="2">
        <v>21708</v>
      </c>
      <c r="J2582" s="2">
        <v>2</v>
      </c>
      <c r="K2582" s="2">
        <v>0</v>
      </c>
      <c r="L2582" s="2">
        <v>42210</v>
      </c>
      <c r="M2582" s="2">
        <v>42210</v>
      </c>
      <c r="N2582" s="2">
        <v>42210</v>
      </c>
    </row>
    <row r="2583" spans="1:14" hidden="1" x14ac:dyDescent="0.3">
      <c r="A2583" s="1" t="s">
        <v>40</v>
      </c>
      <c r="B2583" s="1" t="s">
        <v>61</v>
      </c>
      <c r="C2583" s="2">
        <v>206196</v>
      </c>
      <c r="D2583" s="2">
        <v>2001</v>
      </c>
      <c r="E2583" s="2">
        <v>375</v>
      </c>
      <c r="F2583" s="2">
        <v>45648</v>
      </c>
      <c r="G2583" s="2">
        <v>0</v>
      </c>
      <c r="H2583" s="2">
        <v>22046</v>
      </c>
      <c r="I2583" s="2">
        <v>23600</v>
      </c>
      <c r="J2583" s="2">
        <v>2</v>
      </c>
      <c r="K2583" s="2">
        <v>0</v>
      </c>
      <c r="L2583" s="2">
        <v>45648</v>
      </c>
      <c r="M2583" s="2">
        <v>45648</v>
      </c>
      <c r="N2583" s="2">
        <v>45648</v>
      </c>
    </row>
    <row r="2584" spans="1:14" hidden="1" x14ac:dyDescent="0.3">
      <c r="A2584" s="1" t="s">
        <v>41</v>
      </c>
      <c r="B2584" s="1" t="s">
        <v>61</v>
      </c>
      <c r="C2584" s="2">
        <v>206875</v>
      </c>
      <c r="D2584" s="2">
        <v>2107</v>
      </c>
      <c r="E2584" s="2">
        <v>375</v>
      </c>
      <c r="F2584" s="2">
        <v>45738</v>
      </c>
      <c r="G2584" s="2">
        <v>0</v>
      </c>
      <c r="H2584" s="2">
        <v>22100</v>
      </c>
      <c r="I2584" s="2">
        <v>23636</v>
      </c>
      <c r="J2584" s="2">
        <v>2</v>
      </c>
      <c r="K2584" s="2">
        <v>0</v>
      </c>
      <c r="L2584" s="2">
        <v>45738</v>
      </c>
      <c r="M2584" s="2">
        <v>45738</v>
      </c>
      <c r="N2584" s="2">
        <v>45738</v>
      </c>
    </row>
    <row r="2585" spans="1:14" hidden="1" x14ac:dyDescent="0.3">
      <c r="A2585" s="1" t="s">
        <v>42</v>
      </c>
      <c r="B2585" s="1" t="s">
        <v>61</v>
      </c>
      <c r="C2585" s="2">
        <v>212543</v>
      </c>
      <c r="D2585" s="2">
        <v>2230</v>
      </c>
      <c r="E2585" s="2">
        <v>375</v>
      </c>
      <c r="F2585" s="2">
        <v>47903</v>
      </c>
      <c r="G2585" s="2">
        <v>0</v>
      </c>
      <c r="H2585" s="2">
        <v>23207</v>
      </c>
      <c r="I2585" s="2">
        <v>24694</v>
      </c>
      <c r="J2585" s="2">
        <v>2</v>
      </c>
      <c r="K2585" s="2">
        <v>0</v>
      </c>
      <c r="L2585" s="2">
        <v>47903</v>
      </c>
      <c r="M2585" s="2">
        <v>47903</v>
      </c>
      <c r="N2585" s="2">
        <v>47903</v>
      </c>
    </row>
    <row r="2586" spans="1:14" hidden="1" x14ac:dyDescent="0.3">
      <c r="A2586" s="1" t="s">
        <v>59</v>
      </c>
      <c r="B2586" s="1" t="s">
        <v>61</v>
      </c>
      <c r="C2586" s="2">
        <v>218435</v>
      </c>
      <c r="D2586" s="2">
        <v>2375</v>
      </c>
      <c r="E2586" s="2">
        <v>387</v>
      </c>
      <c r="F2586" s="2">
        <v>49663</v>
      </c>
      <c r="G2586" s="2">
        <v>0</v>
      </c>
      <c r="H2586" s="2">
        <v>23975</v>
      </c>
      <c r="I2586" s="2">
        <v>25686</v>
      </c>
      <c r="J2586" s="2">
        <v>2</v>
      </c>
      <c r="K2586" s="2">
        <v>0</v>
      </c>
      <c r="L2586" s="2">
        <v>49663</v>
      </c>
      <c r="M2586" s="2">
        <v>49663</v>
      </c>
      <c r="N2586" s="2">
        <v>49663</v>
      </c>
    </row>
    <row r="2587" spans="1:14" hidden="1" x14ac:dyDescent="0.3">
      <c r="A2587" s="1" t="s">
        <v>54</v>
      </c>
      <c r="B2587" s="1" t="s">
        <v>61</v>
      </c>
      <c r="C2587" s="2">
        <v>223675</v>
      </c>
      <c r="D2587" s="2">
        <v>2612</v>
      </c>
      <c r="E2587" s="2">
        <v>408</v>
      </c>
      <c r="F2587" s="2">
        <v>52241</v>
      </c>
      <c r="G2587" s="2">
        <v>0</v>
      </c>
      <c r="H2587" s="2">
        <v>25252</v>
      </c>
      <c r="I2587" s="2">
        <v>26986</v>
      </c>
      <c r="J2587" s="2">
        <v>3</v>
      </c>
      <c r="K2587" s="2">
        <v>0</v>
      </c>
      <c r="L2587" s="2">
        <v>52241</v>
      </c>
      <c r="M2587" s="2">
        <v>52241</v>
      </c>
      <c r="N2587" s="2">
        <v>52241</v>
      </c>
    </row>
    <row r="2588" spans="1:14" hidden="1" x14ac:dyDescent="0.3">
      <c r="A2588" s="1" t="s">
        <v>58</v>
      </c>
      <c r="B2588" s="1" t="s">
        <v>61</v>
      </c>
      <c r="C2588" s="2">
        <v>232873</v>
      </c>
      <c r="D2588" s="2">
        <v>2856</v>
      </c>
      <c r="E2588" s="2">
        <v>418</v>
      </c>
      <c r="F2588" s="2">
        <v>56208</v>
      </c>
      <c r="G2588" s="2">
        <v>0</v>
      </c>
      <c r="H2588" s="2">
        <v>27820</v>
      </c>
      <c r="I2588" s="2">
        <v>28384</v>
      </c>
      <c r="J2588" s="2">
        <v>4</v>
      </c>
      <c r="K2588" s="2">
        <v>0</v>
      </c>
      <c r="L2588" s="2">
        <v>56208</v>
      </c>
      <c r="M2588" s="2">
        <v>56208</v>
      </c>
      <c r="N2588" s="2">
        <v>56208</v>
      </c>
    </row>
    <row r="2589" spans="1:14" hidden="1" x14ac:dyDescent="0.3">
      <c r="A2589" s="1" t="s">
        <v>45</v>
      </c>
      <c r="B2589" s="1" t="s">
        <v>61</v>
      </c>
      <c r="C2589" s="2">
        <v>244887</v>
      </c>
      <c r="D2589" s="2">
        <v>3030</v>
      </c>
      <c r="E2589" s="2">
        <v>432</v>
      </c>
      <c r="F2589" s="2">
        <v>60878</v>
      </c>
      <c r="G2589" s="2">
        <v>0</v>
      </c>
      <c r="H2589" s="2">
        <v>31099</v>
      </c>
      <c r="I2589" s="2">
        <v>29775</v>
      </c>
      <c r="J2589" s="2">
        <v>4</v>
      </c>
      <c r="K2589" s="2">
        <v>0</v>
      </c>
      <c r="L2589" s="2">
        <v>60878</v>
      </c>
      <c r="M2589" s="2">
        <v>60878</v>
      </c>
      <c r="N2589" s="2">
        <v>60878</v>
      </c>
    </row>
    <row r="2590" spans="1:14" hidden="1" x14ac:dyDescent="0.3">
      <c r="A2590" s="1" t="s">
        <v>46</v>
      </c>
      <c r="B2590" s="1" t="s">
        <v>61</v>
      </c>
      <c r="C2590" s="2">
        <v>252928</v>
      </c>
      <c r="D2590" s="2">
        <v>3108</v>
      </c>
      <c r="E2590" s="2">
        <v>432</v>
      </c>
      <c r="F2590" s="2">
        <v>64399</v>
      </c>
      <c r="G2590" s="2">
        <v>0</v>
      </c>
      <c r="H2590" s="2">
        <v>33847</v>
      </c>
      <c r="I2590" s="2">
        <v>30545</v>
      </c>
      <c r="J2590" s="2">
        <v>7</v>
      </c>
      <c r="K2590" s="2">
        <v>0</v>
      </c>
      <c r="L2590" s="2">
        <v>64399</v>
      </c>
      <c r="M2590" s="2">
        <v>64399</v>
      </c>
      <c r="N2590" s="2">
        <v>64399</v>
      </c>
    </row>
    <row r="2591" spans="1:14" hidden="1" x14ac:dyDescent="0.3">
      <c r="A2591" s="1" t="s">
        <v>47</v>
      </c>
      <c r="B2591" s="1" t="s">
        <v>61</v>
      </c>
      <c r="C2591" s="2">
        <v>253989</v>
      </c>
      <c r="D2591" s="2">
        <v>3277</v>
      </c>
      <c r="E2591" s="2">
        <v>433</v>
      </c>
      <c r="F2591" s="2">
        <v>64401</v>
      </c>
      <c r="G2591" s="2">
        <v>0</v>
      </c>
      <c r="H2591" s="2">
        <v>33848</v>
      </c>
      <c r="I2591" s="2">
        <v>30546</v>
      </c>
      <c r="J2591" s="2">
        <v>7</v>
      </c>
      <c r="K2591" s="2">
        <v>0</v>
      </c>
      <c r="L2591" s="2">
        <v>64401</v>
      </c>
      <c r="M2591" s="2">
        <v>64401</v>
      </c>
      <c r="N2591" s="2">
        <v>64401</v>
      </c>
    </row>
    <row r="2592" spans="1:14" hidden="1" x14ac:dyDescent="0.3">
      <c r="A2592" s="1" t="s">
        <v>48</v>
      </c>
      <c r="B2592" s="1" t="s">
        <v>61</v>
      </c>
      <c r="C2592" s="2">
        <v>265945</v>
      </c>
      <c r="D2592" s="2">
        <v>3521</v>
      </c>
      <c r="E2592" s="2">
        <v>439</v>
      </c>
      <c r="F2592" s="2">
        <v>70250</v>
      </c>
      <c r="G2592" s="2">
        <v>0</v>
      </c>
      <c r="H2592" s="2">
        <v>38331</v>
      </c>
      <c r="I2592" s="2">
        <v>31912</v>
      </c>
      <c r="J2592" s="2">
        <v>7</v>
      </c>
      <c r="K2592" s="2">
        <v>12</v>
      </c>
      <c r="L2592" s="2">
        <v>70238</v>
      </c>
      <c r="M2592" s="2">
        <v>70250</v>
      </c>
      <c r="N2592" s="2">
        <v>70250</v>
      </c>
    </row>
    <row r="2593" spans="1:14" hidden="1" x14ac:dyDescent="0.3">
      <c r="A2593" s="1" t="s">
        <v>49</v>
      </c>
      <c r="B2593" s="1" t="s">
        <v>61</v>
      </c>
      <c r="C2593" s="2">
        <v>278019</v>
      </c>
      <c r="D2593" s="2">
        <v>3684</v>
      </c>
      <c r="E2593" s="2">
        <v>440</v>
      </c>
      <c r="F2593" s="2">
        <v>75851</v>
      </c>
      <c r="G2593" s="2">
        <v>0</v>
      </c>
      <c r="H2593" s="2">
        <v>42612</v>
      </c>
      <c r="I2593" s="2">
        <v>33232</v>
      </c>
      <c r="J2593" s="2">
        <v>7</v>
      </c>
      <c r="K2593" s="2">
        <v>29</v>
      </c>
      <c r="L2593" s="2">
        <v>75822</v>
      </c>
      <c r="M2593" s="2">
        <v>75851</v>
      </c>
      <c r="N2593" s="2">
        <v>75851</v>
      </c>
    </row>
    <row r="2594" spans="1:14" hidden="1" x14ac:dyDescent="0.3">
      <c r="A2594" s="1" t="s">
        <v>50</v>
      </c>
      <c r="B2594" s="1" t="s">
        <v>61</v>
      </c>
      <c r="C2594" s="2">
        <v>290180</v>
      </c>
      <c r="D2594" s="2">
        <v>3903</v>
      </c>
      <c r="E2594" s="2">
        <v>442</v>
      </c>
      <c r="F2594" s="2">
        <v>80350</v>
      </c>
      <c r="G2594" s="2">
        <v>0</v>
      </c>
      <c r="H2594" s="2">
        <v>46221</v>
      </c>
      <c r="I2594" s="2">
        <v>34122</v>
      </c>
      <c r="J2594" s="2">
        <v>7</v>
      </c>
      <c r="K2594" s="2">
        <v>29</v>
      </c>
      <c r="L2594" s="2">
        <v>80321</v>
      </c>
      <c r="M2594" s="2">
        <v>80350</v>
      </c>
      <c r="N2594" s="2">
        <v>80350</v>
      </c>
    </row>
    <row r="2595" spans="1:14" hidden="1" x14ac:dyDescent="0.3">
      <c r="A2595" s="1" t="s">
        <v>67</v>
      </c>
      <c r="B2595" s="1" t="s">
        <v>61</v>
      </c>
      <c r="C2595" s="2">
        <v>302743</v>
      </c>
      <c r="D2595" s="2">
        <v>4127</v>
      </c>
      <c r="E2595" s="2">
        <v>447</v>
      </c>
      <c r="F2595" s="2">
        <v>85911</v>
      </c>
      <c r="G2595" s="2">
        <v>0</v>
      </c>
      <c r="H2595" s="2">
        <v>50566</v>
      </c>
      <c r="I2595" s="2">
        <v>35337</v>
      </c>
      <c r="J2595" s="2">
        <v>8</v>
      </c>
      <c r="K2595" s="2">
        <v>30</v>
      </c>
      <c r="L2595" s="2">
        <v>85881</v>
      </c>
      <c r="M2595" s="2">
        <v>85911</v>
      </c>
      <c r="N2595" s="2">
        <v>85911</v>
      </c>
    </row>
    <row r="2596" spans="1:14" hidden="1" x14ac:dyDescent="0.3">
      <c r="A2596" s="1" t="s">
        <v>52</v>
      </c>
      <c r="B2596" s="1" t="s">
        <v>61</v>
      </c>
      <c r="C2596" s="2">
        <v>319809</v>
      </c>
      <c r="D2596" s="2">
        <v>4272</v>
      </c>
      <c r="E2596" s="2">
        <v>448</v>
      </c>
      <c r="F2596" s="2">
        <v>90012</v>
      </c>
      <c r="G2596" s="2">
        <v>0</v>
      </c>
      <c r="H2596" s="2">
        <v>53722</v>
      </c>
      <c r="I2596" s="2">
        <v>36282</v>
      </c>
      <c r="J2596" s="2">
        <v>8</v>
      </c>
      <c r="K2596" s="2">
        <v>31</v>
      </c>
      <c r="L2596" s="2">
        <v>89981</v>
      </c>
      <c r="M2596" s="2">
        <v>90012</v>
      </c>
      <c r="N2596" s="2">
        <v>90012</v>
      </c>
    </row>
    <row r="2597" spans="1:14" hidden="1" x14ac:dyDescent="0.3">
      <c r="A2597" s="1" t="s">
        <v>62</v>
      </c>
      <c r="B2597" s="1" t="s">
        <v>61</v>
      </c>
      <c r="C2597" s="2">
        <v>329629</v>
      </c>
      <c r="D2597" s="2">
        <v>4334</v>
      </c>
      <c r="E2597" s="2">
        <v>451</v>
      </c>
      <c r="F2597" s="2">
        <v>91988</v>
      </c>
      <c r="G2597" s="2">
        <v>62</v>
      </c>
      <c r="H2597" s="2">
        <v>55382</v>
      </c>
      <c r="I2597" s="2">
        <v>36598</v>
      </c>
      <c r="J2597" s="2">
        <v>8</v>
      </c>
      <c r="K2597" s="2">
        <v>74</v>
      </c>
      <c r="L2597" s="2">
        <v>91914</v>
      </c>
      <c r="M2597" s="2">
        <v>91988</v>
      </c>
      <c r="N2597" s="2">
        <v>92050</v>
      </c>
    </row>
    <row r="2598" spans="1:14" hidden="1" x14ac:dyDescent="0.3">
      <c r="A2598" s="1" t="s">
        <v>53</v>
      </c>
      <c r="B2598" s="1" t="s">
        <v>61</v>
      </c>
      <c r="C2598" s="2">
        <v>331736</v>
      </c>
      <c r="D2598" s="2">
        <v>4457</v>
      </c>
      <c r="E2598" s="2">
        <v>452</v>
      </c>
      <c r="F2598" s="2">
        <v>91988</v>
      </c>
      <c r="G2598" s="2">
        <v>62</v>
      </c>
      <c r="H2598" s="2">
        <v>55382</v>
      </c>
      <c r="I2598" s="2">
        <v>36598</v>
      </c>
      <c r="J2598" s="2">
        <v>8</v>
      </c>
      <c r="K2598" s="2">
        <v>74</v>
      </c>
      <c r="L2598" s="2">
        <v>91914</v>
      </c>
      <c r="M2598" s="2">
        <v>91988</v>
      </c>
      <c r="N2598" s="2">
        <v>92050</v>
      </c>
    </row>
    <row r="2599" spans="1:14" hidden="1" x14ac:dyDescent="0.3">
      <c r="A2599" s="1" t="s">
        <v>55</v>
      </c>
      <c r="B2599" s="1" t="s">
        <v>61</v>
      </c>
      <c r="C2599" s="2">
        <v>342878</v>
      </c>
      <c r="D2599" s="2">
        <v>4686</v>
      </c>
      <c r="E2599" s="2">
        <v>453</v>
      </c>
      <c r="F2599" s="2">
        <v>96153</v>
      </c>
      <c r="G2599" s="2">
        <v>1028</v>
      </c>
      <c r="H2599" s="2">
        <v>58562</v>
      </c>
      <c r="I2599" s="2">
        <v>37582</v>
      </c>
      <c r="J2599" s="2">
        <v>9</v>
      </c>
      <c r="K2599" s="2">
        <v>76</v>
      </c>
      <c r="L2599" s="2">
        <v>96077</v>
      </c>
      <c r="M2599" s="2">
        <v>96153</v>
      </c>
      <c r="N2599" s="2">
        <v>97181</v>
      </c>
    </row>
    <row r="2600" spans="1:14" hidden="1" x14ac:dyDescent="0.3">
      <c r="A2600" s="1" t="s">
        <v>87</v>
      </c>
      <c r="B2600" s="1" t="s">
        <v>61</v>
      </c>
      <c r="C2600" s="2">
        <v>353350</v>
      </c>
      <c r="D2600" s="2">
        <v>4855</v>
      </c>
      <c r="E2600" s="2">
        <v>453</v>
      </c>
      <c r="F2600" s="2">
        <v>100270</v>
      </c>
      <c r="G2600" s="2">
        <v>1988</v>
      </c>
      <c r="H2600" s="2">
        <v>61730</v>
      </c>
      <c r="I2600" s="2">
        <v>38531</v>
      </c>
      <c r="J2600" s="2">
        <v>9</v>
      </c>
      <c r="K2600" s="2">
        <v>76</v>
      </c>
      <c r="L2600" s="2">
        <v>100194</v>
      </c>
      <c r="M2600" s="2">
        <v>100270</v>
      </c>
      <c r="N2600" s="2">
        <v>102258</v>
      </c>
    </row>
    <row r="2601" spans="1:14" hidden="1" x14ac:dyDescent="0.3">
      <c r="A2601" s="1" t="s">
        <v>88</v>
      </c>
      <c r="B2601" s="1" t="s">
        <v>61</v>
      </c>
      <c r="C2601" s="2">
        <v>368053</v>
      </c>
      <c r="D2601" s="2">
        <v>5115</v>
      </c>
      <c r="E2601" s="2">
        <v>454</v>
      </c>
      <c r="F2601" s="2">
        <v>103601</v>
      </c>
      <c r="G2601" s="2">
        <v>2678</v>
      </c>
      <c r="H2601" s="2">
        <v>64234</v>
      </c>
      <c r="I2601" s="2">
        <v>39358</v>
      </c>
      <c r="J2601" s="2">
        <v>9</v>
      </c>
      <c r="K2601" s="2">
        <v>80</v>
      </c>
      <c r="L2601" s="2">
        <v>103521</v>
      </c>
      <c r="M2601" s="2">
        <v>103601</v>
      </c>
      <c r="N2601" s="2">
        <v>106279</v>
      </c>
    </row>
    <row r="2602" spans="1:14" hidden="1" x14ac:dyDescent="0.3">
      <c r="A2602" s="1" t="s">
        <v>90</v>
      </c>
      <c r="B2602" s="1" t="s">
        <v>61</v>
      </c>
      <c r="C2602" s="2">
        <v>357038</v>
      </c>
      <c r="D2602" s="2">
        <v>5406</v>
      </c>
      <c r="E2602" s="2">
        <v>455</v>
      </c>
      <c r="F2602" s="2">
        <v>102775</v>
      </c>
      <c r="G2602" s="2">
        <v>4974</v>
      </c>
      <c r="H2602" s="2">
        <v>64876</v>
      </c>
      <c r="I2602" s="2">
        <v>37890</v>
      </c>
      <c r="J2602" s="2">
        <v>9</v>
      </c>
      <c r="K2602" s="2">
        <v>85</v>
      </c>
      <c r="L2602" s="2">
        <v>102690</v>
      </c>
      <c r="M2602" s="2">
        <v>102775</v>
      </c>
      <c r="N2602" s="2">
        <v>107749</v>
      </c>
    </row>
    <row r="2603" spans="1:14" hidden="1" x14ac:dyDescent="0.3">
      <c r="A2603" s="1" t="s">
        <v>93</v>
      </c>
      <c r="B2603" s="1" t="s">
        <v>61</v>
      </c>
      <c r="C2603" s="2">
        <v>391950</v>
      </c>
      <c r="D2603" s="2">
        <v>5639</v>
      </c>
      <c r="E2603" s="2">
        <v>457</v>
      </c>
      <c r="F2603" s="2">
        <v>113959</v>
      </c>
      <c r="G2603" s="2">
        <v>8567</v>
      </c>
      <c r="H2603" s="2">
        <v>71851</v>
      </c>
      <c r="I2603" s="2">
        <v>42099</v>
      </c>
      <c r="J2603" s="2">
        <v>9</v>
      </c>
      <c r="K2603" s="2">
        <v>87</v>
      </c>
      <c r="L2603" s="2">
        <v>113872</v>
      </c>
      <c r="M2603" s="2">
        <v>113959</v>
      </c>
      <c r="N2603" s="2">
        <v>122526</v>
      </c>
    </row>
    <row r="2604" spans="1:14" hidden="1" x14ac:dyDescent="0.3">
      <c r="A2604" s="1" t="s">
        <v>94</v>
      </c>
      <c r="B2604" s="1" t="s">
        <v>61</v>
      </c>
      <c r="C2604" s="2">
        <v>392224</v>
      </c>
      <c r="D2604" s="2">
        <v>5726</v>
      </c>
      <c r="E2604" s="2">
        <v>457</v>
      </c>
      <c r="F2604" s="2">
        <v>116708</v>
      </c>
      <c r="G2604" s="2">
        <v>12291</v>
      </c>
      <c r="H2604" s="2">
        <v>74066</v>
      </c>
      <c r="I2604" s="2">
        <v>42633</v>
      </c>
      <c r="J2604" s="2">
        <v>9</v>
      </c>
      <c r="K2604" s="2">
        <v>91</v>
      </c>
      <c r="L2604" s="2">
        <v>116617</v>
      </c>
      <c r="M2604" s="2">
        <v>116708</v>
      </c>
      <c r="N2604" s="2">
        <v>128999</v>
      </c>
    </row>
    <row r="2605" spans="1:14" hidden="1" x14ac:dyDescent="0.3">
      <c r="A2605" s="1" t="s">
        <v>95</v>
      </c>
      <c r="B2605" s="1" t="s">
        <v>61</v>
      </c>
      <c r="C2605" s="2">
        <v>392287</v>
      </c>
      <c r="D2605" s="2">
        <v>5863</v>
      </c>
      <c r="E2605" s="2">
        <v>457</v>
      </c>
      <c r="F2605" s="2">
        <v>116815</v>
      </c>
      <c r="G2605" s="2">
        <v>12695</v>
      </c>
      <c r="H2605" s="2">
        <v>74135</v>
      </c>
      <c r="I2605" s="2">
        <v>42671</v>
      </c>
      <c r="J2605" s="2">
        <v>9</v>
      </c>
      <c r="K2605" s="2">
        <v>91</v>
      </c>
      <c r="L2605" s="2">
        <v>116724</v>
      </c>
      <c r="M2605" s="2">
        <v>116815</v>
      </c>
      <c r="N2605" s="2">
        <v>129510</v>
      </c>
    </row>
    <row r="2606" spans="1:14" hidden="1" x14ac:dyDescent="0.3">
      <c r="A2606" s="1" t="s">
        <v>96</v>
      </c>
      <c r="B2606" s="1" t="s">
        <v>61</v>
      </c>
      <c r="C2606" s="2">
        <v>392390</v>
      </c>
      <c r="D2606" s="2">
        <v>6159</v>
      </c>
      <c r="E2606" s="2">
        <v>458</v>
      </c>
      <c r="F2606" s="2">
        <v>121967</v>
      </c>
      <c r="G2606" s="2">
        <v>18347</v>
      </c>
      <c r="H2606" s="2">
        <v>78228</v>
      </c>
      <c r="I2606" s="2">
        <v>43730</v>
      </c>
      <c r="J2606" s="2">
        <v>9</v>
      </c>
      <c r="K2606" s="2">
        <v>118</v>
      </c>
      <c r="L2606" s="2">
        <v>121849</v>
      </c>
      <c r="M2606" s="2">
        <v>121967</v>
      </c>
      <c r="N2606" s="2">
        <v>140314</v>
      </c>
    </row>
    <row r="2607" spans="1:14" hidden="1" x14ac:dyDescent="0.3">
      <c r="A2607" s="1" t="s">
        <v>126</v>
      </c>
      <c r="B2607" s="1" t="s">
        <v>61</v>
      </c>
      <c r="C2607" s="2">
        <v>392427</v>
      </c>
      <c r="D2607" s="2">
        <v>6398</v>
      </c>
      <c r="E2607" s="2">
        <v>460</v>
      </c>
      <c r="F2607" s="2">
        <v>128224</v>
      </c>
      <c r="G2607" s="2">
        <v>21320</v>
      </c>
      <c r="H2607" s="2">
        <v>83283</v>
      </c>
      <c r="I2607" s="2">
        <v>44932</v>
      </c>
      <c r="J2607" s="2">
        <v>9</v>
      </c>
      <c r="K2607" s="2">
        <v>122</v>
      </c>
      <c r="L2607" s="2">
        <v>128102</v>
      </c>
      <c r="M2607" s="2">
        <v>128224</v>
      </c>
      <c r="N2607" s="2">
        <v>149544</v>
      </c>
    </row>
    <row r="2608" spans="1:14" hidden="1" x14ac:dyDescent="0.3">
      <c r="A2608" s="1" t="s">
        <v>99</v>
      </c>
      <c r="B2608" s="1" t="s">
        <v>61</v>
      </c>
      <c r="C2608" s="2">
        <v>392483</v>
      </c>
      <c r="D2608" s="2">
        <v>6702</v>
      </c>
      <c r="E2608" s="2">
        <v>462</v>
      </c>
      <c r="F2608" s="2">
        <v>134183</v>
      </c>
      <c r="G2608" s="2">
        <v>24449</v>
      </c>
      <c r="H2608" s="2">
        <v>88035</v>
      </c>
      <c r="I2608" s="2">
        <v>46139</v>
      </c>
      <c r="J2608" s="2">
        <v>9</v>
      </c>
      <c r="K2608" s="2">
        <v>127</v>
      </c>
      <c r="L2608" s="2">
        <v>134056</v>
      </c>
      <c r="M2608" s="2">
        <v>134183</v>
      </c>
      <c r="N2608" s="2">
        <v>158632</v>
      </c>
    </row>
    <row r="2609" spans="1:14" hidden="1" x14ac:dyDescent="0.3">
      <c r="A2609" s="1" t="s">
        <v>128</v>
      </c>
      <c r="B2609" s="1" t="s">
        <v>61</v>
      </c>
      <c r="C2609" s="2">
        <v>392512</v>
      </c>
      <c r="D2609" s="2">
        <v>6952</v>
      </c>
      <c r="E2609" s="2">
        <v>463</v>
      </c>
      <c r="F2609" s="2">
        <v>143306</v>
      </c>
      <c r="G2609" s="2">
        <v>29291</v>
      </c>
      <c r="H2609" s="2">
        <v>94628</v>
      </c>
      <c r="I2609" s="2">
        <v>48669</v>
      </c>
      <c r="J2609" s="2">
        <v>9</v>
      </c>
      <c r="K2609" s="2">
        <v>132</v>
      </c>
      <c r="L2609" s="2">
        <v>143174</v>
      </c>
      <c r="M2609" s="2">
        <v>143306</v>
      </c>
      <c r="N2609" s="2">
        <v>172597</v>
      </c>
    </row>
    <row r="2610" spans="1:14" hidden="1" x14ac:dyDescent="0.3">
      <c r="A2610" s="1" t="s">
        <v>105</v>
      </c>
      <c r="B2610" s="1" t="s">
        <v>61</v>
      </c>
      <c r="C2610" s="2">
        <v>392393</v>
      </c>
      <c r="D2610" s="2">
        <v>7068</v>
      </c>
      <c r="E2610" s="2">
        <v>463</v>
      </c>
      <c r="F2610" s="2">
        <v>149199</v>
      </c>
      <c r="G2610" s="2">
        <v>32494</v>
      </c>
      <c r="H2610" s="2">
        <v>99472</v>
      </c>
      <c r="I2610" s="2">
        <v>49718</v>
      </c>
      <c r="J2610" s="2">
        <v>9</v>
      </c>
      <c r="K2610" s="2">
        <v>151</v>
      </c>
      <c r="L2610" s="2">
        <v>149048</v>
      </c>
      <c r="M2610" s="2">
        <v>149199</v>
      </c>
      <c r="N2610" s="2">
        <v>181693</v>
      </c>
    </row>
    <row r="2611" spans="1:14" hidden="1" x14ac:dyDescent="0.3">
      <c r="A2611" s="1" t="s">
        <v>130</v>
      </c>
      <c r="B2611" s="1" t="s">
        <v>61</v>
      </c>
      <c r="C2611" s="2">
        <v>392394</v>
      </c>
      <c r="D2611" s="2">
        <v>7272</v>
      </c>
      <c r="E2611" s="2">
        <v>470</v>
      </c>
      <c r="F2611" s="2">
        <v>149199</v>
      </c>
      <c r="G2611" s="2">
        <v>32494</v>
      </c>
      <c r="H2611" s="2">
        <v>99472</v>
      </c>
      <c r="I2611" s="2">
        <v>49718</v>
      </c>
      <c r="J2611" s="2">
        <v>9</v>
      </c>
      <c r="K2611" s="2">
        <v>151</v>
      </c>
      <c r="L2611" s="2">
        <v>149048</v>
      </c>
      <c r="M2611" s="2">
        <v>149199</v>
      </c>
      <c r="N2611" s="2">
        <v>181693</v>
      </c>
    </row>
    <row r="2612" spans="1:14" hidden="1" x14ac:dyDescent="0.3">
      <c r="A2612" s="1" t="s">
        <v>122</v>
      </c>
      <c r="B2612" s="1" t="s">
        <v>61</v>
      </c>
      <c r="C2612" s="2">
        <v>400587</v>
      </c>
      <c r="D2612" s="2">
        <v>8954</v>
      </c>
      <c r="E2612" s="2">
        <v>566</v>
      </c>
      <c r="F2612" s="2">
        <v>163048</v>
      </c>
      <c r="G2612" s="2">
        <v>35973</v>
      </c>
      <c r="H2612" s="2">
        <v>110201</v>
      </c>
      <c r="I2612" s="2">
        <v>52838</v>
      </c>
      <c r="J2612" s="2">
        <v>9</v>
      </c>
      <c r="K2612" s="2">
        <v>485</v>
      </c>
      <c r="L2612" s="2">
        <v>162563</v>
      </c>
      <c r="M2612" s="2">
        <v>163048</v>
      </c>
      <c r="N2612" s="2">
        <v>199021</v>
      </c>
    </row>
    <row r="2613" spans="1:14" hidden="1" x14ac:dyDescent="0.3">
      <c r="A2613" s="1" t="s">
        <v>123</v>
      </c>
      <c r="B2613" s="1" t="s">
        <v>61</v>
      </c>
      <c r="C2613" s="2">
        <v>408243</v>
      </c>
      <c r="D2613" s="2">
        <v>10154</v>
      </c>
      <c r="E2613" s="2">
        <v>628</v>
      </c>
      <c r="F2613" s="2">
        <v>173112</v>
      </c>
      <c r="G2613" s="2">
        <v>38350</v>
      </c>
      <c r="H2613" s="2">
        <v>117372</v>
      </c>
      <c r="I2613" s="2">
        <v>55731</v>
      </c>
      <c r="J2613" s="2">
        <v>9</v>
      </c>
      <c r="K2613" s="2">
        <v>1059</v>
      </c>
      <c r="L2613" s="2">
        <v>172053</v>
      </c>
      <c r="M2613" s="2">
        <v>173112</v>
      </c>
      <c r="N2613" s="2">
        <v>211462</v>
      </c>
    </row>
    <row r="2614" spans="1:14" hidden="1" x14ac:dyDescent="0.3">
      <c r="A2614" s="1" t="s">
        <v>124</v>
      </c>
      <c r="B2614" s="1" t="s">
        <v>61</v>
      </c>
      <c r="C2614" s="2">
        <v>417696</v>
      </c>
      <c r="D2614" s="2">
        <v>11050</v>
      </c>
      <c r="E2614" s="2">
        <v>690</v>
      </c>
      <c r="F2614" s="2">
        <v>183847</v>
      </c>
      <c r="G2614" s="2">
        <v>40539</v>
      </c>
      <c r="H2614" s="2">
        <v>124380</v>
      </c>
      <c r="I2614" s="2">
        <v>59458</v>
      </c>
      <c r="J2614" s="2">
        <v>9</v>
      </c>
      <c r="K2614" s="2">
        <v>1843</v>
      </c>
      <c r="L2614" s="2">
        <v>182004</v>
      </c>
      <c r="M2614" s="2">
        <v>183847</v>
      </c>
      <c r="N2614" s="2">
        <v>224386</v>
      </c>
    </row>
    <row r="2615" spans="1:14" hidden="1" x14ac:dyDescent="0.3">
      <c r="A2615" s="1" t="s">
        <v>89</v>
      </c>
      <c r="B2615" s="1" t="s">
        <v>61</v>
      </c>
      <c r="C2615" s="2">
        <v>429512</v>
      </c>
      <c r="D2615" s="2">
        <v>12118</v>
      </c>
      <c r="E2615" s="2">
        <v>733</v>
      </c>
      <c r="F2615" s="2">
        <v>197223</v>
      </c>
      <c r="G2615" s="2">
        <v>43277</v>
      </c>
      <c r="H2615" s="2">
        <v>133000</v>
      </c>
      <c r="I2615" s="2">
        <v>64214</v>
      </c>
      <c r="J2615" s="2">
        <v>9</v>
      </c>
      <c r="K2615" s="2">
        <v>3057</v>
      </c>
      <c r="L2615" s="2">
        <v>194166</v>
      </c>
      <c r="M2615" s="2">
        <v>197223</v>
      </c>
      <c r="N2615" s="2">
        <v>240500</v>
      </c>
    </row>
    <row r="2616" spans="1:14" hidden="1" x14ac:dyDescent="0.3">
      <c r="A2616" s="1" t="s">
        <v>91</v>
      </c>
      <c r="B2616" s="1" t="s">
        <v>61</v>
      </c>
      <c r="C2616" s="2">
        <v>439635</v>
      </c>
      <c r="D2616" s="2">
        <v>12974</v>
      </c>
      <c r="E2616" s="2">
        <v>744</v>
      </c>
      <c r="F2616" s="2">
        <v>208515</v>
      </c>
      <c r="G2616" s="2">
        <v>45832</v>
      </c>
      <c r="H2616" s="2">
        <v>140161</v>
      </c>
      <c r="I2616" s="2">
        <v>68345</v>
      </c>
      <c r="J2616" s="2">
        <v>9</v>
      </c>
      <c r="K2616" s="2">
        <v>4323</v>
      </c>
      <c r="L2616" s="2">
        <v>204192</v>
      </c>
      <c r="M2616" s="2">
        <v>208515</v>
      </c>
      <c r="N2616" s="2">
        <v>254347</v>
      </c>
    </row>
    <row r="2617" spans="1:14" hidden="1" x14ac:dyDescent="0.3">
      <c r="A2617" s="1" t="s">
        <v>125</v>
      </c>
      <c r="B2617" s="1" t="s">
        <v>61</v>
      </c>
      <c r="C2617" s="2">
        <v>441135</v>
      </c>
      <c r="D2617" s="2">
        <v>13750</v>
      </c>
      <c r="E2617" s="2">
        <v>753</v>
      </c>
      <c r="F2617" s="2">
        <v>209935</v>
      </c>
      <c r="G2617" s="2">
        <v>45923</v>
      </c>
      <c r="H2617" s="2">
        <v>140940</v>
      </c>
      <c r="I2617" s="2">
        <v>68986</v>
      </c>
      <c r="J2617" s="2">
        <v>9</v>
      </c>
      <c r="K2617" s="2">
        <v>4524</v>
      </c>
      <c r="L2617" s="2">
        <v>205411</v>
      </c>
      <c r="M2617" s="2">
        <v>209935</v>
      </c>
      <c r="N2617" s="2">
        <v>255858</v>
      </c>
    </row>
    <row r="2618" spans="1:14" hidden="1" x14ac:dyDescent="0.3">
      <c r="A2618" s="1" t="s">
        <v>119</v>
      </c>
      <c r="B2618" s="1" t="s">
        <v>61</v>
      </c>
      <c r="C2618" s="2">
        <v>456643</v>
      </c>
      <c r="D2618" s="2">
        <v>14791</v>
      </c>
      <c r="E2618" s="2">
        <v>786</v>
      </c>
      <c r="F2618" s="2">
        <v>226539</v>
      </c>
      <c r="G2618" s="2">
        <v>49220</v>
      </c>
      <c r="H2618" s="2">
        <v>151302</v>
      </c>
      <c r="I2618" s="2">
        <v>75225</v>
      </c>
      <c r="J2618" s="2">
        <v>12</v>
      </c>
      <c r="K2618" s="2">
        <v>6194</v>
      </c>
      <c r="L2618" s="2">
        <v>220345</v>
      </c>
      <c r="M2618" s="2">
        <v>226539</v>
      </c>
      <c r="N2618" s="2">
        <v>275759</v>
      </c>
    </row>
    <row r="2619" spans="1:14" hidden="1" x14ac:dyDescent="0.3">
      <c r="A2619" s="1" t="s">
        <v>92</v>
      </c>
      <c r="B2619" s="1" t="s">
        <v>61</v>
      </c>
      <c r="C2619" s="2">
        <v>471354</v>
      </c>
      <c r="D2619" s="2">
        <v>15853</v>
      </c>
      <c r="E2619" s="2">
        <v>819</v>
      </c>
      <c r="F2619" s="2">
        <v>242286</v>
      </c>
      <c r="G2619" s="2">
        <v>53001</v>
      </c>
      <c r="H2619" s="2">
        <v>161139</v>
      </c>
      <c r="I2619" s="2">
        <v>81135</v>
      </c>
      <c r="J2619" s="2">
        <v>12</v>
      </c>
      <c r="K2619" s="2">
        <v>7918</v>
      </c>
      <c r="L2619" s="2">
        <v>234368</v>
      </c>
      <c r="M2619" s="2">
        <v>242286</v>
      </c>
      <c r="N2619" s="2">
        <v>295287</v>
      </c>
    </row>
    <row r="2620" spans="1:14" hidden="1" x14ac:dyDescent="0.3">
      <c r="A2620" s="1" t="s">
        <v>84</v>
      </c>
      <c r="B2620" s="1" t="s">
        <v>61</v>
      </c>
      <c r="C2620" s="2">
        <v>484295</v>
      </c>
      <c r="D2620" s="2">
        <v>16804</v>
      </c>
      <c r="E2620" s="2">
        <v>840</v>
      </c>
      <c r="F2620" s="2">
        <v>256132</v>
      </c>
      <c r="G2620" s="2">
        <v>56328</v>
      </c>
      <c r="H2620" s="2">
        <v>169835</v>
      </c>
      <c r="I2620" s="2">
        <v>86285</v>
      </c>
      <c r="J2620" s="2">
        <v>12</v>
      </c>
      <c r="K2620" s="2">
        <v>9783</v>
      </c>
      <c r="L2620" s="2">
        <v>246349</v>
      </c>
      <c r="M2620" s="2">
        <v>256132</v>
      </c>
      <c r="N2620" s="2">
        <v>312460</v>
      </c>
    </row>
    <row r="2621" spans="1:14" hidden="1" x14ac:dyDescent="0.3">
      <c r="A2621" s="1" t="s">
        <v>85</v>
      </c>
      <c r="B2621" s="1" t="s">
        <v>61</v>
      </c>
      <c r="C2621" s="2">
        <v>490124</v>
      </c>
      <c r="D2621" s="2">
        <v>17813</v>
      </c>
      <c r="E2621" s="2">
        <v>858</v>
      </c>
      <c r="F2621" s="2">
        <v>262106</v>
      </c>
      <c r="G2621" s="2">
        <v>56892</v>
      </c>
      <c r="H2621" s="2">
        <v>173124</v>
      </c>
      <c r="I2621" s="2">
        <v>88969</v>
      </c>
      <c r="J2621" s="2">
        <v>13</v>
      </c>
      <c r="K2621" s="2">
        <v>11118</v>
      </c>
      <c r="L2621" s="2">
        <v>250988</v>
      </c>
      <c r="M2621" s="2">
        <v>262106</v>
      </c>
      <c r="N2621" s="2">
        <v>318998</v>
      </c>
    </row>
    <row r="2622" spans="1:14" hidden="1" x14ac:dyDescent="0.3">
      <c r="A2622" s="1" t="s">
        <v>86</v>
      </c>
      <c r="B2622" s="1" t="s">
        <v>61</v>
      </c>
      <c r="C2622" s="2">
        <v>505557</v>
      </c>
      <c r="D2622" s="2">
        <v>19078</v>
      </c>
      <c r="E2622" s="2">
        <v>898</v>
      </c>
      <c r="F2622" s="2">
        <v>278514</v>
      </c>
      <c r="G2622" s="2">
        <v>61468</v>
      </c>
      <c r="H2622" s="2">
        <v>183257</v>
      </c>
      <c r="I2622" s="2">
        <v>95243</v>
      </c>
      <c r="J2622" s="2">
        <v>14</v>
      </c>
      <c r="K2622" s="2">
        <v>12964</v>
      </c>
      <c r="L2622" s="2">
        <v>265550</v>
      </c>
      <c r="M2622" s="2">
        <v>278514</v>
      </c>
      <c r="N2622" s="2">
        <v>339982</v>
      </c>
    </row>
    <row r="2623" spans="1:14" hidden="1" x14ac:dyDescent="0.3">
      <c r="A2623" s="1" t="s">
        <v>97</v>
      </c>
      <c r="B2623" s="1" t="s">
        <v>61</v>
      </c>
      <c r="C2623" s="2">
        <v>520714</v>
      </c>
      <c r="D2623" s="2">
        <v>20228</v>
      </c>
      <c r="E2623" s="2">
        <v>951</v>
      </c>
      <c r="F2623" s="2">
        <v>294377</v>
      </c>
      <c r="G2623" s="2">
        <v>64804</v>
      </c>
      <c r="H2623" s="2">
        <v>192610</v>
      </c>
      <c r="I2623" s="2">
        <v>101752</v>
      </c>
      <c r="J2623" s="2">
        <v>15</v>
      </c>
      <c r="K2623" s="2">
        <v>14772</v>
      </c>
      <c r="L2623" s="2">
        <v>279605</v>
      </c>
      <c r="M2623" s="2">
        <v>294377</v>
      </c>
      <c r="N2623" s="2">
        <v>359181</v>
      </c>
    </row>
    <row r="2624" spans="1:14" hidden="1" x14ac:dyDescent="0.3">
      <c r="A2624" s="1" t="s">
        <v>100</v>
      </c>
      <c r="B2624" s="1" t="s">
        <v>61</v>
      </c>
      <c r="C2624" s="2">
        <v>523014</v>
      </c>
      <c r="D2624" s="2">
        <v>22072</v>
      </c>
      <c r="E2624" s="2">
        <v>1020</v>
      </c>
      <c r="F2624" s="2">
        <v>296783</v>
      </c>
      <c r="G2624" s="2">
        <v>64901</v>
      </c>
      <c r="H2624" s="2">
        <v>193963</v>
      </c>
      <c r="I2624" s="2">
        <v>102805</v>
      </c>
      <c r="J2624" s="2">
        <v>15</v>
      </c>
      <c r="K2624" s="2">
        <v>15238</v>
      </c>
      <c r="L2624" s="2">
        <v>281545</v>
      </c>
      <c r="M2624" s="2">
        <v>296783</v>
      </c>
      <c r="N2624" s="2">
        <v>361684</v>
      </c>
    </row>
    <row r="2625" spans="1:14" hidden="1" x14ac:dyDescent="0.3">
      <c r="A2625" s="1" t="s">
        <v>98</v>
      </c>
      <c r="B2625" s="1" t="s">
        <v>61</v>
      </c>
      <c r="C2625" s="2">
        <v>543360</v>
      </c>
      <c r="D2625" s="2">
        <v>24085</v>
      </c>
      <c r="E2625" s="2">
        <v>1099</v>
      </c>
      <c r="F2625" s="2">
        <v>317996</v>
      </c>
      <c r="G2625" s="2">
        <v>69032</v>
      </c>
      <c r="H2625" s="2">
        <v>206834</v>
      </c>
      <c r="I2625" s="2">
        <v>111147</v>
      </c>
      <c r="J2625" s="2">
        <v>15</v>
      </c>
      <c r="K2625" s="2">
        <v>17570</v>
      </c>
      <c r="L2625" s="2">
        <v>300426</v>
      </c>
      <c r="M2625" s="2">
        <v>317996</v>
      </c>
      <c r="N2625" s="2">
        <v>387028</v>
      </c>
    </row>
    <row r="2626" spans="1:14" hidden="1" x14ac:dyDescent="0.3">
      <c r="A2626" s="1" t="s">
        <v>101</v>
      </c>
      <c r="B2626" s="1" t="s">
        <v>61</v>
      </c>
      <c r="C2626" s="2">
        <v>564783</v>
      </c>
      <c r="D2626" s="2">
        <v>26542</v>
      </c>
      <c r="E2626" s="2">
        <v>1174</v>
      </c>
      <c r="F2626" s="2">
        <v>340327</v>
      </c>
      <c r="G2626" s="2">
        <v>72831</v>
      </c>
      <c r="H2626" s="2">
        <v>220040</v>
      </c>
      <c r="I2626" s="2">
        <v>120271</v>
      </c>
      <c r="J2626" s="2">
        <v>16</v>
      </c>
      <c r="K2626" s="2">
        <v>20771</v>
      </c>
      <c r="L2626" s="2">
        <v>319556</v>
      </c>
      <c r="M2626" s="2">
        <v>340327</v>
      </c>
      <c r="N2626" s="2">
        <v>413158</v>
      </c>
    </row>
    <row r="2627" spans="1:14" hidden="1" x14ac:dyDescent="0.3">
      <c r="A2627" s="1" t="s">
        <v>102</v>
      </c>
      <c r="B2627" s="1" t="s">
        <v>61</v>
      </c>
      <c r="C2627" s="2">
        <v>583682</v>
      </c>
      <c r="D2627" s="2">
        <v>28313</v>
      </c>
      <c r="E2627" s="2">
        <v>1227</v>
      </c>
      <c r="F2627" s="2">
        <v>360167</v>
      </c>
      <c r="G2627" s="2">
        <v>75622</v>
      </c>
      <c r="H2627" s="2">
        <v>231896</v>
      </c>
      <c r="I2627" s="2">
        <v>128255</v>
      </c>
      <c r="J2627" s="2">
        <v>16</v>
      </c>
      <c r="K2627" s="2">
        <v>23899</v>
      </c>
      <c r="L2627" s="2">
        <v>336268</v>
      </c>
      <c r="M2627" s="2">
        <v>360167</v>
      </c>
      <c r="N2627" s="2">
        <v>435789</v>
      </c>
    </row>
    <row r="2628" spans="1:14" hidden="1" x14ac:dyDescent="0.3">
      <c r="A2628" s="1" t="s">
        <v>103</v>
      </c>
      <c r="B2628" s="1" t="s">
        <v>61</v>
      </c>
      <c r="C2628" s="2">
        <v>608466</v>
      </c>
      <c r="D2628" s="2">
        <v>31396</v>
      </c>
      <c r="E2628" s="2">
        <v>1384</v>
      </c>
      <c r="F2628" s="2">
        <v>385522</v>
      </c>
      <c r="G2628" s="2">
        <v>78889</v>
      </c>
      <c r="H2628" s="2">
        <v>247080</v>
      </c>
      <c r="I2628" s="2">
        <v>138424</v>
      </c>
      <c r="J2628" s="2">
        <v>18</v>
      </c>
      <c r="K2628" s="2">
        <v>27629</v>
      </c>
      <c r="L2628" s="2">
        <v>357893</v>
      </c>
      <c r="M2628" s="2">
        <v>385522</v>
      </c>
      <c r="N2628" s="2">
        <v>464411</v>
      </c>
    </row>
    <row r="2629" spans="1:14" hidden="1" x14ac:dyDescent="0.3">
      <c r="A2629" s="1" t="s">
        <v>104</v>
      </c>
      <c r="B2629" s="1" t="s">
        <v>61</v>
      </c>
      <c r="C2629" s="2">
        <v>636688</v>
      </c>
      <c r="D2629" s="2">
        <v>34533</v>
      </c>
      <c r="E2629" s="2">
        <v>1455</v>
      </c>
      <c r="F2629" s="2">
        <v>413236</v>
      </c>
      <c r="G2629" s="2">
        <v>82169</v>
      </c>
      <c r="H2629" s="2">
        <v>263577</v>
      </c>
      <c r="I2629" s="2">
        <v>149638</v>
      </c>
      <c r="J2629" s="2">
        <v>21</v>
      </c>
      <c r="K2629" s="2">
        <v>31835</v>
      </c>
      <c r="L2629" s="2">
        <v>381401</v>
      </c>
      <c r="M2629" s="2">
        <v>413236</v>
      </c>
      <c r="N2629" s="2">
        <v>495405</v>
      </c>
    </row>
    <row r="2630" spans="1:14" hidden="1" x14ac:dyDescent="0.3">
      <c r="A2630" s="1" t="s">
        <v>106</v>
      </c>
      <c r="B2630" s="1" t="s">
        <v>61</v>
      </c>
      <c r="C2630" s="2">
        <v>668825</v>
      </c>
      <c r="D2630" s="2">
        <v>36786</v>
      </c>
      <c r="E2630" s="2">
        <v>1464</v>
      </c>
      <c r="F2630" s="2">
        <v>445608</v>
      </c>
      <c r="G2630" s="2">
        <v>84762</v>
      </c>
      <c r="H2630" s="2">
        <v>282235</v>
      </c>
      <c r="I2630" s="2">
        <v>163350</v>
      </c>
      <c r="J2630" s="2">
        <v>23</v>
      </c>
      <c r="K2630" s="2">
        <v>36451</v>
      </c>
      <c r="L2630" s="2">
        <v>409157</v>
      </c>
      <c r="M2630" s="2">
        <v>445608</v>
      </c>
      <c r="N2630" s="2">
        <v>530370</v>
      </c>
    </row>
    <row r="2631" spans="1:14" hidden="1" x14ac:dyDescent="0.3">
      <c r="A2631" s="1" t="s">
        <v>107</v>
      </c>
      <c r="B2631" s="1" t="s">
        <v>61</v>
      </c>
      <c r="C2631" s="2">
        <v>677726</v>
      </c>
      <c r="D2631" s="2">
        <v>39638</v>
      </c>
      <c r="E2631" s="2">
        <v>1475</v>
      </c>
      <c r="F2631" s="2">
        <v>455628</v>
      </c>
      <c r="G2631" s="2">
        <v>85226</v>
      </c>
      <c r="H2631" s="2">
        <v>288039</v>
      </c>
      <c r="I2631" s="2">
        <v>167566</v>
      </c>
      <c r="J2631" s="2">
        <v>23</v>
      </c>
      <c r="K2631" s="2">
        <v>37983</v>
      </c>
      <c r="L2631" s="2">
        <v>417645</v>
      </c>
      <c r="M2631" s="2">
        <v>455628</v>
      </c>
      <c r="N2631" s="2">
        <v>540854</v>
      </c>
    </row>
    <row r="2632" spans="1:14" hidden="1" x14ac:dyDescent="0.3">
      <c r="A2632" s="1" t="s">
        <v>108</v>
      </c>
      <c r="B2632" s="1" t="s">
        <v>61</v>
      </c>
      <c r="C2632" s="2">
        <v>708997</v>
      </c>
      <c r="D2632" s="2">
        <v>41170</v>
      </c>
      <c r="E2632" s="2">
        <v>1504</v>
      </c>
      <c r="F2632" s="2">
        <v>485030</v>
      </c>
      <c r="G2632" s="2">
        <v>88605</v>
      </c>
      <c r="H2632" s="2">
        <v>304885</v>
      </c>
      <c r="I2632" s="2">
        <v>180121</v>
      </c>
      <c r="J2632" s="2">
        <v>24</v>
      </c>
      <c r="K2632" s="2">
        <v>41795</v>
      </c>
      <c r="L2632" s="2">
        <v>443235</v>
      </c>
      <c r="M2632" s="2">
        <v>485030</v>
      </c>
      <c r="N2632" s="2">
        <v>573635</v>
      </c>
    </row>
    <row r="2633" spans="1:14" hidden="1" x14ac:dyDescent="0.3">
      <c r="A2633" s="1" t="s">
        <v>109</v>
      </c>
      <c r="B2633" s="1" t="s">
        <v>61</v>
      </c>
      <c r="C2633" s="2">
        <v>738025</v>
      </c>
      <c r="D2633" s="2">
        <v>43482</v>
      </c>
      <c r="E2633" s="2">
        <v>1525</v>
      </c>
      <c r="F2633" s="2">
        <v>516186</v>
      </c>
      <c r="G2633" s="2">
        <v>91811</v>
      </c>
      <c r="H2633" s="2">
        <v>322794</v>
      </c>
      <c r="I2633" s="2">
        <v>193368</v>
      </c>
      <c r="J2633" s="2">
        <v>24</v>
      </c>
      <c r="K2633" s="2">
        <v>46173</v>
      </c>
      <c r="L2633" s="2">
        <v>470013</v>
      </c>
      <c r="M2633" s="2">
        <v>516186</v>
      </c>
      <c r="N2633" s="2">
        <v>607997</v>
      </c>
    </row>
    <row r="2634" spans="1:14" hidden="1" x14ac:dyDescent="0.3">
      <c r="A2634" s="1" t="s">
        <v>112</v>
      </c>
      <c r="B2634" s="1" t="s">
        <v>61</v>
      </c>
      <c r="C2634" s="2">
        <v>766357</v>
      </c>
      <c r="D2634" s="2">
        <v>45570</v>
      </c>
      <c r="E2634" s="2">
        <v>1550</v>
      </c>
      <c r="F2634" s="2">
        <v>544828</v>
      </c>
      <c r="G2634" s="2">
        <v>94098</v>
      </c>
      <c r="H2634" s="2">
        <v>339641</v>
      </c>
      <c r="I2634" s="2">
        <v>205161</v>
      </c>
      <c r="J2634" s="2">
        <v>26</v>
      </c>
      <c r="K2634" s="2">
        <v>49226</v>
      </c>
      <c r="L2634" s="2">
        <v>495602</v>
      </c>
      <c r="M2634" s="2">
        <v>544828</v>
      </c>
      <c r="N2634" s="2">
        <v>638926</v>
      </c>
    </row>
    <row r="2635" spans="1:14" hidden="1" x14ac:dyDescent="0.3">
      <c r="A2635" s="1" t="s">
        <v>120</v>
      </c>
      <c r="B2635" s="1" t="s">
        <v>61</v>
      </c>
      <c r="C2635" s="2">
        <v>799039</v>
      </c>
      <c r="D2635" s="2">
        <v>48082</v>
      </c>
      <c r="E2635" s="2">
        <v>1578</v>
      </c>
      <c r="F2635" s="2">
        <v>577777</v>
      </c>
      <c r="G2635" s="2">
        <v>96969</v>
      </c>
      <c r="H2635" s="2">
        <v>358580</v>
      </c>
      <c r="I2635" s="2">
        <v>219167</v>
      </c>
      <c r="J2635" s="2">
        <v>30</v>
      </c>
      <c r="K2635" s="2">
        <v>52374</v>
      </c>
      <c r="L2635" s="2">
        <v>525403</v>
      </c>
      <c r="M2635" s="2">
        <v>577777</v>
      </c>
      <c r="N2635" s="2">
        <v>674746</v>
      </c>
    </row>
    <row r="2636" spans="1:14" hidden="1" x14ac:dyDescent="0.3">
      <c r="A2636" s="1" t="s">
        <v>110</v>
      </c>
      <c r="B2636" s="1" t="s">
        <v>61</v>
      </c>
      <c r="C2636" s="2">
        <v>831443</v>
      </c>
      <c r="D2636" s="2">
        <v>49702</v>
      </c>
      <c r="E2636" s="2">
        <v>1644</v>
      </c>
      <c r="F2636" s="2">
        <v>610286</v>
      </c>
      <c r="G2636" s="2">
        <v>98974</v>
      </c>
      <c r="H2636" s="2">
        <v>377731</v>
      </c>
      <c r="I2636" s="2">
        <v>232522</v>
      </c>
      <c r="J2636" s="2">
        <v>33</v>
      </c>
      <c r="K2636" s="2">
        <v>55421</v>
      </c>
      <c r="L2636" s="2">
        <v>554865</v>
      </c>
      <c r="M2636" s="2">
        <v>610286</v>
      </c>
      <c r="N2636" s="2">
        <v>709260</v>
      </c>
    </row>
    <row r="2637" spans="1:14" hidden="1" x14ac:dyDescent="0.3">
      <c r="A2637" s="1" t="s">
        <v>111</v>
      </c>
      <c r="B2637" s="1" t="s">
        <v>61</v>
      </c>
      <c r="C2637" s="2">
        <v>874312</v>
      </c>
      <c r="D2637" s="2">
        <v>51959</v>
      </c>
      <c r="E2637" s="2">
        <v>1714</v>
      </c>
      <c r="F2637" s="2">
        <v>653571</v>
      </c>
      <c r="G2637" s="2">
        <v>100968</v>
      </c>
      <c r="H2637" s="2">
        <v>401628</v>
      </c>
      <c r="I2637" s="2">
        <v>251905</v>
      </c>
      <c r="J2637" s="2">
        <v>38</v>
      </c>
      <c r="K2637" s="2">
        <v>58152</v>
      </c>
      <c r="L2637" s="2">
        <v>595419</v>
      </c>
      <c r="M2637" s="2">
        <v>653571</v>
      </c>
      <c r="N2637" s="2">
        <v>754539</v>
      </c>
    </row>
    <row r="2638" spans="1:14" hidden="1" x14ac:dyDescent="0.3">
      <c r="A2638" s="1" t="s">
        <v>121</v>
      </c>
      <c r="B2638" s="1" t="s">
        <v>61</v>
      </c>
      <c r="C2638" s="2">
        <v>892738</v>
      </c>
      <c r="D2638" s="2">
        <v>55307</v>
      </c>
      <c r="E2638" s="2">
        <v>1886</v>
      </c>
      <c r="F2638" s="2">
        <v>672057</v>
      </c>
      <c r="G2638" s="2">
        <v>101509</v>
      </c>
      <c r="H2638" s="2">
        <v>412364</v>
      </c>
      <c r="I2638" s="2">
        <v>259648</v>
      </c>
      <c r="J2638" s="2">
        <v>45</v>
      </c>
      <c r="K2638" s="2">
        <v>58879</v>
      </c>
      <c r="L2638" s="2">
        <v>613178</v>
      </c>
      <c r="M2638" s="2">
        <v>672057</v>
      </c>
      <c r="N2638" s="2">
        <v>773566</v>
      </c>
    </row>
    <row r="2639" spans="1:14" hidden="1" x14ac:dyDescent="0.3">
      <c r="A2639" s="1" t="s">
        <v>113</v>
      </c>
      <c r="B2639" s="1" t="s">
        <v>61</v>
      </c>
      <c r="C2639" s="2">
        <v>911158</v>
      </c>
      <c r="D2639" s="2">
        <v>60266</v>
      </c>
      <c r="E2639" s="2">
        <v>2074</v>
      </c>
      <c r="F2639" s="2">
        <v>690928</v>
      </c>
      <c r="G2639" s="2">
        <v>102395</v>
      </c>
      <c r="H2639" s="2">
        <v>423078</v>
      </c>
      <c r="I2639" s="2">
        <v>267805</v>
      </c>
      <c r="J2639" s="2">
        <v>45</v>
      </c>
      <c r="K2639" s="2">
        <v>59518</v>
      </c>
      <c r="L2639" s="2">
        <v>631410</v>
      </c>
      <c r="M2639" s="2">
        <v>690928</v>
      </c>
      <c r="N2639" s="2">
        <v>793323</v>
      </c>
    </row>
    <row r="2640" spans="1:14" hidden="1" x14ac:dyDescent="0.3">
      <c r="A2640" s="1" t="s">
        <v>114</v>
      </c>
      <c r="B2640" s="1" t="s">
        <v>61</v>
      </c>
      <c r="C2640" s="2">
        <v>956465</v>
      </c>
      <c r="D2640" s="2">
        <v>65667</v>
      </c>
      <c r="E2640" s="2">
        <v>2356</v>
      </c>
      <c r="F2640" s="2">
        <v>736460</v>
      </c>
      <c r="G2640" s="2">
        <v>105632</v>
      </c>
      <c r="H2640" s="2">
        <v>449356</v>
      </c>
      <c r="I2640" s="2">
        <v>287056</v>
      </c>
      <c r="J2640" s="2">
        <v>48</v>
      </c>
      <c r="K2640" s="2">
        <v>61454</v>
      </c>
      <c r="L2640" s="2">
        <v>675006</v>
      </c>
      <c r="M2640" s="2">
        <v>736460</v>
      </c>
      <c r="N2640" s="2">
        <v>842092</v>
      </c>
    </row>
    <row r="2641" spans="1:14" hidden="1" x14ac:dyDescent="0.3">
      <c r="A2641" s="1" t="s">
        <v>115</v>
      </c>
      <c r="B2641" s="1" t="s">
        <v>61</v>
      </c>
      <c r="C2641" s="2">
        <v>1002524</v>
      </c>
      <c r="D2641" s="2">
        <v>74017</v>
      </c>
      <c r="E2641" s="2">
        <v>2823</v>
      </c>
      <c r="F2641" s="2">
        <v>782667</v>
      </c>
      <c r="G2641" s="2">
        <v>109542</v>
      </c>
      <c r="H2641" s="2">
        <v>476532</v>
      </c>
      <c r="I2641" s="2">
        <v>306084</v>
      </c>
      <c r="J2641" s="2">
        <v>51</v>
      </c>
      <c r="K2641" s="2">
        <v>62959</v>
      </c>
      <c r="L2641" s="2">
        <v>719708</v>
      </c>
      <c r="M2641" s="2">
        <v>782667</v>
      </c>
      <c r="N2641" s="2">
        <v>892209</v>
      </c>
    </row>
    <row r="2642" spans="1:14" hidden="1" x14ac:dyDescent="0.3">
      <c r="A2642" s="1" t="s">
        <v>116</v>
      </c>
      <c r="B2642" s="1" t="s">
        <v>61</v>
      </c>
      <c r="C2642" s="2">
        <v>1065831</v>
      </c>
      <c r="D2642" s="2">
        <v>79786</v>
      </c>
      <c r="E2642" s="2">
        <v>3148</v>
      </c>
      <c r="F2642" s="2">
        <v>840309</v>
      </c>
      <c r="G2642" s="2">
        <v>112960</v>
      </c>
      <c r="H2642" s="2">
        <v>510106</v>
      </c>
      <c r="I2642" s="2">
        <v>330143</v>
      </c>
      <c r="J2642" s="2">
        <v>60</v>
      </c>
      <c r="K2642" s="2">
        <v>64765</v>
      </c>
      <c r="L2642" s="2">
        <v>775544</v>
      </c>
      <c r="M2642" s="2">
        <v>840309</v>
      </c>
      <c r="N2642" s="2">
        <v>953269</v>
      </c>
    </row>
    <row r="2643" spans="1:14" hidden="1" x14ac:dyDescent="0.3">
      <c r="A2643" s="1" t="s">
        <v>117</v>
      </c>
      <c r="B2643" s="1" t="s">
        <v>61</v>
      </c>
      <c r="C2643" s="2">
        <v>1128191</v>
      </c>
      <c r="D2643" s="2">
        <v>84510</v>
      </c>
      <c r="E2643" s="2">
        <v>3308</v>
      </c>
      <c r="F2643" s="2">
        <v>903110</v>
      </c>
      <c r="G2643" s="2">
        <v>116171</v>
      </c>
      <c r="H2643" s="2">
        <v>547684</v>
      </c>
      <c r="I2643" s="2">
        <v>355358</v>
      </c>
      <c r="J2643" s="2">
        <v>68</v>
      </c>
      <c r="K2643" s="2">
        <v>66438</v>
      </c>
      <c r="L2643" s="2">
        <v>836672</v>
      </c>
      <c r="M2643" s="2">
        <v>903110</v>
      </c>
      <c r="N2643" s="2">
        <v>1019281</v>
      </c>
    </row>
    <row r="2644" spans="1:14" hidden="1" x14ac:dyDescent="0.3">
      <c r="A2644" s="1" t="s">
        <v>118</v>
      </c>
      <c r="B2644" s="1" t="s">
        <v>61</v>
      </c>
      <c r="C2644" s="2">
        <v>1207488</v>
      </c>
      <c r="D2644" s="2">
        <v>89215</v>
      </c>
      <c r="E2644" s="2">
        <v>3421</v>
      </c>
      <c r="F2644" s="2">
        <v>972083</v>
      </c>
      <c r="G2644" s="2">
        <v>119791</v>
      </c>
      <c r="H2644" s="2">
        <v>588944</v>
      </c>
      <c r="I2644" s="2">
        <v>383065</v>
      </c>
      <c r="J2644" s="2">
        <v>74</v>
      </c>
      <c r="K2644" s="2">
        <v>68028</v>
      </c>
      <c r="L2644" s="2">
        <v>904055</v>
      </c>
      <c r="M2644" s="2">
        <v>972083</v>
      </c>
      <c r="N2644" s="2">
        <v>1091874</v>
      </c>
    </row>
    <row r="2645" spans="1:14" hidden="1" x14ac:dyDescent="0.3">
      <c r="A2645" s="1" t="s">
        <v>127</v>
      </c>
      <c r="B2645" s="1" t="s">
        <v>61</v>
      </c>
      <c r="C2645" s="2">
        <v>1116418</v>
      </c>
      <c r="D2645" s="2">
        <v>351380</v>
      </c>
      <c r="E2645" s="2">
        <v>2181</v>
      </c>
      <c r="F2645" s="2">
        <v>1116418</v>
      </c>
      <c r="G2645" s="2">
        <v>121556</v>
      </c>
      <c r="H2645" s="2">
        <v>670370</v>
      </c>
      <c r="I2645" s="2">
        <v>445942</v>
      </c>
      <c r="J2645" s="2">
        <v>106</v>
      </c>
      <c r="K2645" s="2">
        <v>76834</v>
      </c>
      <c r="L2645" s="2">
        <v>1161140</v>
      </c>
      <c r="M2645" s="2">
        <v>1116418</v>
      </c>
      <c r="N2645" s="2">
        <v>1237974</v>
      </c>
    </row>
    <row r="2646" spans="1:14" hidden="1" x14ac:dyDescent="0.3">
      <c r="A2646" s="1" t="s">
        <v>138</v>
      </c>
      <c r="B2646" s="1" t="s">
        <v>61</v>
      </c>
      <c r="C2646" s="2">
        <v>1690799</v>
      </c>
      <c r="D2646" s="2">
        <v>358350</v>
      </c>
      <c r="E2646" s="2">
        <v>2716</v>
      </c>
      <c r="F2646" s="2">
        <v>1690799</v>
      </c>
      <c r="G2646" s="2">
        <v>154115</v>
      </c>
      <c r="H2646" s="2">
        <v>984345</v>
      </c>
      <c r="I2646" s="2">
        <v>706288</v>
      </c>
      <c r="J2646" s="2">
        <v>166</v>
      </c>
      <c r="K2646" s="2">
        <v>88519</v>
      </c>
      <c r="L2646" s="2">
        <v>1756395</v>
      </c>
      <c r="M2646" s="2">
        <v>1690799</v>
      </c>
      <c r="N2646" s="2">
        <v>1844914</v>
      </c>
    </row>
    <row r="2647" spans="1:14" hidden="1" x14ac:dyDescent="0.3">
      <c r="A2647" s="1" t="s">
        <v>144</v>
      </c>
      <c r="B2647" s="1" t="s">
        <v>61</v>
      </c>
      <c r="C2647" s="2">
        <v>2779190</v>
      </c>
      <c r="D2647" s="2">
        <v>386250</v>
      </c>
      <c r="E2647" s="2">
        <v>3130</v>
      </c>
      <c r="F2647" s="2">
        <v>2779190</v>
      </c>
      <c r="G2647" s="2">
        <v>352240</v>
      </c>
      <c r="H2647" s="2">
        <v>1575563</v>
      </c>
      <c r="I2647" s="2">
        <v>1203337</v>
      </c>
      <c r="J2647" s="2">
        <v>290</v>
      </c>
      <c r="K2647" s="2">
        <v>280330</v>
      </c>
      <c r="L2647" s="2">
        <v>2851100</v>
      </c>
      <c r="M2647" s="2">
        <v>2779190</v>
      </c>
      <c r="N2647" s="2">
        <v>3131430</v>
      </c>
    </row>
    <row r="2648" spans="1:14" hidden="1" x14ac:dyDescent="0.3">
      <c r="A2648" s="1" t="s">
        <v>145</v>
      </c>
      <c r="B2648" s="1" t="s">
        <v>61</v>
      </c>
      <c r="C2648" s="2">
        <v>1835859</v>
      </c>
      <c r="D2648" s="2">
        <v>393115</v>
      </c>
      <c r="E2648" s="2">
        <v>3075</v>
      </c>
      <c r="F2648" s="2">
        <v>1835859</v>
      </c>
      <c r="G2648" s="2">
        <v>166491</v>
      </c>
      <c r="H2648" s="2">
        <v>1062116</v>
      </c>
      <c r="I2648" s="2">
        <v>773554</v>
      </c>
      <c r="J2648" s="2">
        <v>189</v>
      </c>
      <c r="K2648" s="2">
        <v>91248</v>
      </c>
      <c r="L2648" s="2">
        <v>1911102</v>
      </c>
      <c r="M2648" s="2">
        <v>1835859</v>
      </c>
      <c r="N2648" s="2">
        <v>2002350</v>
      </c>
    </row>
    <row r="2649" spans="1:14" hidden="1" x14ac:dyDescent="0.3">
      <c r="A2649" s="1" t="s">
        <v>133</v>
      </c>
      <c r="B2649" s="1" t="s">
        <v>61</v>
      </c>
      <c r="C2649" s="2">
        <v>1334736</v>
      </c>
      <c r="D2649" s="2">
        <v>395455</v>
      </c>
      <c r="E2649" s="2">
        <v>2774</v>
      </c>
      <c r="F2649" s="2">
        <v>1334736</v>
      </c>
      <c r="G2649" s="2">
        <v>134551</v>
      </c>
      <c r="H2649" s="2">
        <v>792437</v>
      </c>
      <c r="I2649" s="2">
        <v>542169</v>
      </c>
      <c r="J2649" s="2">
        <v>130</v>
      </c>
      <c r="K2649" s="2">
        <v>81609</v>
      </c>
      <c r="L2649" s="2">
        <v>1387678</v>
      </c>
      <c r="M2649" s="2">
        <v>1334736</v>
      </c>
      <c r="N2649" s="2">
        <v>1469287</v>
      </c>
    </row>
    <row r="2650" spans="1:14" hidden="1" x14ac:dyDescent="0.3">
      <c r="A2650" s="1" t="s">
        <v>149</v>
      </c>
      <c r="B2650" s="1" t="s">
        <v>61</v>
      </c>
      <c r="C2650" s="2">
        <v>1907408</v>
      </c>
      <c r="D2650" s="2">
        <v>395472</v>
      </c>
      <c r="E2650" s="2">
        <v>3110</v>
      </c>
      <c r="F2650" s="2">
        <v>1907408</v>
      </c>
      <c r="G2650" s="2">
        <v>172918</v>
      </c>
      <c r="H2650" s="2">
        <v>1099429</v>
      </c>
      <c r="I2650" s="2">
        <v>807783</v>
      </c>
      <c r="J2650" s="2">
        <v>196</v>
      </c>
      <c r="K2650" s="2">
        <v>92673</v>
      </c>
      <c r="L2650" s="2">
        <v>1987653</v>
      </c>
      <c r="M2650" s="2">
        <v>1907408</v>
      </c>
      <c r="N2650" s="2">
        <v>2080326</v>
      </c>
    </row>
    <row r="2651" spans="1:14" hidden="1" x14ac:dyDescent="0.3">
      <c r="A2651" s="1" t="s">
        <v>137</v>
      </c>
      <c r="B2651" s="1" t="s">
        <v>61</v>
      </c>
      <c r="C2651" s="2">
        <v>2676116</v>
      </c>
      <c r="D2651" s="2">
        <v>399500</v>
      </c>
      <c r="E2651" s="2">
        <v>3232</v>
      </c>
      <c r="F2651" s="2">
        <v>2676116</v>
      </c>
      <c r="G2651" s="2">
        <v>318920</v>
      </c>
      <c r="H2651" s="2">
        <v>1518263</v>
      </c>
      <c r="I2651" s="2">
        <v>1157570</v>
      </c>
      <c r="J2651" s="2">
        <v>283</v>
      </c>
      <c r="K2651" s="2">
        <v>271972</v>
      </c>
      <c r="L2651" s="2">
        <v>2723064</v>
      </c>
      <c r="M2651" s="2">
        <v>2676116</v>
      </c>
      <c r="N2651" s="2">
        <v>2995036</v>
      </c>
    </row>
    <row r="2652" spans="1:14" hidden="1" x14ac:dyDescent="0.3">
      <c r="A2652" s="1" t="s">
        <v>134</v>
      </c>
      <c r="B2652" s="1" t="s">
        <v>61</v>
      </c>
      <c r="C2652" s="2">
        <v>1430914</v>
      </c>
      <c r="D2652" s="2">
        <v>403296</v>
      </c>
      <c r="E2652" s="2">
        <v>2845</v>
      </c>
      <c r="F2652" s="2">
        <v>1430914</v>
      </c>
      <c r="G2652" s="2">
        <v>139949</v>
      </c>
      <c r="H2652" s="2">
        <v>844326</v>
      </c>
      <c r="I2652" s="2">
        <v>586454</v>
      </c>
      <c r="J2652" s="2">
        <v>134</v>
      </c>
      <c r="K2652" s="2">
        <v>83179</v>
      </c>
      <c r="L2652" s="2">
        <v>1487684</v>
      </c>
      <c r="M2652" s="2">
        <v>1430914</v>
      </c>
      <c r="N2652" s="2">
        <v>1570863</v>
      </c>
    </row>
    <row r="2653" spans="1:14" hidden="1" x14ac:dyDescent="0.3">
      <c r="A2653" s="1" t="s">
        <v>150</v>
      </c>
      <c r="B2653" s="1" t="s">
        <v>61</v>
      </c>
      <c r="C2653" s="2">
        <v>2066797</v>
      </c>
      <c r="D2653" s="2">
        <v>403925</v>
      </c>
      <c r="E2653" s="2">
        <v>3181</v>
      </c>
      <c r="F2653" s="2">
        <v>2066797</v>
      </c>
      <c r="G2653" s="2">
        <v>194556</v>
      </c>
      <c r="H2653" s="2">
        <v>1186042</v>
      </c>
      <c r="I2653" s="2">
        <v>880538</v>
      </c>
      <c r="J2653" s="2">
        <v>217</v>
      </c>
      <c r="K2653" s="2">
        <v>95975</v>
      </c>
      <c r="L2653" s="2">
        <v>2165378</v>
      </c>
      <c r="M2653" s="2">
        <v>2066797</v>
      </c>
      <c r="N2653" s="2">
        <v>2261353</v>
      </c>
    </row>
    <row r="2654" spans="1:14" hidden="1" x14ac:dyDescent="0.3">
      <c r="A2654" s="1" t="s">
        <v>142</v>
      </c>
      <c r="B2654" s="1" t="s">
        <v>61</v>
      </c>
      <c r="C2654" s="2">
        <v>1776693</v>
      </c>
      <c r="D2654" s="2">
        <v>404550</v>
      </c>
      <c r="E2654" s="2">
        <v>3136</v>
      </c>
      <c r="F2654" s="2">
        <v>1776693</v>
      </c>
      <c r="G2654" s="2">
        <v>161989</v>
      </c>
      <c r="H2654" s="2">
        <v>1029695</v>
      </c>
      <c r="I2654" s="2">
        <v>746819</v>
      </c>
      <c r="J2654" s="2">
        <v>179</v>
      </c>
      <c r="K2654" s="2">
        <v>90221</v>
      </c>
      <c r="L2654" s="2">
        <v>1848461</v>
      </c>
      <c r="M2654" s="2">
        <v>1776693</v>
      </c>
      <c r="N2654" s="2">
        <v>1938682</v>
      </c>
    </row>
    <row r="2655" spans="1:14" hidden="1" x14ac:dyDescent="0.3">
      <c r="A2655" s="1" t="s">
        <v>82</v>
      </c>
      <c r="B2655" s="1" t="s">
        <v>61</v>
      </c>
      <c r="C2655" s="2">
        <v>1184561</v>
      </c>
      <c r="D2655" s="2">
        <v>408680</v>
      </c>
      <c r="E2655" s="2">
        <v>2626</v>
      </c>
      <c r="F2655" s="2">
        <v>1184561</v>
      </c>
      <c r="G2655" s="2">
        <v>125691</v>
      </c>
      <c r="H2655" s="2">
        <v>708672</v>
      </c>
      <c r="I2655" s="2">
        <v>475777</v>
      </c>
      <c r="J2655" s="2">
        <v>112</v>
      </c>
      <c r="K2655" s="2">
        <v>78049</v>
      </c>
      <c r="L2655" s="2">
        <v>1232203</v>
      </c>
      <c r="M2655" s="2">
        <v>1184561</v>
      </c>
      <c r="N2655" s="2">
        <v>1310252</v>
      </c>
    </row>
    <row r="2656" spans="1:14" hidden="1" x14ac:dyDescent="0.3">
      <c r="A2656" s="1" t="s">
        <v>131</v>
      </c>
      <c r="B2656" s="1" t="s">
        <v>61</v>
      </c>
      <c r="C2656" s="2">
        <v>1618233</v>
      </c>
      <c r="D2656" s="2">
        <v>408751</v>
      </c>
      <c r="E2656" s="2">
        <v>2949</v>
      </c>
      <c r="F2656" s="2">
        <v>1618233</v>
      </c>
      <c r="G2656" s="2">
        <v>151307</v>
      </c>
      <c r="H2656" s="2">
        <v>945976</v>
      </c>
      <c r="I2656" s="2">
        <v>672103</v>
      </c>
      <c r="J2656" s="2">
        <v>154</v>
      </c>
      <c r="K2656" s="2">
        <v>86894</v>
      </c>
      <c r="L2656" s="2">
        <v>1682646</v>
      </c>
      <c r="M2656" s="2">
        <v>1618233</v>
      </c>
      <c r="N2656" s="2">
        <v>1769540</v>
      </c>
    </row>
    <row r="2657" spans="1:14" hidden="1" x14ac:dyDescent="0.3">
      <c r="A2657" s="1" t="s">
        <v>151</v>
      </c>
      <c r="B2657" s="1" t="s">
        <v>61</v>
      </c>
      <c r="C2657" s="2">
        <v>1981682</v>
      </c>
      <c r="D2657" s="2">
        <v>409005</v>
      </c>
      <c r="E2657" s="2">
        <v>3192</v>
      </c>
      <c r="F2657" s="2">
        <v>1981682</v>
      </c>
      <c r="G2657" s="2">
        <v>183327</v>
      </c>
      <c r="H2657" s="2">
        <v>1139165</v>
      </c>
      <c r="I2657" s="2">
        <v>842310</v>
      </c>
      <c r="J2657" s="2">
        <v>207</v>
      </c>
      <c r="K2657" s="2">
        <v>94001</v>
      </c>
      <c r="L2657" s="2">
        <v>2071008</v>
      </c>
      <c r="M2657" s="2">
        <v>1981682</v>
      </c>
      <c r="N2657" s="2">
        <v>2165009</v>
      </c>
    </row>
    <row r="2658" spans="1:14" hidden="1" x14ac:dyDescent="0.3">
      <c r="A2658" s="1" t="s">
        <v>135</v>
      </c>
      <c r="B2658" s="1" t="s">
        <v>61</v>
      </c>
      <c r="C2658" s="2">
        <v>1526823</v>
      </c>
      <c r="D2658" s="2">
        <v>412700</v>
      </c>
      <c r="E2658" s="2">
        <v>3029</v>
      </c>
      <c r="F2658" s="2">
        <v>1526823</v>
      </c>
      <c r="G2658" s="2">
        <v>145702</v>
      </c>
      <c r="H2658" s="2">
        <v>897127</v>
      </c>
      <c r="I2658" s="2">
        <v>629552</v>
      </c>
      <c r="J2658" s="2">
        <v>144</v>
      </c>
      <c r="K2658" s="2">
        <v>84878</v>
      </c>
      <c r="L2658" s="2">
        <v>1587647</v>
      </c>
      <c r="M2658" s="2">
        <v>1526823</v>
      </c>
      <c r="N2658" s="2">
        <v>1672525</v>
      </c>
    </row>
    <row r="2659" spans="1:14" hidden="1" x14ac:dyDescent="0.3">
      <c r="A2659" s="1" t="s">
        <v>148</v>
      </c>
      <c r="B2659" s="1" t="s">
        <v>61</v>
      </c>
      <c r="C2659" s="2">
        <v>2145690</v>
      </c>
      <c r="D2659" s="2">
        <v>414150</v>
      </c>
      <c r="E2659" s="2">
        <v>3232</v>
      </c>
      <c r="F2659" s="2">
        <v>2145690</v>
      </c>
      <c r="G2659" s="2">
        <v>206557</v>
      </c>
      <c r="H2659" s="2">
        <v>1229489</v>
      </c>
      <c r="I2659" s="2">
        <v>915975</v>
      </c>
      <c r="J2659" s="2">
        <v>226</v>
      </c>
      <c r="K2659" s="2">
        <v>109919</v>
      </c>
      <c r="L2659" s="2">
        <v>2242328</v>
      </c>
      <c r="M2659" s="2">
        <v>2145690</v>
      </c>
      <c r="N2659" s="2">
        <v>2352247</v>
      </c>
    </row>
    <row r="2660" spans="1:14" hidden="1" x14ac:dyDescent="0.3">
      <c r="A2660" s="1" t="s">
        <v>132</v>
      </c>
      <c r="B2660" s="1" t="s">
        <v>61</v>
      </c>
      <c r="C2660" s="2">
        <v>1226129</v>
      </c>
      <c r="D2660" s="2">
        <v>420950</v>
      </c>
      <c r="E2660" s="2">
        <v>2750</v>
      </c>
      <c r="F2660" s="2">
        <v>1226129</v>
      </c>
      <c r="G2660" s="2">
        <v>128042</v>
      </c>
      <c r="H2660" s="2">
        <v>731981</v>
      </c>
      <c r="I2660" s="2">
        <v>494033</v>
      </c>
      <c r="J2660" s="2">
        <v>115</v>
      </c>
      <c r="K2660" s="2">
        <v>78889</v>
      </c>
      <c r="L2660" s="2">
        <v>1275282</v>
      </c>
      <c r="M2660" s="2">
        <v>1226129</v>
      </c>
      <c r="N2660" s="2">
        <v>1354171</v>
      </c>
    </row>
    <row r="2661" spans="1:14" hidden="1" x14ac:dyDescent="0.3">
      <c r="A2661" s="1" t="s">
        <v>147</v>
      </c>
      <c r="B2661" s="1" t="s">
        <v>61</v>
      </c>
      <c r="C2661" s="2">
        <v>2205031</v>
      </c>
      <c r="D2661" s="2">
        <v>426863</v>
      </c>
      <c r="E2661" s="2">
        <v>3310</v>
      </c>
      <c r="F2661" s="2">
        <v>2205031</v>
      </c>
      <c r="G2661" s="2">
        <v>213040</v>
      </c>
      <c r="H2661" s="2">
        <v>1260945</v>
      </c>
      <c r="I2661" s="2">
        <v>943855</v>
      </c>
      <c r="J2661" s="2">
        <v>231</v>
      </c>
      <c r="K2661" s="2">
        <v>139755</v>
      </c>
      <c r="L2661" s="2">
        <v>2278316</v>
      </c>
      <c r="M2661" s="2">
        <v>2205031</v>
      </c>
      <c r="N2661" s="2">
        <v>2418071</v>
      </c>
    </row>
    <row r="2662" spans="1:14" hidden="1" x14ac:dyDescent="0.3">
      <c r="A2662" s="1" t="s">
        <v>152</v>
      </c>
      <c r="B2662" s="1" t="s">
        <v>61</v>
      </c>
      <c r="C2662" s="2">
        <v>2746637</v>
      </c>
      <c r="D2662" s="2">
        <v>440900</v>
      </c>
      <c r="E2662" s="2">
        <v>3558</v>
      </c>
      <c r="F2662" s="2">
        <v>2746637</v>
      </c>
      <c r="G2662" s="2">
        <v>339004</v>
      </c>
      <c r="H2662" s="2">
        <v>1557024</v>
      </c>
      <c r="I2662" s="2">
        <v>1189325</v>
      </c>
      <c r="J2662" s="2">
        <v>288</v>
      </c>
      <c r="K2662" s="2">
        <v>276911</v>
      </c>
      <c r="L2662" s="2">
        <v>2808730</v>
      </c>
      <c r="M2662" s="2">
        <v>2746637</v>
      </c>
      <c r="N2662" s="2">
        <v>3085641</v>
      </c>
    </row>
    <row r="2663" spans="1:14" hidden="1" x14ac:dyDescent="0.3">
      <c r="A2663" s="1" t="s">
        <v>136</v>
      </c>
      <c r="B2663" s="1" t="s">
        <v>61</v>
      </c>
      <c r="C2663" s="2">
        <v>2616660</v>
      </c>
      <c r="D2663" s="2">
        <v>441050</v>
      </c>
      <c r="E2663" s="2">
        <v>3607</v>
      </c>
      <c r="F2663" s="2">
        <v>2616660</v>
      </c>
      <c r="G2663" s="2">
        <v>307607</v>
      </c>
      <c r="H2663" s="2">
        <v>1486258</v>
      </c>
      <c r="I2663" s="2">
        <v>1130127</v>
      </c>
      <c r="J2663" s="2">
        <v>275</v>
      </c>
      <c r="K2663" s="2">
        <v>269488</v>
      </c>
      <c r="L2663" s="2">
        <v>2654779</v>
      </c>
      <c r="M2663" s="2">
        <v>2616660</v>
      </c>
      <c r="N2663" s="2">
        <v>2924267</v>
      </c>
    </row>
    <row r="2664" spans="1:14" hidden="1" x14ac:dyDescent="0.3">
      <c r="A2664" s="1" t="s">
        <v>140</v>
      </c>
      <c r="B2664" s="1" t="s">
        <v>61</v>
      </c>
      <c r="C2664" s="2">
        <v>2448621</v>
      </c>
      <c r="D2664" s="2">
        <v>450860</v>
      </c>
      <c r="E2664" s="2">
        <v>3546</v>
      </c>
      <c r="F2664" s="2">
        <v>2448621</v>
      </c>
      <c r="G2664" s="2">
        <v>266324</v>
      </c>
      <c r="H2664" s="2">
        <v>1393501</v>
      </c>
      <c r="I2664" s="2">
        <v>1054865</v>
      </c>
      <c r="J2664" s="2">
        <v>255</v>
      </c>
      <c r="K2664" s="2">
        <v>247670</v>
      </c>
      <c r="L2664" s="2">
        <v>2467275</v>
      </c>
      <c r="M2664" s="2">
        <v>2448621</v>
      </c>
      <c r="N2664" s="2">
        <v>2714945</v>
      </c>
    </row>
    <row r="2665" spans="1:14" hidden="1" x14ac:dyDescent="0.3">
      <c r="A2665" s="1" t="s">
        <v>139</v>
      </c>
      <c r="B2665" s="1" t="s">
        <v>61</v>
      </c>
      <c r="C2665" s="2">
        <v>2403286</v>
      </c>
      <c r="D2665" s="2">
        <v>455970</v>
      </c>
      <c r="E2665" s="2">
        <v>3601</v>
      </c>
      <c r="F2665" s="2">
        <v>2403286</v>
      </c>
      <c r="G2665" s="2">
        <v>254368</v>
      </c>
      <c r="H2665" s="2">
        <v>1368903</v>
      </c>
      <c r="I2665" s="2">
        <v>1034135</v>
      </c>
      <c r="J2665" s="2">
        <v>248</v>
      </c>
      <c r="K2665" s="2">
        <v>222491</v>
      </c>
      <c r="L2665" s="2">
        <v>2435163</v>
      </c>
      <c r="M2665" s="2">
        <v>2403286</v>
      </c>
      <c r="N2665" s="2">
        <v>2657654</v>
      </c>
    </row>
    <row r="2666" spans="1:14" hidden="1" x14ac:dyDescent="0.3">
      <c r="A2666" s="1" t="s">
        <v>141</v>
      </c>
      <c r="B2666" s="1" t="s">
        <v>61</v>
      </c>
      <c r="C2666" s="2">
        <v>2526188</v>
      </c>
      <c r="D2666" s="2">
        <v>464015</v>
      </c>
      <c r="E2666" s="2">
        <v>3676</v>
      </c>
      <c r="F2666" s="2">
        <v>2526188</v>
      </c>
      <c r="G2666" s="2">
        <v>285698</v>
      </c>
      <c r="H2666" s="2">
        <v>1436640</v>
      </c>
      <c r="I2666" s="2">
        <v>1089281</v>
      </c>
      <c r="J2666" s="2">
        <v>267</v>
      </c>
      <c r="K2666" s="2">
        <v>260445</v>
      </c>
      <c r="L2666" s="2">
        <v>2551441</v>
      </c>
      <c r="M2666" s="2">
        <v>2526188</v>
      </c>
      <c r="N2666" s="2">
        <v>2811886</v>
      </c>
    </row>
    <row r="2667" spans="1:14" hidden="1" x14ac:dyDescent="0.3">
      <c r="A2667" s="1" t="s">
        <v>143</v>
      </c>
      <c r="B2667" s="1" t="s">
        <v>61</v>
      </c>
      <c r="C2667" s="2">
        <v>2279891</v>
      </c>
      <c r="D2667" s="2">
        <v>467821</v>
      </c>
      <c r="E2667" s="2">
        <v>3684</v>
      </c>
      <c r="F2667" s="2">
        <v>2279891</v>
      </c>
      <c r="G2667" s="2">
        <v>227629</v>
      </c>
      <c r="H2667" s="2">
        <v>1301666</v>
      </c>
      <c r="I2667" s="2">
        <v>977989</v>
      </c>
      <c r="J2667" s="2">
        <v>236</v>
      </c>
      <c r="K2667" s="2">
        <v>170585</v>
      </c>
      <c r="L2667" s="2">
        <v>2336935</v>
      </c>
      <c r="M2667" s="2">
        <v>2279891</v>
      </c>
      <c r="N2667" s="2">
        <v>2507520</v>
      </c>
    </row>
    <row r="2668" spans="1:14" hidden="1" x14ac:dyDescent="0.3">
      <c r="A2668" s="1" t="s">
        <v>146</v>
      </c>
      <c r="B2668" s="1" t="s">
        <v>61</v>
      </c>
      <c r="C2668" s="2">
        <v>2352465</v>
      </c>
      <c r="D2668" s="2">
        <v>482948</v>
      </c>
      <c r="E2668" s="2">
        <v>3783</v>
      </c>
      <c r="F2668" s="2">
        <v>2352465</v>
      </c>
      <c r="G2668" s="2">
        <v>242272</v>
      </c>
      <c r="H2668" s="2">
        <v>1341443</v>
      </c>
      <c r="I2668" s="2">
        <v>1010775</v>
      </c>
      <c r="J2668" s="2">
        <v>247</v>
      </c>
      <c r="K2668" s="2">
        <v>200643</v>
      </c>
      <c r="L2668" s="2">
        <v>2394094</v>
      </c>
      <c r="M2668" s="2">
        <v>2352465</v>
      </c>
      <c r="N2668" s="2">
        <v>2594737</v>
      </c>
    </row>
    <row r="2669" spans="1:14" hidden="1" x14ac:dyDescent="0.3">
      <c r="A2669" s="1" t="s">
        <v>20</v>
      </c>
      <c r="B2669" s="1" t="s">
        <v>75</v>
      </c>
      <c r="C2669" s="2">
        <v>371382</v>
      </c>
      <c r="D2669" s="2">
        <v>744</v>
      </c>
      <c r="E2669" s="2">
        <v>266</v>
      </c>
      <c r="F2669" s="2">
        <v>4037</v>
      </c>
      <c r="G2669" s="2">
        <v>0</v>
      </c>
      <c r="H2669" s="2">
        <v>2326</v>
      </c>
      <c r="I2669" s="2">
        <v>1710</v>
      </c>
      <c r="J2669" s="2">
        <v>1</v>
      </c>
      <c r="K2669" s="2">
        <v>232</v>
      </c>
      <c r="L2669" s="2">
        <v>3805</v>
      </c>
      <c r="M2669" s="2">
        <v>4037</v>
      </c>
      <c r="N2669" s="2">
        <v>4037</v>
      </c>
    </row>
    <row r="2670" spans="1:14" hidden="1" x14ac:dyDescent="0.3">
      <c r="A2670" s="1" t="s">
        <v>22</v>
      </c>
      <c r="B2670" s="1" t="s">
        <v>75</v>
      </c>
      <c r="C2670" s="2">
        <v>377395</v>
      </c>
      <c r="D2670" s="2">
        <v>838</v>
      </c>
      <c r="E2670" s="2">
        <v>284</v>
      </c>
      <c r="F2670" s="2">
        <v>13022</v>
      </c>
      <c r="G2670" s="2">
        <v>0</v>
      </c>
      <c r="H2670" s="2">
        <v>7042</v>
      </c>
      <c r="I2670" s="2">
        <v>5979</v>
      </c>
      <c r="J2670" s="2">
        <v>1</v>
      </c>
      <c r="K2670" s="2">
        <v>681</v>
      </c>
      <c r="L2670" s="2">
        <v>12341</v>
      </c>
      <c r="M2670" s="2">
        <v>13022</v>
      </c>
      <c r="N2670" s="2">
        <v>13022</v>
      </c>
    </row>
    <row r="2671" spans="1:14" hidden="1" x14ac:dyDescent="0.3">
      <c r="A2671" s="1" t="s">
        <v>23</v>
      </c>
      <c r="B2671" s="1" t="s">
        <v>75</v>
      </c>
      <c r="C2671" s="2">
        <v>379578</v>
      </c>
      <c r="D2671" s="2">
        <v>970</v>
      </c>
      <c r="E2671" s="2">
        <v>319</v>
      </c>
      <c r="F2671" s="2">
        <v>13146</v>
      </c>
      <c r="G2671" s="2">
        <v>0</v>
      </c>
      <c r="H2671" s="2">
        <v>7102</v>
      </c>
      <c r="I2671" s="2">
        <v>6043</v>
      </c>
      <c r="J2671" s="2">
        <v>1</v>
      </c>
      <c r="K2671" s="2">
        <v>681</v>
      </c>
      <c r="L2671" s="2">
        <v>12465</v>
      </c>
      <c r="M2671" s="2">
        <v>13146</v>
      </c>
      <c r="N2671" s="2">
        <v>13146</v>
      </c>
    </row>
    <row r="2672" spans="1:14" hidden="1" x14ac:dyDescent="0.3">
      <c r="A2672" s="1" t="s">
        <v>28</v>
      </c>
      <c r="B2672" s="1" t="s">
        <v>75</v>
      </c>
      <c r="C2672" s="2">
        <v>385118</v>
      </c>
      <c r="D2672" s="2">
        <v>1167</v>
      </c>
      <c r="E2672" s="2">
        <v>364</v>
      </c>
      <c r="F2672" s="2">
        <v>13605</v>
      </c>
      <c r="G2672" s="2">
        <v>0</v>
      </c>
      <c r="H2672" s="2">
        <v>7259</v>
      </c>
      <c r="I2672" s="2">
        <v>6345</v>
      </c>
      <c r="J2672" s="2">
        <v>1</v>
      </c>
      <c r="K2672" s="2">
        <v>681</v>
      </c>
      <c r="L2672" s="2">
        <v>12924</v>
      </c>
      <c r="M2672" s="2">
        <v>13605</v>
      </c>
      <c r="N2672" s="2">
        <v>13605</v>
      </c>
    </row>
    <row r="2673" spans="1:14" hidden="1" x14ac:dyDescent="0.3">
      <c r="A2673" s="1" t="s">
        <v>32</v>
      </c>
      <c r="B2673" s="1" t="s">
        <v>75</v>
      </c>
      <c r="C2673" s="2">
        <v>398034</v>
      </c>
      <c r="D2673" s="2">
        <v>1507</v>
      </c>
      <c r="E2673" s="2">
        <v>552</v>
      </c>
      <c r="F2673" s="2">
        <v>24545</v>
      </c>
      <c r="G2673" s="2">
        <v>0</v>
      </c>
      <c r="H2673" s="2">
        <v>12804</v>
      </c>
      <c r="I2673" s="2">
        <v>11738</v>
      </c>
      <c r="J2673" s="2">
        <v>3</v>
      </c>
      <c r="K2673" s="2">
        <v>951</v>
      </c>
      <c r="L2673" s="2">
        <v>23594</v>
      </c>
      <c r="M2673" s="2">
        <v>24545</v>
      </c>
      <c r="N2673" s="2">
        <v>24545</v>
      </c>
    </row>
    <row r="2674" spans="1:14" hidden="1" x14ac:dyDescent="0.3">
      <c r="A2674" s="1" t="s">
        <v>33</v>
      </c>
      <c r="B2674" s="1" t="s">
        <v>75</v>
      </c>
      <c r="C2674" s="2">
        <v>414390</v>
      </c>
      <c r="D2674" s="2">
        <v>2113</v>
      </c>
      <c r="E2674" s="2">
        <v>789</v>
      </c>
      <c r="F2674" s="2">
        <v>47915</v>
      </c>
      <c r="G2674" s="2">
        <v>0</v>
      </c>
      <c r="H2674" s="2">
        <v>23942</v>
      </c>
      <c r="I2674" s="2">
        <v>23961</v>
      </c>
      <c r="J2674" s="2">
        <v>12</v>
      </c>
      <c r="K2674" s="2">
        <v>1180</v>
      </c>
      <c r="L2674" s="2">
        <v>46735</v>
      </c>
      <c r="M2674" s="2">
        <v>47915</v>
      </c>
      <c r="N2674" s="2">
        <v>47915</v>
      </c>
    </row>
    <row r="2675" spans="1:14" hidden="1" x14ac:dyDescent="0.3">
      <c r="A2675" s="1" t="s">
        <v>36</v>
      </c>
      <c r="B2675" s="1" t="s">
        <v>75</v>
      </c>
      <c r="C2675" s="2">
        <v>429195</v>
      </c>
      <c r="D2675" s="2">
        <v>3169</v>
      </c>
      <c r="E2675" s="2">
        <v>1451</v>
      </c>
      <c r="F2675" s="2">
        <v>74727</v>
      </c>
      <c r="G2675" s="2">
        <v>0</v>
      </c>
      <c r="H2675" s="2">
        <v>35678</v>
      </c>
      <c r="I2675" s="2">
        <v>39036</v>
      </c>
      <c r="J2675" s="2">
        <v>13</v>
      </c>
      <c r="K2675" s="2">
        <v>1651</v>
      </c>
      <c r="L2675" s="2">
        <v>73076</v>
      </c>
      <c r="M2675" s="2">
        <v>74727</v>
      </c>
      <c r="N2675" s="2">
        <v>74727</v>
      </c>
    </row>
    <row r="2676" spans="1:14" hidden="1" x14ac:dyDescent="0.3">
      <c r="A2676" s="1" t="s">
        <v>35</v>
      </c>
      <c r="B2676" s="1" t="s">
        <v>75</v>
      </c>
      <c r="C2676" s="2">
        <v>461895</v>
      </c>
      <c r="D2676" s="2">
        <v>3769</v>
      </c>
      <c r="E2676" s="2">
        <v>1768</v>
      </c>
      <c r="F2676" s="2">
        <v>141245</v>
      </c>
      <c r="G2676" s="2">
        <v>0</v>
      </c>
      <c r="H2676" s="2">
        <v>59459</v>
      </c>
      <c r="I2676" s="2">
        <v>81757</v>
      </c>
      <c r="J2676" s="2">
        <v>29</v>
      </c>
      <c r="K2676" s="2">
        <v>2365</v>
      </c>
      <c r="L2676" s="2">
        <v>138880</v>
      </c>
      <c r="M2676" s="2">
        <v>141245</v>
      </c>
      <c r="N2676" s="2">
        <v>141245</v>
      </c>
    </row>
    <row r="2677" spans="1:14" hidden="1" x14ac:dyDescent="0.3">
      <c r="A2677" s="1" t="s">
        <v>37</v>
      </c>
      <c r="B2677" s="1" t="s">
        <v>75</v>
      </c>
      <c r="C2677" s="2">
        <v>465456</v>
      </c>
      <c r="D2677" s="2">
        <v>4471</v>
      </c>
      <c r="E2677" s="2">
        <v>2087</v>
      </c>
      <c r="F2677" s="2">
        <v>141527</v>
      </c>
      <c r="G2677" s="2">
        <v>0</v>
      </c>
      <c r="H2677" s="2">
        <v>59599</v>
      </c>
      <c r="I2677" s="2">
        <v>81899</v>
      </c>
      <c r="J2677" s="2">
        <v>29</v>
      </c>
      <c r="K2677" s="2">
        <v>2365</v>
      </c>
      <c r="L2677" s="2">
        <v>139162</v>
      </c>
      <c r="M2677" s="2">
        <v>141527</v>
      </c>
      <c r="N2677" s="2">
        <v>141527</v>
      </c>
    </row>
    <row r="2678" spans="1:14" hidden="1" x14ac:dyDescent="0.3">
      <c r="A2678" s="1" t="s">
        <v>38</v>
      </c>
      <c r="B2678" s="1" t="s">
        <v>75</v>
      </c>
      <c r="C2678" s="2">
        <v>494100</v>
      </c>
      <c r="D2678" s="2">
        <v>5002</v>
      </c>
      <c r="E2678" s="2">
        <v>2233</v>
      </c>
      <c r="F2678" s="2">
        <v>218831</v>
      </c>
      <c r="G2678" s="2">
        <v>0</v>
      </c>
      <c r="H2678" s="2">
        <v>88284</v>
      </c>
      <c r="I2678" s="2">
        <v>130513</v>
      </c>
      <c r="J2678" s="2">
        <v>34</v>
      </c>
      <c r="K2678" s="2">
        <v>4864</v>
      </c>
      <c r="L2678" s="2">
        <v>213967</v>
      </c>
      <c r="M2678" s="2">
        <v>218831</v>
      </c>
      <c r="N2678" s="2">
        <v>218831</v>
      </c>
    </row>
    <row r="2679" spans="1:14" hidden="1" x14ac:dyDescent="0.3">
      <c r="A2679" s="1" t="s">
        <v>39</v>
      </c>
      <c r="B2679" s="1" t="s">
        <v>75</v>
      </c>
      <c r="C2679" s="2">
        <v>513197</v>
      </c>
      <c r="D2679" s="2">
        <v>6174</v>
      </c>
      <c r="E2679" s="2">
        <v>2594</v>
      </c>
      <c r="F2679" s="2">
        <v>239877</v>
      </c>
      <c r="G2679" s="2">
        <v>0</v>
      </c>
      <c r="H2679" s="2">
        <v>99567</v>
      </c>
      <c r="I2679" s="2">
        <v>140275</v>
      </c>
      <c r="J2679" s="2">
        <v>35</v>
      </c>
      <c r="K2679" s="2">
        <v>7030</v>
      </c>
      <c r="L2679" s="2">
        <v>232847</v>
      </c>
      <c r="M2679" s="2">
        <v>239877</v>
      </c>
      <c r="N2679" s="2">
        <v>239877</v>
      </c>
    </row>
    <row r="2680" spans="1:14" hidden="1" x14ac:dyDescent="0.3">
      <c r="A2680" s="1" t="s">
        <v>43</v>
      </c>
      <c r="B2680" s="1" t="s">
        <v>75</v>
      </c>
      <c r="C2680" s="2">
        <v>544685</v>
      </c>
      <c r="D2680" s="2">
        <v>6350</v>
      </c>
      <c r="E2680" s="2">
        <v>2605</v>
      </c>
      <c r="F2680" s="2">
        <v>302265</v>
      </c>
      <c r="G2680" s="2">
        <v>0</v>
      </c>
      <c r="H2680" s="2">
        <v>123136</v>
      </c>
      <c r="I2680" s="2">
        <v>179088</v>
      </c>
      <c r="J2680" s="2">
        <v>41</v>
      </c>
      <c r="K2680" s="2">
        <v>7775</v>
      </c>
      <c r="L2680" s="2">
        <v>294490</v>
      </c>
      <c r="M2680" s="2">
        <v>302265</v>
      </c>
      <c r="N2680" s="2">
        <v>302265</v>
      </c>
    </row>
    <row r="2681" spans="1:14" hidden="1" x14ac:dyDescent="0.3">
      <c r="A2681" s="1" t="s">
        <v>40</v>
      </c>
      <c r="B2681" s="1" t="s">
        <v>75</v>
      </c>
      <c r="C2681" s="2">
        <v>560057</v>
      </c>
      <c r="D2681" s="2">
        <v>6457</v>
      </c>
      <c r="E2681" s="2">
        <v>2609</v>
      </c>
      <c r="F2681" s="2">
        <v>307923</v>
      </c>
      <c r="G2681" s="2">
        <v>0</v>
      </c>
      <c r="H2681" s="2">
        <v>126035</v>
      </c>
      <c r="I2681" s="2">
        <v>181841</v>
      </c>
      <c r="J2681" s="2">
        <v>47</v>
      </c>
      <c r="K2681" s="2">
        <v>7775</v>
      </c>
      <c r="L2681" s="2">
        <v>300148</v>
      </c>
      <c r="M2681" s="2">
        <v>307923</v>
      </c>
      <c r="N2681" s="2">
        <v>307923</v>
      </c>
    </row>
    <row r="2682" spans="1:14" hidden="1" x14ac:dyDescent="0.3">
      <c r="A2682" s="1" t="s">
        <v>41</v>
      </c>
      <c r="B2682" s="1" t="s">
        <v>75</v>
      </c>
      <c r="C2682" s="2">
        <v>572193</v>
      </c>
      <c r="D2682" s="2">
        <v>6538</v>
      </c>
      <c r="E2682" s="2">
        <v>2611</v>
      </c>
      <c r="F2682" s="2">
        <v>309565</v>
      </c>
      <c r="G2682" s="2">
        <v>0</v>
      </c>
      <c r="H2682" s="2">
        <v>126921</v>
      </c>
      <c r="I2682" s="2">
        <v>182597</v>
      </c>
      <c r="J2682" s="2">
        <v>47</v>
      </c>
      <c r="K2682" s="2">
        <v>7775</v>
      </c>
      <c r="L2682" s="2">
        <v>301790</v>
      </c>
      <c r="M2682" s="2">
        <v>309565</v>
      </c>
      <c r="N2682" s="2">
        <v>309565</v>
      </c>
    </row>
    <row r="2683" spans="1:14" hidden="1" x14ac:dyDescent="0.3">
      <c r="A2683" s="1" t="s">
        <v>42</v>
      </c>
      <c r="B2683" s="1" t="s">
        <v>75</v>
      </c>
      <c r="C2683" s="2">
        <v>582813</v>
      </c>
      <c r="D2683" s="2">
        <v>6924</v>
      </c>
      <c r="E2683" s="2">
        <v>2622</v>
      </c>
      <c r="F2683" s="2">
        <v>313321</v>
      </c>
      <c r="G2683" s="2">
        <v>0</v>
      </c>
      <c r="H2683" s="2">
        <v>129104</v>
      </c>
      <c r="I2683" s="2">
        <v>184170</v>
      </c>
      <c r="J2683" s="2">
        <v>47</v>
      </c>
      <c r="K2683" s="2">
        <v>7775</v>
      </c>
      <c r="L2683" s="2">
        <v>305546</v>
      </c>
      <c r="M2683" s="2">
        <v>313321</v>
      </c>
      <c r="N2683" s="2">
        <v>313321</v>
      </c>
    </row>
    <row r="2684" spans="1:14" hidden="1" x14ac:dyDescent="0.3">
      <c r="A2684" s="1" t="s">
        <v>59</v>
      </c>
      <c r="B2684" s="1" t="s">
        <v>75</v>
      </c>
      <c r="C2684" s="2">
        <v>594526</v>
      </c>
      <c r="D2684" s="2">
        <v>7829</v>
      </c>
      <c r="E2684" s="2">
        <v>2737</v>
      </c>
      <c r="F2684" s="2">
        <v>319352</v>
      </c>
      <c r="G2684" s="2">
        <v>0</v>
      </c>
      <c r="H2684" s="2">
        <v>132391</v>
      </c>
      <c r="I2684" s="2">
        <v>186913</v>
      </c>
      <c r="J2684" s="2">
        <v>48</v>
      </c>
      <c r="K2684" s="2">
        <v>7846</v>
      </c>
      <c r="L2684" s="2">
        <v>311506</v>
      </c>
      <c r="M2684" s="2">
        <v>319352</v>
      </c>
      <c r="N2684" s="2">
        <v>319352</v>
      </c>
    </row>
    <row r="2685" spans="1:14" hidden="1" x14ac:dyDescent="0.3">
      <c r="A2685" s="1" t="s">
        <v>54</v>
      </c>
      <c r="B2685" s="1" t="s">
        <v>75</v>
      </c>
      <c r="C2685" s="2">
        <v>626307</v>
      </c>
      <c r="D2685" s="2">
        <v>8356</v>
      </c>
      <c r="E2685" s="2">
        <v>2909</v>
      </c>
      <c r="F2685" s="2">
        <v>343265</v>
      </c>
      <c r="G2685" s="2">
        <v>0</v>
      </c>
      <c r="H2685" s="2">
        <v>141962</v>
      </c>
      <c r="I2685" s="2">
        <v>201253</v>
      </c>
      <c r="J2685" s="2">
        <v>50</v>
      </c>
      <c r="K2685" s="2">
        <v>8230</v>
      </c>
      <c r="L2685" s="2">
        <v>335035</v>
      </c>
      <c r="M2685" s="2">
        <v>343265</v>
      </c>
      <c r="N2685" s="2">
        <v>343265</v>
      </c>
    </row>
    <row r="2686" spans="1:14" hidden="1" x14ac:dyDescent="0.3">
      <c r="A2686" s="1" t="s">
        <v>58</v>
      </c>
      <c r="B2686" s="1" t="s">
        <v>75</v>
      </c>
      <c r="C2686" s="2">
        <v>637724</v>
      </c>
      <c r="D2686" s="2">
        <v>8899</v>
      </c>
      <c r="E2686" s="2">
        <v>3100</v>
      </c>
      <c r="F2686" s="2">
        <v>364452</v>
      </c>
      <c r="G2686" s="2">
        <v>0</v>
      </c>
      <c r="H2686" s="2">
        <v>159794</v>
      </c>
      <c r="I2686" s="2">
        <v>204608</v>
      </c>
      <c r="J2686" s="2">
        <v>50</v>
      </c>
      <c r="K2686" s="2">
        <v>8486</v>
      </c>
      <c r="L2686" s="2">
        <v>355966</v>
      </c>
      <c r="M2686" s="2">
        <v>364452</v>
      </c>
      <c r="N2686" s="2">
        <v>364452</v>
      </c>
    </row>
    <row r="2687" spans="1:14" hidden="1" x14ac:dyDescent="0.3">
      <c r="A2687" s="1" t="s">
        <v>45</v>
      </c>
      <c r="B2687" s="1" t="s">
        <v>75</v>
      </c>
      <c r="C2687" s="2">
        <v>654065</v>
      </c>
      <c r="D2687" s="2">
        <v>9657</v>
      </c>
      <c r="E2687" s="2">
        <v>3415</v>
      </c>
      <c r="F2687" s="2">
        <v>392138</v>
      </c>
      <c r="G2687" s="2">
        <v>0</v>
      </c>
      <c r="H2687" s="2">
        <v>178890</v>
      </c>
      <c r="I2687" s="2">
        <v>213198</v>
      </c>
      <c r="J2687" s="2">
        <v>50</v>
      </c>
      <c r="K2687" s="2">
        <v>14621</v>
      </c>
      <c r="L2687" s="2">
        <v>377517</v>
      </c>
      <c r="M2687" s="2">
        <v>392138</v>
      </c>
      <c r="N2687" s="2">
        <v>392138</v>
      </c>
    </row>
    <row r="2688" spans="1:14" hidden="1" x14ac:dyDescent="0.3">
      <c r="A2688" s="1" t="s">
        <v>46</v>
      </c>
      <c r="B2688" s="1" t="s">
        <v>75</v>
      </c>
      <c r="C2688" s="2">
        <v>667656</v>
      </c>
      <c r="D2688" s="2">
        <v>9814</v>
      </c>
      <c r="E2688" s="2">
        <v>3450</v>
      </c>
      <c r="F2688" s="2">
        <v>434782</v>
      </c>
      <c r="G2688" s="2">
        <v>0</v>
      </c>
      <c r="H2688" s="2">
        <v>217019</v>
      </c>
      <c r="I2688" s="2">
        <v>217712</v>
      </c>
      <c r="J2688" s="2">
        <v>51</v>
      </c>
      <c r="K2688" s="2">
        <v>41376</v>
      </c>
      <c r="L2688" s="2">
        <v>393406</v>
      </c>
      <c r="M2688" s="2">
        <v>434782</v>
      </c>
      <c r="N2688" s="2">
        <v>434782</v>
      </c>
    </row>
    <row r="2689" spans="1:14" hidden="1" x14ac:dyDescent="0.3">
      <c r="A2689" s="1" t="s">
        <v>47</v>
      </c>
      <c r="B2689" s="1" t="s">
        <v>75</v>
      </c>
      <c r="C2689" s="2">
        <v>678101</v>
      </c>
      <c r="D2689" s="2">
        <v>10307</v>
      </c>
      <c r="E2689" s="2">
        <v>3554</v>
      </c>
      <c r="F2689" s="2">
        <v>436384</v>
      </c>
      <c r="G2689" s="2">
        <v>0</v>
      </c>
      <c r="H2689" s="2">
        <v>218459</v>
      </c>
      <c r="I2689" s="2">
        <v>217874</v>
      </c>
      <c r="J2689" s="2">
        <v>51</v>
      </c>
      <c r="K2689" s="2">
        <v>41376</v>
      </c>
      <c r="L2689" s="2">
        <v>395008</v>
      </c>
      <c r="M2689" s="2">
        <v>436384</v>
      </c>
      <c r="N2689" s="2">
        <v>436384</v>
      </c>
    </row>
    <row r="2690" spans="1:14" hidden="1" x14ac:dyDescent="0.3">
      <c r="A2690" s="1" t="s">
        <v>48</v>
      </c>
      <c r="B2690" s="1" t="s">
        <v>75</v>
      </c>
      <c r="C2690" s="2">
        <v>693584</v>
      </c>
      <c r="D2690" s="2">
        <v>10354</v>
      </c>
      <c r="E2690" s="2">
        <v>3563</v>
      </c>
      <c r="F2690" s="2">
        <v>462139</v>
      </c>
      <c r="G2690" s="2">
        <v>0</v>
      </c>
      <c r="H2690" s="2">
        <v>241204</v>
      </c>
      <c r="I2690" s="2">
        <v>220884</v>
      </c>
      <c r="J2690" s="2">
        <v>51</v>
      </c>
      <c r="K2690" s="2">
        <v>60860</v>
      </c>
      <c r="L2690" s="2">
        <v>401279</v>
      </c>
      <c r="M2690" s="2">
        <v>462139</v>
      </c>
      <c r="N2690" s="2">
        <v>462139</v>
      </c>
    </row>
    <row r="2691" spans="1:14" hidden="1" x14ac:dyDescent="0.3">
      <c r="A2691" s="1" t="s">
        <v>49</v>
      </c>
      <c r="B2691" s="1" t="s">
        <v>75</v>
      </c>
      <c r="C2691" s="2">
        <v>700896</v>
      </c>
      <c r="D2691" s="2">
        <v>11159</v>
      </c>
      <c r="E2691" s="2">
        <v>3738</v>
      </c>
      <c r="F2691" s="2">
        <v>467360</v>
      </c>
      <c r="G2691" s="2">
        <v>0</v>
      </c>
      <c r="H2691" s="2">
        <v>245726</v>
      </c>
      <c r="I2691" s="2">
        <v>221583</v>
      </c>
      <c r="J2691" s="2">
        <v>51</v>
      </c>
      <c r="K2691" s="2">
        <v>63847</v>
      </c>
      <c r="L2691" s="2">
        <v>403513</v>
      </c>
      <c r="M2691" s="2">
        <v>467360</v>
      </c>
      <c r="N2691" s="2">
        <v>467360</v>
      </c>
    </row>
    <row r="2692" spans="1:14" hidden="1" x14ac:dyDescent="0.3">
      <c r="A2692" s="1" t="s">
        <v>50</v>
      </c>
      <c r="B2692" s="1" t="s">
        <v>75</v>
      </c>
      <c r="C2692" s="2">
        <v>714662</v>
      </c>
      <c r="D2692" s="2">
        <v>12011</v>
      </c>
      <c r="E2692" s="2">
        <v>3879</v>
      </c>
      <c r="F2692" s="2">
        <v>534459</v>
      </c>
      <c r="G2692" s="2">
        <v>0</v>
      </c>
      <c r="H2692" s="2">
        <v>304744</v>
      </c>
      <c r="I2692" s="2">
        <v>229664</v>
      </c>
      <c r="J2692" s="2">
        <v>51</v>
      </c>
      <c r="K2692" s="2">
        <v>104265</v>
      </c>
      <c r="L2692" s="2">
        <v>430194</v>
      </c>
      <c r="M2692" s="2">
        <v>534459</v>
      </c>
      <c r="N2692" s="2">
        <v>534459</v>
      </c>
    </row>
    <row r="2693" spans="1:14" hidden="1" x14ac:dyDescent="0.3">
      <c r="A2693" s="1" t="s">
        <v>67</v>
      </c>
      <c r="B2693" s="1" t="s">
        <v>75</v>
      </c>
      <c r="C2693" s="2">
        <v>748869</v>
      </c>
      <c r="D2693" s="2">
        <v>12418</v>
      </c>
      <c r="E2693" s="2">
        <v>3925</v>
      </c>
      <c r="F2693" s="2">
        <v>566165</v>
      </c>
      <c r="G2693" s="2">
        <v>0</v>
      </c>
      <c r="H2693" s="2">
        <v>323837</v>
      </c>
      <c r="I2693" s="2">
        <v>242271</v>
      </c>
      <c r="J2693" s="2">
        <v>57</v>
      </c>
      <c r="K2693" s="2">
        <v>112490</v>
      </c>
      <c r="L2693" s="2">
        <v>453675</v>
      </c>
      <c r="M2693" s="2">
        <v>566165</v>
      </c>
      <c r="N2693" s="2">
        <v>566165</v>
      </c>
    </row>
    <row r="2694" spans="1:14" hidden="1" x14ac:dyDescent="0.3">
      <c r="A2694" s="1" t="s">
        <v>52</v>
      </c>
      <c r="B2694" s="1" t="s">
        <v>75</v>
      </c>
      <c r="C2694" s="2">
        <v>768946</v>
      </c>
      <c r="D2694" s="2">
        <v>12550</v>
      </c>
      <c r="E2694" s="2">
        <v>3932</v>
      </c>
      <c r="F2694" s="2">
        <v>582386</v>
      </c>
      <c r="G2694" s="2">
        <v>0</v>
      </c>
      <c r="H2694" s="2">
        <v>337402</v>
      </c>
      <c r="I2694" s="2">
        <v>244927</v>
      </c>
      <c r="J2694" s="2">
        <v>57</v>
      </c>
      <c r="K2694" s="2">
        <v>122064</v>
      </c>
      <c r="L2694" s="2">
        <v>460322</v>
      </c>
      <c r="M2694" s="2">
        <v>582386</v>
      </c>
      <c r="N2694" s="2">
        <v>582386</v>
      </c>
    </row>
    <row r="2695" spans="1:14" hidden="1" x14ac:dyDescent="0.3">
      <c r="A2695" s="1" t="s">
        <v>62</v>
      </c>
      <c r="B2695" s="1" t="s">
        <v>75</v>
      </c>
      <c r="C2695" s="2">
        <v>782843</v>
      </c>
      <c r="D2695" s="2">
        <v>12601</v>
      </c>
      <c r="E2695" s="2">
        <v>3939</v>
      </c>
      <c r="F2695" s="2">
        <v>585570</v>
      </c>
      <c r="G2695" s="2">
        <v>0</v>
      </c>
      <c r="H2695" s="2">
        <v>339932</v>
      </c>
      <c r="I2695" s="2">
        <v>245581</v>
      </c>
      <c r="J2695" s="2">
        <v>57</v>
      </c>
      <c r="K2695" s="2">
        <v>123301</v>
      </c>
      <c r="L2695" s="2">
        <v>462269</v>
      </c>
      <c r="M2695" s="2">
        <v>585570</v>
      </c>
      <c r="N2695" s="2">
        <v>585570</v>
      </c>
    </row>
    <row r="2696" spans="1:14" hidden="1" x14ac:dyDescent="0.3">
      <c r="A2696" s="1" t="s">
        <v>53</v>
      </c>
      <c r="B2696" s="1" t="s">
        <v>75</v>
      </c>
      <c r="C2696" s="2">
        <v>785255</v>
      </c>
      <c r="D2696" s="2">
        <v>12893</v>
      </c>
      <c r="E2696" s="2">
        <v>3962</v>
      </c>
      <c r="F2696" s="2">
        <v>586110</v>
      </c>
      <c r="G2696" s="2">
        <v>0</v>
      </c>
      <c r="H2696" s="2">
        <v>340454</v>
      </c>
      <c r="I2696" s="2">
        <v>245599</v>
      </c>
      <c r="J2696" s="2">
        <v>57</v>
      </c>
      <c r="K2696" s="2">
        <v>123790</v>
      </c>
      <c r="L2696" s="2">
        <v>462320</v>
      </c>
      <c r="M2696" s="2">
        <v>586110</v>
      </c>
      <c r="N2696" s="2">
        <v>586110</v>
      </c>
    </row>
    <row r="2697" spans="1:14" hidden="1" x14ac:dyDescent="0.3">
      <c r="A2697" s="1" t="s">
        <v>14</v>
      </c>
      <c r="B2697" s="1" t="s">
        <v>75</v>
      </c>
      <c r="C2697" s="2">
        <v>371438</v>
      </c>
      <c r="D2697" s="2">
        <v>185</v>
      </c>
      <c r="E2697" s="2">
        <v>170</v>
      </c>
      <c r="F2697" s="2">
        <v>3285</v>
      </c>
      <c r="G2697" s="2">
        <v>0</v>
      </c>
      <c r="H2697" s="2">
        <v>2036</v>
      </c>
      <c r="I2697" s="2">
        <v>1249</v>
      </c>
      <c r="J2697" s="2">
        <v>0</v>
      </c>
      <c r="K2697" s="2">
        <v>117</v>
      </c>
      <c r="L2697" s="2">
        <v>3168</v>
      </c>
      <c r="M2697" s="2">
        <v>3285</v>
      </c>
      <c r="N2697" s="2">
        <v>3285</v>
      </c>
    </row>
    <row r="2698" spans="1:14" hidden="1" x14ac:dyDescent="0.3">
      <c r="A2698" s="1" t="s">
        <v>18</v>
      </c>
      <c r="B2698" s="1" t="s">
        <v>75</v>
      </c>
      <c r="C2698" s="2">
        <v>372195</v>
      </c>
      <c r="D2698" s="2">
        <v>461</v>
      </c>
      <c r="E2698" s="2">
        <v>199</v>
      </c>
      <c r="F2698" s="2">
        <v>3455</v>
      </c>
      <c r="G2698" s="2">
        <v>0</v>
      </c>
      <c r="H2698" s="2">
        <v>2163</v>
      </c>
      <c r="I2698" s="2">
        <v>1292</v>
      </c>
      <c r="J2698" s="2">
        <v>0</v>
      </c>
      <c r="K2698" s="2">
        <v>118</v>
      </c>
      <c r="L2698" s="2">
        <v>3337</v>
      </c>
      <c r="M2698" s="2">
        <v>3455</v>
      </c>
      <c r="N2698" s="2">
        <v>3455</v>
      </c>
    </row>
    <row r="2699" spans="1:14" hidden="1" x14ac:dyDescent="0.3">
      <c r="A2699" s="1" t="s">
        <v>55</v>
      </c>
      <c r="B2699" s="1" t="s">
        <v>75</v>
      </c>
      <c r="C2699" s="2">
        <v>804180</v>
      </c>
      <c r="D2699" s="2">
        <v>13144</v>
      </c>
      <c r="E2699" s="2">
        <v>3990</v>
      </c>
      <c r="F2699" s="2">
        <v>603314</v>
      </c>
      <c r="G2699" s="2">
        <v>8179</v>
      </c>
      <c r="H2699" s="2">
        <v>353175</v>
      </c>
      <c r="I2699" s="2">
        <v>250082</v>
      </c>
      <c r="J2699" s="2">
        <v>57</v>
      </c>
      <c r="K2699" s="2">
        <v>127608</v>
      </c>
      <c r="L2699" s="2">
        <v>475706</v>
      </c>
      <c r="M2699" s="2">
        <v>603314</v>
      </c>
      <c r="N2699" s="2">
        <v>611493</v>
      </c>
    </row>
    <row r="2700" spans="1:14" hidden="1" x14ac:dyDescent="0.3">
      <c r="A2700" s="1" t="s">
        <v>87</v>
      </c>
      <c r="B2700" s="1" t="s">
        <v>75</v>
      </c>
      <c r="C2700" s="2">
        <v>948680</v>
      </c>
      <c r="D2700" s="2">
        <v>13994</v>
      </c>
      <c r="E2700" s="2">
        <v>4246</v>
      </c>
      <c r="F2700" s="2">
        <v>612615</v>
      </c>
      <c r="G2700" s="2">
        <v>13866</v>
      </c>
      <c r="H2700" s="2">
        <v>359118</v>
      </c>
      <c r="I2700" s="2">
        <v>253439</v>
      </c>
      <c r="J2700" s="2">
        <v>58</v>
      </c>
      <c r="K2700" s="2">
        <v>128885</v>
      </c>
      <c r="L2700" s="2">
        <v>483730</v>
      </c>
      <c r="M2700" s="2">
        <v>612615</v>
      </c>
      <c r="N2700" s="2">
        <v>626481</v>
      </c>
    </row>
    <row r="2701" spans="1:14" hidden="1" x14ac:dyDescent="0.3">
      <c r="A2701" s="1" t="s">
        <v>88</v>
      </c>
      <c r="B2701" s="1" t="s">
        <v>75</v>
      </c>
      <c r="C2701" s="2">
        <v>968296</v>
      </c>
      <c r="D2701" s="2">
        <v>14076</v>
      </c>
      <c r="E2701" s="2">
        <v>4248</v>
      </c>
      <c r="F2701" s="2">
        <v>732921</v>
      </c>
      <c r="G2701" s="2">
        <v>14561</v>
      </c>
      <c r="H2701" s="2">
        <v>443457</v>
      </c>
      <c r="I2701" s="2">
        <v>289405</v>
      </c>
      <c r="J2701" s="2">
        <v>59</v>
      </c>
      <c r="K2701" s="2">
        <v>157772</v>
      </c>
      <c r="L2701" s="2">
        <v>575149</v>
      </c>
      <c r="M2701" s="2">
        <v>732921</v>
      </c>
      <c r="N2701" s="2">
        <v>747482</v>
      </c>
    </row>
    <row r="2702" spans="1:14" hidden="1" x14ac:dyDescent="0.3">
      <c r="A2702" s="1" t="s">
        <v>90</v>
      </c>
      <c r="B2702" s="1" t="s">
        <v>75</v>
      </c>
      <c r="C2702" s="2">
        <v>924907</v>
      </c>
      <c r="D2702" s="2">
        <v>14748</v>
      </c>
      <c r="E2702" s="2">
        <v>4306</v>
      </c>
      <c r="F2702" s="2">
        <v>717526</v>
      </c>
      <c r="G2702" s="2">
        <v>14879</v>
      </c>
      <c r="H2702" s="2">
        <v>436418</v>
      </c>
      <c r="I2702" s="2">
        <v>281050</v>
      </c>
      <c r="J2702" s="2">
        <v>58</v>
      </c>
      <c r="K2702" s="2">
        <v>158765</v>
      </c>
      <c r="L2702" s="2">
        <v>558761</v>
      </c>
      <c r="M2702" s="2">
        <v>717526</v>
      </c>
      <c r="N2702" s="2">
        <v>732405</v>
      </c>
    </row>
    <row r="2703" spans="1:14" hidden="1" x14ac:dyDescent="0.3">
      <c r="A2703" s="1" t="s">
        <v>93</v>
      </c>
      <c r="B2703" s="1" t="s">
        <v>75</v>
      </c>
      <c r="C2703" s="2">
        <v>980872</v>
      </c>
      <c r="D2703" s="2">
        <v>15124</v>
      </c>
      <c r="E2703" s="2">
        <v>4307</v>
      </c>
      <c r="F2703" s="2">
        <v>772221</v>
      </c>
      <c r="G2703" s="2">
        <v>18015</v>
      </c>
      <c r="H2703" s="2">
        <v>471062</v>
      </c>
      <c r="I2703" s="2">
        <v>301096</v>
      </c>
      <c r="J2703" s="2">
        <v>63</v>
      </c>
      <c r="K2703" s="2">
        <v>165082</v>
      </c>
      <c r="L2703" s="2">
        <v>607139</v>
      </c>
      <c r="M2703" s="2">
        <v>772221</v>
      </c>
      <c r="N2703" s="2">
        <v>790236</v>
      </c>
    </row>
    <row r="2704" spans="1:14" hidden="1" x14ac:dyDescent="0.3">
      <c r="A2704" s="1" t="s">
        <v>94</v>
      </c>
      <c r="B2704" s="1" t="s">
        <v>75</v>
      </c>
      <c r="C2704" s="2">
        <v>981024</v>
      </c>
      <c r="D2704" s="2">
        <v>15191</v>
      </c>
      <c r="E2704" s="2">
        <v>4307</v>
      </c>
      <c r="F2704" s="2">
        <v>773238</v>
      </c>
      <c r="G2704" s="2">
        <v>36825</v>
      </c>
      <c r="H2704" s="2">
        <v>471600</v>
      </c>
      <c r="I2704" s="2">
        <v>301575</v>
      </c>
      <c r="J2704" s="2">
        <v>63</v>
      </c>
      <c r="K2704" s="2">
        <v>165255</v>
      </c>
      <c r="L2704" s="2">
        <v>607983</v>
      </c>
      <c r="M2704" s="2">
        <v>773238</v>
      </c>
      <c r="N2704" s="2">
        <v>810063</v>
      </c>
    </row>
    <row r="2705" spans="1:14" hidden="1" x14ac:dyDescent="0.3">
      <c r="A2705" s="1" t="s">
        <v>95</v>
      </c>
      <c r="B2705" s="1" t="s">
        <v>75</v>
      </c>
      <c r="C2705" s="2">
        <v>981067</v>
      </c>
      <c r="D2705" s="2">
        <v>15470</v>
      </c>
      <c r="E2705" s="2">
        <v>4308</v>
      </c>
      <c r="F2705" s="2">
        <v>773239</v>
      </c>
      <c r="G2705" s="2">
        <v>36838</v>
      </c>
      <c r="H2705" s="2">
        <v>471600</v>
      </c>
      <c r="I2705" s="2">
        <v>301576</v>
      </c>
      <c r="J2705" s="2">
        <v>63</v>
      </c>
      <c r="K2705" s="2">
        <v>165255</v>
      </c>
      <c r="L2705" s="2">
        <v>607984</v>
      </c>
      <c r="M2705" s="2">
        <v>773239</v>
      </c>
      <c r="N2705" s="2">
        <v>810077</v>
      </c>
    </row>
    <row r="2706" spans="1:14" hidden="1" x14ac:dyDescent="0.3">
      <c r="A2706" s="1" t="s">
        <v>96</v>
      </c>
      <c r="B2706" s="1" t="s">
        <v>75</v>
      </c>
      <c r="C2706" s="2">
        <v>981386</v>
      </c>
      <c r="D2706" s="2">
        <v>15936</v>
      </c>
      <c r="E2706" s="2">
        <v>4310</v>
      </c>
      <c r="F2706" s="2">
        <v>773521</v>
      </c>
      <c r="G2706" s="2">
        <v>62973</v>
      </c>
      <c r="H2706" s="2">
        <v>471787</v>
      </c>
      <c r="I2706" s="2">
        <v>301675</v>
      </c>
      <c r="J2706" s="2">
        <v>59</v>
      </c>
      <c r="K2706" s="2">
        <v>165282</v>
      </c>
      <c r="L2706" s="2">
        <v>608239</v>
      </c>
      <c r="M2706" s="2">
        <v>773521</v>
      </c>
      <c r="N2706" s="2">
        <v>836494</v>
      </c>
    </row>
    <row r="2707" spans="1:14" hidden="1" x14ac:dyDescent="0.3">
      <c r="A2707" s="1" t="s">
        <v>126</v>
      </c>
      <c r="B2707" s="1" t="s">
        <v>75</v>
      </c>
      <c r="C2707" s="2">
        <v>981912</v>
      </c>
      <c r="D2707" s="2">
        <v>16673</v>
      </c>
      <c r="E2707" s="2">
        <v>4311</v>
      </c>
      <c r="F2707" s="2">
        <v>774043</v>
      </c>
      <c r="G2707" s="2">
        <v>92142</v>
      </c>
      <c r="H2707" s="2">
        <v>472122</v>
      </c>
      <c r="I2707" s="2">
        <v>301862</v>
      </c>
      <c r="J2707" s="2">
        <v>59</v>
      </c>
      <c r="K2707" s="2">
        <v>165455</v>
      </c>
      <c r="L2707" s="2">
        <v>608588</v>
      </c>
      <c r="M2707" s="2">
        <v>774043</v>
      </c>
      <c r="N2707" s="2">
        <v>866185</v>
      </c>
    </row>
    <row r="2708" spans="1:14" hidden="1" x14ac:dyDescent="0.3">
      <c r="A2708" s="1" t="s">
        <v>99</v>
      </c>
      <c r="B2708" s="1" t="s">
        <v>75</v>
      </c>
      <c r="C2708" s="2">
        <v>982321</v>
      </c>
      <c r="D2708" s="2">
        <v>17213</v>
      </c>
      <c r="E2708" s="2">
        <v>4364</v>
      </c>
      <c r="F2708" s="2">
        <v>774498</v>
      </c>
      <c r="G2708" s="2">
        <v>145389</v>
      </c>
      <c r="H2708" s="2">
        <v>472265</v>
      </c>
      <c r="I2708" s="2">
        <v>302174</v>
      </c>
      <c r="J2708" s="2">
        <v>59</v>
      </c>
      <c r="K2708" s="2">
        <v>165474</v>
      </c>
      <c r="L2708" s="2">
        <v>609024</v>
      </c>
      <c r="M2708" s="2">
        <v>774498</v>
      </c>
      <c r="N2708" s="2">
        <v>919887</v>
      </c>
    </row>
    <row r="2709" spans="1:14" hidden="1" x14ac:dyDescent="0.3">
      <c r="A2709" s="1" t="s">
        <v>128</v>
      </c>
      <c r="B2709" s="1" t="s">
        <v>75</v>
      </c>
      <c r="C2709" s="2">
        <v>982564</v>
      </c>
      <c r="D2709" s="2">
        <v>18219</v>
      </c>
      <c r="E2709" s="2">
        <v>4369</v>
      </c>
      <c r="F2709" s="2">
        <v>788094</v>
      </c>
      <c r="G2709" s="2">
        <v>151718</v>
      </c>
      <c r="H2709" s="2">
        <v>482335</v>
      </c>
      <c r="I2709" s="2">
        <v>305686</v>
      </c>
      <c r="J2709" s="2">
        <v>73</v>
      </c>
      <c r="K2709" s="2">
        <v>167268</v>
      </c>
      <c r="L2709" s="2">
        <v>620826</v>
      </c>
      <c r="M2709" s="2">
        <v>788094</v>
      </c>
      <c r="N2709" s="2">
        <v>939812</v>
      </c>
    </row>
    <row r="2710" spans="1:14" hidden="1" x14ac:dyDescent="0.3">
      <c r="A2710" s="1" t="s">
        <v>105</v>
      </c>
      <c r="B2710" s="1" t="s">
        <v>75</v>
      </c>
      <c r="C2710" s="2">
        <v>942350</v>
      </c>
      <c r="D2710" s="2">
        <v>18338</v>
      </c>
      <c r="E2710" s="2">
        <v>4371</v>
      </c>
      <c r="F2710" s="2">
        <v>789478</v>
      </c>
      <c r="G2710" s="2">
        <v>220942</v>
      </c>
      <c r="H2710" s="2">
        <v>482873</v>
      </c>
      <c r="I2710" s="2">
        <v>306532</v>
      </c>
      <c r="J2710" s="2">
        <v>73</v>
      </c>
      <c r="K2710" s="2">
        <v>167373</v>
      </c>
      <c r="L2710" s="2">
        <v>622105</v>
      </c>
      <c r="M2710" s="2">
        <v>789478</v>
      </c>
      <c r="N2710" s="2">
        <v>1010420</v>
      </c>
    </row>
    <row r="2711" spans="1:14" hidden="1" x14ac:dyDescent="0.3">
      <c r="A2711" s="1" t="s">
        <v>122</v>
      </c>
      <c r="B2711" s="1" t="s">
        <v>75</v>
      </c>
      <c r="C2711" s="2">
        <v>1126646</v>
      </c>
      <c r="D2711" s="2">
        <v>27612</v>
      </c>
      <c r="E2711" s="2">
        <v>4758</v>
      </c>
      <c r="F2711" s="2">
        <v>963857</v>
      </c>
      <c r="G2711" s="2">
        <v>250003</v>
      </c>
      <c r="H2711" s="2">
        <v>579882</v>
      </c>
      <c r="I2711" s="2">
        <v>383880</v>
      </c>
      <c r="J2711" s="2">
        <v>95</v>
      </c>
      <c r="K2711" s="2">
        <v>168009</v>
      </c>
      <c r="L2711" s="2">
        <v>795848</v>
      </c>
      <c r="M2711" s="2">
        <v>963857</v>
      </c>
      <c r="N2711" s="2">
        <v>1213860</v>
      </c>
    </row>
    <row r="2712" spans="1:14" hidden="1" x14ac:dyDescent="0.3">
      <c r="A2712" s="1" t="s">
        <v>123</v>
      </c>
      <c r="B2712" s="1" t="s">
        <v>75</v>
      </c>
      <c r="C2712" s="2">
        <v>1331991</v>
      </c>
      <c r="D2712" s="2">
        <v>32197</v>
      </c>
      <c r="E2712" s="2">
        <v>5222</v>
      </c>
      <c r="F2712" s="2">
        <v>1160351</v>
      </c>
      <c r="G2712" s="2">
        <v>263418</v>
      </c>
      <c r="H2712" s="2">
        <v>685656</v>
      </c>
      <c r="I2712" s="2">
        <v>474571</v>
      </c>
      <c r="J2712" s="2">
        <v>124</v>
      </c>
      <c r="K2712" s="2">
        <v>168392</v>
      </c>
      <c r="L2712" s="2">
        <v>991959</v>
      </c>
      <c r="M2712" s="2">
        <v>1160351</v>
      </c>
      <c r="N2712" s="2">
        <v>1423769</v>
      </c>
    </row>
    <row r="2713" spans="1:14" hidden="1" x14ac:dyDescent="0.3">
      <c r="A2713" s="1" t="s">
        <v>124</v>
      </c>
      <c r="B2713" s="1" t="s">
        <v>75</v>
      </c>
      <c r="C2713" s="2">
        <v>1434235</v>
      </c>
      <c r="D2713" s="2">
        <v>37461</v>
      </c>
      <c r="E2713" s="2">
        <v>5535</v>
      </c>
      <c r="F2713" s="2">
        <v>1256310</v>
      </c>
      <c r="G2713" s="2">
        <v>276049</v>
      </c>
      <c r="H2713" s="2">
        <v>737692</v>
      </c>
      <c r="I2713" s="2">
        <v>518483</v>
      </c>
      <c r="J2713" s="2">
        <v>135</v>
      </c>
      <c r="K2713" s="2">
        <v>168611</v>
      </c>
      <c r="L2713" s="2">
        <v>1087699</v>
      </c>
      <c r="M2713" s="2">
        <v>1256310</v>
      </c>
      <c r="N2713" s="2">
        <v>1532359</v>
      </c>
    </row>
    <row r="2714" spans="1:14" hidden="1" x14ac:dyDescent="0.3">
      <c r="A2714" s="1" t="s">
        <v>89</v>
      </c>
      <c r="B2714" s="1" t="s">
        <v>75</v>
      </c>
      <c r="C2714" s="2">
        <v>1679516</v>
      </c>
      <c r="D2714" s="2">
        <v>44135</v>
      </c>
      <c r="E2714" s="2">
        <v>5659</v>
      </c>
      <c r="F2714" s="2">
        <v>1486399</v>
      </c>
      <c r="G2714" s="2">
        <v>297090</v>
      </c>
      <c r="H2714" s="2">
        <v>858629</v>
      </c>
      <c r="I2714" s="2">
        <v>627596</v>
      </c>
      <c r="J2714" s="2">
        <v>174</v>
      </c>
      <c r="K2714" s="2">
        <v>169388</v>
      </c>
      <c r="L2714" s="2">
        <v>1317011</v>
      </c>
      <c r="M2714" s="2">
        <v>1486399</v>
      </c>
      <c r="N2714" s="2">
        <v>1783489</v>
      </c>
    </row>
    <row r="2715" spans="1:14" hidden="1" x14ac:dyDescent="0.3">
      <c r="A2715" s="1" t="s">
        <v>91</v>
      </c>
      <c r="B2715" s="1" t="s">
        <v>75</v>
      </c>
      <c r="C2715" s="2">
        <v>1899022</v>
      </c>
      <c r="D2715" s="2">
        <v>45889</v>
      </c>
      <c r="E2715" s="2">
        <v>5687</v>
      </c>
      <c r="F2715" s="2">
        <v>1704633</v>
      </c>
      <c r="G2715" s="2">
        <v>319420</v>
      </c>
      <c r="H2715" s="2">
        <v>970477</v>
      </c>
      <c r="I2715" s="2">
        <v>733943</v>
      </c>
      <c r="J2715" s="2">
        <v>213</v>
      </c>
      <c r="K2715" s="2">
        <v>171194</v>
      </c>
      <c r="L2715" s="2">
        <v>1533439</v>
      </c>
      <c r="M2715" s="2">
        <v>1704633</v>
      </c>
      <c r="N2715" s="2">
        <v>2024053</v>
      </c>
    </row>
    <row r="2716" spans="1:14" hidden="1" x14ac:dyDescent="0.3">
      <c r="A2716" s="1" t="s">
        <v>125</v>
      </c>
      <c r="B2716" s="1" t="s">
        <v>75</v>
      </c>
      <c r="C2716" s="2">
        <v>1909857</v>
      </c>
      <c r="D2716" s="2">
        <v>48439</v>
      </c>
      <c r="E2716" s="2">
        <v>5748</v>
      </c>
      <c r="F2716" s="2">
        <v>1716982</v>
      </c>
      <c r="G2716" s="2">
        <v>320170</v>
      </c>
      <c r="H2716" s="2">
        <v>976607</v>
      </c>
      <c r="I2716" s="2">
        <v>740162</v>
      </c>
      <c r="J2716" s="2">
        <v>213</v>
      </c>
      <c r="K2716" s="2">
        <v>171308</v>
      </c>
      <c r="L2716" s="2">
        <v>1545674</v>
      </c>
      <c r="M2716" s="2">
        <v>1716982</v>
      </c>
      <c r="N2716" s="2">
        <v>2037152</v>
      </c>
    </row>
    <row r="2717" spans="1:14" hidden="1" x14ac:dyDescent="0.3">
      <c r="A2717" s="1" t="s">
        <v>119</v>
      </c>
      <c r="B2717" s="1" t="s">
        <v>75</v>
      </c>
      <c r="C2717" s="2">
        <v>2085259</v>
      </c>
      <c r="D2717" s="2">
        <v>50416</v>
      </c>
      <c r="E2717" s="2">
        <v>5807</v>
      </c>
      <c r="F2717" s="2">
        <v>1888485</v>
      </c>
      <c r="G2717" s="2">
        <v>337125</v>
      </c>
      <c r="H2717" s="2">
        <v>1066552</v>
      </c>
      <c r="I2717" s="2">
        <v>821696</v>
      </c>
      <c r="J2717" s="2">
        <v>237</v>
      </c>
      <c r="K2717" s="2">
        <v>173356</v>
      </c>
      <c r="L2717" s="2">
        <v>1715129</v>
      </c>
      <c r="M2717" s="2">
        <v>1888485</v>
      </c>
      <c r="N2717" s="2">
        <v>2225610</v>
      </c>
    </row>
    <row r="2718" spans="1:14" hidden="1" x14ac:dyDescent="0.3">
      <c r="A2718" s="1" t="s">
        <v>92</v>
      </c>
      <c r="B2718" s="1" t="s">
        <v>75</v>
      </c>
      <c r="C2718" s="2">
        <v>2132639</v>
      </c>
      <c r="D2718" s="2">
        <v>53064</v>
      </c>
      <c r="E2718" s="2">
        <v>5877</v>
      </c>
      <c r="F2718" s="2">
        <v>1937481</v>
      </c>
      <c r="G2718" s="2">
        <v>356673</v>
      </c>
      <c r="H2718" s="2">
        <v>1092966</v>
      </c>
      <c r="I2718" s="2">
        <v>844269</v>
      </c>
      <c r="J2718" s="2">
        <v>246</v>
      </c>
      <c r="K2718" s="2">
        <v>177005</v>
      </c>
      <c r="L2718" s="2">
        <v>1760476</v>
      </c>
      <c r="M2718" s="2">
        <v>1937481</v>
      </c>
      <c r="N2718" s="2">
        <v>2294154</v>
      </c>
    </row>
    <row r="2719" spans="1:14" hidden="1" x14ac:dyDescent="0.3">
      <c r="A2719" s="1" t="s">
        <v>84</v>
      </c>
      <c r="B2719" s="1" t="s">
        <v>75</v>
      </c>
      <c r="C2719" s="2">
        <v>2223859</v>
      </c>
      <c r="D2719" s="2">
        <v>55770</v>
      </c>
      <c r="E2719" s="2">
        <v>5908</v>
      </c>
      <c r="F2719" s="2">
        <v>2027319</v>
      </c>
      <c r="G2719" s="2">
        <v>399216</v>
      </c>
      <c r="H2719" s="2">
        <v>1141302</v>
      </c>
      <c r="I2719" s="2">
        <v>885758</v>
      </c>
      <c r="J2719" s="2">
        <v>259</v>
      </c>
      <c r="K2719" s="2">
        <v>182956</v>
      </c>
      <c r="L2719" s="2">
        <v>1844363</v>
      </c>
      <c r="M2719" s="2">
        <v>2027319</v>
      </c>
      <c r="N2719" s="2">
        <v>2426535</v>
      </c>
    </row>
    <row r="2720" spans="1:14" hidden="1" x14ac:dyDescent="0.3">
      <c r="A2720" s="1" t="s">
        <v>85</v>
      </c>
      <c r="B2720" s="1" t="s">
        <v>75</v>
      </c>
      <c r="C2720" s="2">
        <v>2226042</v>
      </c>
      <c r="D2720" s="2">
        <v>58753</v>
      </c>
      <c r="E2720" s="2">
        <v>5986</v>
      </c>
      <c r="F2720" s="2">
        <v>2030306</v>
      </c>
      <c r="G2720" s="2">
        <v>400274</v>
      </c>
      <c r="H2720" s="2">
        <v>1143043</v>
      </c>
      <c r="I2720" s="2">
        <v>887004</v>
      </c>
      <c r="J2720" s="2">
        <v>259</v>
      </c>
      <c r="K2720" s="2">
        <v>183456</v>
      </c>
      <c r="L2720" s="2">
        <v>1846850</v>
      </c>
      <c r="M2720" s="2">
        <v>2030306</v>
      </c>
      <c r="N2720" s="2">
        <v>2430580</v>
      </c>
    </row>
    <row r="2721" spans="1:14" hidden="1" x14ac:dyDescent="0.3">
      <c r="A2721" s="1" t="s">
        <v>86</v>
      </c>
      <c r="B2721" s="1" t="s">
        <v>75</v>
      </c>
      <c r="C2721" s="2">
        <v>2380282</v>
      </c>
      <c r="D2721" s="2">
        <v>64694</v>
      </c>
      <c r="E2721" s="2">
        <v>6066</v>
      </c>
      <c r="F2721" s="2">
        <v>2181839</v>
      </c>
      <c r="G2721" s="2">
        <v>428852</v>
      </c>
      <c r="H2721" s="2">
        <v>1221697</v>
      </c>
      <c r="I2721" s="2">
        <v>959873</v>
      </c>
      <c r="J2721" s="2">
        <v>269</v>
      </c>
      <c r="K2721" s="2">
        <v>187340</v>
      </c>
      <c r="L2721" s="2">
        <v>1994499</v>
      </c>
      <c r="M2721" s="2">
        <v>2181839</v>
      </c>
      <c r="N2721" s="2">
        <v>2610691</v>
      </c>
    </row>
    <row r="2722" spans="1:14" hidden="1" x14ac:dyDescent="0.3">
      <c r="A2722" s="1" t="s">
        <v>97</v>
      </c>
      <c r="B2722" s="1" t="s">
        <v>75</v>
      </c>
      <c r="C2722" s="2">
        <v>2556346</v>
      </c>
      <c r="D2722" s="2">
        <v>66447</v>
      </c>
      <c r="E2722" s="2">
        <v>6107</v>
      </c>
      <c r="F2722" s="2">
        <v>2352878</v>
      </c>
      <c r="G2722" s="2">
        <v>443796</v>
      </c>
      <c r="H2722" s="2">
        <v>1307286</v>
      </c>
      <c r="I2722" s="2">
        <v>1045308</v>
      </c>
      <c r="J2722" s="2">
        <v>284</v>
      </c>
      <c r="K2722" s="2">
        <v>189151</v>
      </c>
      <c r="L2722" s="2">
        <v>2163727</v>
      </c>
      <c r="M2722" s="2">
        <v>2352878</v>
      </c>
      <c r="N2722" s="2">
        <v>2796674</v>
      </c>
    </row>
    <row r="2723" spans="1:14" hidden="1" x14ac:dyDescent="0.3">
      <c r="A2723" s="1" t="s">
        <v>100</v>
      </c>
      <c r="B2723" s="1" t="s">
        <v>75</v>
      </c>
      <c r="C2723" s="2">
        <v>2563688</v>
      </c>
      <c r="D2723" s="2">
        <v>70823</v>
      </c>
      <c r="E2723" s="2">
        <v>6333</v>
      </c>
      <c r="F2723" s="2">
        <v>2362568</v>
      </c>
      <c r="G2723" s="2">
        <v>444118</v>
      </c>
      <c r="H2723" s="2">
        <v>1312132</v>
      </c>
      <c r="I2723" s="2">
        <v>1050152</v>
      </c>
      <c r="J2723" s="2">
        <v>284</v>
      </c>
      <c r="K2723" s="2">
        <v>189222</v>
      </c>
      <c r="L2723" s="2">
        <v>2173346</v>
      </c>
      <c r="M2723" s="2">
        <v>2362568</v>
      </c>
      <c r="N2723" s="2">
        <v>2806686</v>
      </c>
    </row>
    <row r="2724" spans="1:14" hidden="1" x14ac:dyDescent="0.3">
      <c r="A2724" s="1" t="s">
        <v>98</v>
      </c>
      <c r="B2724" s="1" t="s">
        <v>75</v>
      </c>
      <c r="C2724" s="2">
        <v>2752739</v>
      </c>
      <c r="D2724" s="2">
        <v>75979</v>
      </c>
      <c r="E2724" s="2">
        <v>6709</v>
      </c>
      <c r="F2724" s="2">
        <v>2544415</v>
      </c>
      <c r="G2724" s="2">
        <v>457960</v>
      </c>
      <c r="H2724" s="2">
        <v>1403093</v>
      </c>
      <c r="I2724" s="2">
        <v>1141015</v>
      </c>
      <c r="J2724" s="2">
        <v>307</v>
      </c>
      <c r="K2724" s="2">
        <v>190992</v>
      </c>
      <c r="L2724" s="2">
        <v>2353423</v>
      </c>
      <c r="M2724" s="2">
        <v>2544415</v>
      </c>
      <c r="N2724" s="2">
        <v>3002375</v>
      </c>
    </row>
    <row r="2725" spans="1:14" hidden="1" x14ac:dyDescent="0.3">
      <c r="A2725" s="1" t="s">
        <v>101</v>
      </c>
      <c r="B2725" s="1" t="s">
        <v>75</v>
      </c>
      <c r="C2725" s="2">
        <v>2966464</v>
      </c>
      <c r="D2725" s="2">
        <v>81758</v>
      </c>
      <c r="E2725" s="2">
        <v>7117</v>
      </c>
      <c r="F2725" s="2">
        <v>2755659</v>
      </c>
      <c r="G2725" s="2">
        <v>470938</v>
      </c>
      <c r="H2725" s="2">
        <v>1506631</v>
      </c>
      <c r="I2725" s="2">
        <v>1248695</v>
      </c>
      <c r="J2725" s="2">
        <v>333</v>
      </c>
      <c r="K2725" s="2">
        <v>192609</v>
      </c>
      <c r="L2725" s="2">
        <v>2563050</v>
      </c>
      <c r="M2725" s="2">
        <v>2755659</v>
      </c>
      <c r="N2725" s="2">
        <v>3226597</v>
      </c>
    </row>
    <row r="2726" spans="1:14" hidden="1" x14ac:dyDescent="0.3">
      <c r="A2726" s="1" t="s">
        <v>102</v>
      </c>
      <c r="B2726" s="1" t="s">
        <v>75</v>
      </c>
      <c r="C2726" s="2">
        <v>3203090</v>
      </c>
      <c r="D2726" s="2">
        <v>86035</v>
      </c>
      <c r="E2726" s="2">
        <v>7296</v>
      </c>
      <c r="F2726" s="2">
        <v>2987238</v>
      </c>
      <c r="G2726" s="2">
        <v>578725</v>
      </c>
      <c r="H2726" s="2">
        <v>1623123</v>
      </c>
      <c r="I2726" s="2">
        <v>1363754</v>
      </c>
      <c r="J2726" s="2">
        <v>361</v>
      </c>
      <c r="K2726" s="2">
        <v>196111</v>
      </c>
      <c r="L2726" s="2">
        <v>2791127</v>
      </c>
      <c r="M2726" s="2">
        <v>2987238</v>
      </c>
      <c r="N2726" s="2">
        <v>3565963</v>
      </c>
    </row>
    <row r="2727" spans="1:14" hidden="1" x14ac:dyDescent="0.3">
      <c r="A2727" s="1" t="s">
        <v>103</v>
      </c>
      <c r="B2727" s="1" t="s">
        <v>75</v>
      </c>
      <c r="C2727" s="2">
        <v>3250280</v>
      </c>
      <c r="D2727" s="2">
        <v>91397</v>
      </c>
      <c r="E2727" s="2">
        <v>7904</v>
      </c>
      <c r="F2727" s="2">
        <v>3036442</v>
      </c>
      <c r="G2727" s="2">
        <v>592338</v>
      </c>
      <c r="H2727" s="2">
        <v>1647956</v>
      </c>
      <c r="I2727" s="2">
        <v>1388117</v>
      </c>
      <c r="J2727" s="2">
        <v>369</v>
      </c>
      <c r="K2727" s="2">
        <v>197123</v>
      </c>
      <c r="L2727" s="2">
        <v>2839319</v>
      </c>
      <c r="M2727" s="2">
        <v>3036442</v>
      </c>
      <c r="N2727" s="2">
        <v>3628780</v>
      </c>
    </row>
    <row r="2728" spans="1:14" hidden="1" x14ac:dyDescent="0.3">
      <c r="A2728" s="1" t="s">
        <v>104</v>
      </c>
      <c r="B2728" s="1" t="s">
        <v>75</v>
      </c>
      <c r="C2728" s="2">
        <v>3490796</v>
      </c>
      <c r="D2728" s="2">
        <v>98614</v>
      </c>
      <c r="E2728" s="2">
        <v>8280</v>
      </c>
      <c r="F2728" s="2">
        <v>3253100</v>
      </c>
      <c r="G2728" s="2">
        <v>621011</v>
      </c>
      <c r="H2728" s="2">
        <v>1754179</v>
      </c>
      <c r="I2728" s="2">
        <v>1498518</v>
      </c>
      <c r="J2728" s="2">
        <v>403</v>
      </c>
      <c r="K2728" s="2">
        <v>198445</v>
      </c>
      <c r="L2728" s="2">
        <v>3054655</v>
      </c>
      <c r="M2728" s="2">
        <v>3253100</v>
      </c>
      <c r="N2728" s="2">
        <v>3874111</v>
      </c>
    </row>
    <row r="2729" spans="1:14" hidden="1" x14ac:dyDescent="0.3">
      <c r="A2729" s="1" t="s">
        <v>106</v>
      </c>
      <c r="B2729" s="1" t="s">
        <v>75</v>
      </c>
      <c r="C2729" s="2">
        <v>3711530</v>
      </c>
      <c r="D2729" s="2">
        <v>103165</v>
      </c>
      <c r="E2729" s="2">
        <v>8516</v>
      </c>
      <c r="F2729" s="2">
        <v>3480563</v>
      </c>
      <c r="G2729" s="2">
        <v>633239</v>
      </c>
      <c r="H2729" s="2">
        <v>1863404</v>
      </c>
      <c r="I2729" s="2">
        <v>1616728</v>
      </c>
      <c r="J2729" s="2">
        <v>431</v>
      </c>
      <c r="K2729" s="2">
        <v>199281</v>
      </c>
      <c r="L2729" s="2">
        <v>3281282</v>
      </c>
      <c r="M2729" s="2">
        <v>3480563</v>
      </c>
      <c r="N2729" s="2">
        <v>4113802</v>
      </c>
    </row>
    <row r="2730" spans="1:14" hidden="1" x14ac:dyDescent="0.3">
      <c r="A2730" s="1" t="s">
        <v>107</v>
      </c>
      <c r="B2730" s="1" t="s">
        <v>75</v>
      </c>
      <c r="C2730" s="2">
        <v>3739063</v>
      </c>
      <c r="D2730" s="2">
        <v>106971</v>
      </c>
      <c r="E2730" s="2">
        <v>8793</v>
      </c>
      <c r="F2730" s="2">
        <v>3518084</v>
      </c>
      <c r="G2730" s="2">
        <v>634187</v>
      </c>
      <c r="H2730" s="2">
        <v>1881238</v>
      </c>
      <c r="I2730" s="2">
        <v>1636410</v>
      </c>
      <c r="J2730" s="2">
        <v>436</v>
      </c>
      <c r="K2730" s="2">
        <v>199358</v>
      </c>
      <c r="L2730" s="2">
        <v>3318726</v>
      </c>
      <c r="M2730" s="2">
        <v>3518084</v>
      </c>
      <c r="N2730" s="2">
        <v>4152271</v>
      </c>
    </row>
    <row r="2731" spans="1:14" hidden="1" x14ac:dyDescent="0.3">
      <c r="A2731" s="1" t="s">
        <v>108</v>
      </c>
      <c r="B2731" s="1" t="s">
        <v>75</v>
      </c>
      <c r="C2731" s="2">
        <v>3930902</v>
      </c>
      <c r="D2731" s="2">
        <v>113046</v>
      </c>
      <c r="E2731" s="2">
        <v>9153</v>
      </c>
      <c r="F2731" s="2">
        <v>3686204</v>
      </c>
      <c r="G2731" s="2">
        <v>640027</v>
      </c>
      <c r="H2731" s="2">
        <v>1962782</v>
      </c>
      <c r="I2731" s="2">
        <v>1722965</v>
      </c>
      <c r="J2731" s="2">
        <v>457</v>
      </c>
      <c r="K2731" s="2">
        <v>200140</v>
      </c>
      <c r="L2731" s="2">
        <v>3486064</v>
      </c>
      <c r="M2731" s="2">
        <v>3686204</v>
      </c>
      <c r="N2731" s="2">
        <v>4326231</v>
      </c>
    </row>
    <row r="2732" spans="1:14" hidden="1" x14ac:dyDescent="0.3">
      <c r="A2732" s="1" t="s">
        <v>109</v>
      </c>
      <c r="B2732" s="1" t="s">
        <v>75</v>
      </c>
      <c r="C2732" s="2">
        <v>4157319</v>
      </c>
      <c r="D2732" s="2">
        <v>117793</v>
      </c>
      <c r="E2732" s="2">
        <v>9620</v>
      </c>
      <c r="F2732" s="2">
        <v>3924651</v>
      </c>
      <c r="G2732" s="2">
        <v>645172</v>
      </c>
      <c r="H2732" s="2">
        <v>2075596</v>
      </c>
      <c r="I2732" s="2">
        <v>1848582</v>
      </c>
      <c r="J2732" s="2">
        <v>473</v>
      </c>
      <c r="K2732" s="2">
        <v>201887</v>
      </c>
      <c r="L2732" s="2">
        <v>3722764</v>
      </c>
      <c r="M2732" s="2">
        <v>3924651</v>
      </c>
      <c r="N2732" s="2">
        <v>4569823</v>
      </c>
    </row>
    <row r="2733" spans="1:14" hidden="1" x14ac:dyDescent="0.3">
      <c r="A2733" s="1" t="s">
        <v>112</v>
      </c>
      <c r="B2733" s="1" t="s">
        <v>75</v>
      </c>
      <c r="C2733" s="2">
        <v>4377885</v>
      </c>
      <c r="D2733" s="2">
        <v>122978</v>
      </c>
      <c r="E2733" s="2">
        <v>9806</v>
      </c>
      <c r="F2733" s="2">
        <v>4140029</v>
      </c>
      <c r="G2733" s="2">
        <v>649208</v>
      </c>
      <c r="H2733" s="2">
        <v>2177281</v>
      </c>
      <c r="I2733" s="2">
        <v>1962256</v>
      </c>
      <c r="J2733" s="2">
        <v>492</v>
      </c>
      <c r="K2733" s="2">
        <v>202801</v>
      </c>
      <c r="L2733" s="2">
        <v>3937228</v>
      </c>
      <c r="M2733" s="2">
        <v>4140029</v>
      </c>
      <c r="N2733" s="2">
        <v>4789237</v>
      </c>
    </row>
    <row r="2734" spans="1:14" hidden="1" x14ac:dyDescent="0.3">
      <c r="A2734" s="1" t="s">
        <v>120</v>
      </c>
      <c r="B2734" s="1" t="s">
        <v>75</v>
      </c>
      <c r="C2734" s="2">
        <v>4443877</v>
      </c>
      <c r="D2734" s="2">
        <v>129217</v>
      </c>
      <c r="E2734" s="2">
        <v>10156</v>
      </c>
      <c r="F2734" s="2">
        <v>4207663</v>
      </c>
      <c r="G2734" s="2">
        <v>652618</v>
      </c>
      <c r="H2734" s="2">
        <v>2210129</v>
      </c>
      <c r="I2734" s="2">
        <v>1997032</v>
      </c>
      <c r="J2734" s="2">
        <v>502</v>
      </c>
      <c r="K2734" s="2">
        <v>203356</v>
      </c>
      <c r="L2734" s="2">
        <v>4004307</v>
      </c>
      <c r="M2734" s="2">
        <v>4207663</v>
      </c>
      <c r="N2734" s="2">
        <v>4860281</v>
      </c>
    </row>
    <row r="2735" spans="1:14" hidden="1" x14ac:dyDescent="0.3">
      <c r="A2735" s="1" t="s">
        <v>110</v>
      </c>
      <c r="B2735" s="1" t="s">
        <v>75</v>
      </c>
      <c r="C2735" s="2">
        <v>4658717</v>
      </c>
      <c r="D2735" s="2">
        <v>134746</v>
      </c>
      <c r="E2735" s="2">
        <v>10461</v>
      </c>
      <c r="F2735" s="2">
        <v>4409850</v>
      </c>
      <c r="G2735" s="2">
        <v>657243</v>
      </c>
      <c r="H2735" s="2">
        <v>2307031</v>
      </c>
      <c r="I2735" s="2">
        <v>2102290</v>
      </c>
      <c r="J2735" s="2">
        <v>529</v>
      </c>
      <c r="K2735" s="2">
        <v>204215</v>
      </c>
      <c r="L2735" s="2">
        <v>4205635</v>
      </c>
      <c r="M2735" s="2">
        <v>4409850</v>
      </c>
      <c r="N2735" s="2">
        <v>5067093</v>
      </c>
    </row>
    <row r="2736" spans="1:14" hidden="1" x14ac:dyDescent="0.3">
      <c r="A2736" s="1" t="s">
        <v>111</v>
      </c>
      <c r="B2736" s="1" t="s">
        <v>75</v>
      </c>
      <c r="C2736" s="2">
        <v>4839391</v>
      </c>
      <c r="D2736" s="2">
        <v>136875</v>
      </c>
      <c r="E2736" s="2">
        <v>10533</v>
      </c>
      <c r="F2736" s="2">
        <v>4592778</v>
      </c>
      <c r="G2736" s="2">
        <v>660361</v>
      </c>
      <c r="H2736" s="2">
        <v>2393351</v>
      </c>
      <c r="I2736" s="2">
        <v>2198873</v>
      </c>
      <c r="J2736" s="2">
        <v>554</v>
      </c>
      <c r="K2736" s="2">
        <v>204930</v>
      </c>
      <c r="L2736" s="2">
        <v>4387848</v>
      </c>
      <c r="M2736" s="2">
        <v>4592778</v>
      </c>
      <c r="N2736" s="2">
        <v>5253139</v>
      </c>
    </row>
    <row r="2737" spans="1:14" hidden="1" x14ac:dyDescent="0.3">
      <c r="A2737" s="1" t="s">
        <v>121</v>
      </c>
      <c r="B2737" s="1" t="s">
        <v>75</v>
      </c>
      <c r="C2737" s="2">
        <v>4845660</v>
      </c>
      <c r="D2737" s="2">
        <v>137840</v>
      </c>
      <c r="E2737" s="2">
        <v>10623</v>
      </c>
      <c r="F2737" s="2">
        <v>4600936</v>
      </c>
      <c r="G2737" s="2">
        <v>660445</v>
      </c>
      <c r="H2737" s="2">
        <v>2397130</v>
      </c>
      <c r="I2737" s="2">
        <v>2203249</v>
      </c>
      <c r="J2737" s="2">
        <v>557</v>
      </c>
      <c r="K2737" s="2">
        <v>204930</v>
      </c>
      <c r="L2737" s="2">
        <v>4396006</v>
      </c>
      <c r="M2737" s="2">
        <v>4600936</v>
      </c>
      <c r="N2737" s="2">
        <v>5261381</v>
      </c>
    </row>
    <row r="2738" spans="1:14" hidden="1" x14ac:dyDescent="0.3">
      <c r="A2738" s="1" t="s">
        <v>114</v>
      </c>
      <c r="B2738" s="1" t="s">
        <v>75</v>
      </c>
      <c r="C2738" s="2">
        <v>4922692</v>
      </c>
      <c r="D2738" s="2">
        <v>142788</v>
      </c>
      <c r="E2738" s="2">
        <v>10876</v>
      </c>
      <c r="F2738" s="2">
        <v>4675588</v>
      </c>
      <c r="G2738" s="2">
        <v>676591</v>
      </c>
      <c r="H2738" s="2">
        <v>2433310</v>
      </c>
      <c r="I2738" s="2">
        <v>2241710</v>
      </c>
      <c r="J2738" s="2">
        <v>568</v>
      </c>
      <c r="K2738" s="2">
        <v>205437</v>
      </c>
      <c r="L2738" s="2">
        <v>4470151</v>
      </c>
      <c r="M2738" s="2">
        <v>4675588</v>
      </c>
      <c r="N2738" s="2">
        <v>5352179</v>
      </c>
    </row>
    <row r="2739" spans="1:14" hidden="1" x14ac:dyDescent="0.3">
      <c r="A2739" s="1" t="s">
        <v>115</v>
      </c>
      <c r="B2739" s="1" t="s">
        <v>75</v>
      </c>
      <c r="C2739" s="2">
        <v>5033946</v>
      </c>
      <c r="D2739" s="2">
        <v>147709</v>
      </c>
      <c r="E2739" s="2">
        <v>10965</v>
      </c>
      <c r="F2739" s="2">
        <v>4784074</v>
      </c>
      <c r="G2739" s="2">
        <v>701227</v>
      </c>
      <c r="H2739" s="2">
        <v>2485935</v>
      </c>
      <c r="I2739" s="2">
        <v>2297549</v>
      </c>
      <c r="J2739" s="2">
        <v>590</v>
      </c>
      <c r="K2739" s="2">
        <v>206224</v>
      </c>
      <c r="L2739" s="2">
        <v>4577850</v>
      </c>
      <c r="M2739" s="2">
        <v>4784074</v>
      </c>
      <c r="N2739" s="2">
        <v>5485301</v>
      </c>
    </row>
    <row r="2740" spans="1:14" hidden="1" x14ac:dyDescent="0.3">
      <c r="A2740" s="1" t="s">
        <v>116</v>
      </c>
      <c r="B2740" s="1" t="s">
        <v>75</v>
      </c>
      <c r="C2740" s="2">
        <v>5214078</v>
      </c>
      <c r="D2740" s="2">
        <v>152602</v>
      </c>
      <c r="E2740" s="2">
        <v>11053</v>
      </c>
      <c r="F2740" s="2">
        <v>4938430</v>
      </c>
      <c r="G2740" s="2">
        <v>725111</v>
      </c>
      <c r="H2740" s="2">
        <v>2566758</v>
      </c>
      <c r="I2740" s="2">
        <v>2371065</v>
      </c>
      <c r="J2740" s="2">
        <v>607</v>
      </c>
      <c r="K2740" s="2">
        <v>207515</v>
      </c>
      <c r="L2740" s="2">
        <v>4730915</v>
      </c>
      <c r="M2740" s="2">
        <v>4938430</v>
      </c>
      <c r="N2740" s="2">
        <v>5663541</v>
      </c>
    </row>
    <row r="2741" spans="1:14" hidden="1" x14ac:dyDescent="0.3">
      <c r="A2741" s="1" t="s">
        <v>117</v>
      </c>
      <c r="B2741" s="1" t="s">
        <v>75</v>
      </c>
      <c r="C2741" s="2">
        <v>5499553</v>
      </c>
      <c r="D2741" s="2">
        <v>158003</v>
      </c>
      <c r="E2741" s="2">
        <v>11310</v>
      </c>
      <c r="F2741" s="2">
        <v>5218729</v>
      </c>
      <c r="G2741" s="2">
        <v>762556</v>
      </c>
      <c r="H2741" s="2">
        <v>2708243</v>
      </c>
      <c r="I2741" s="2">
        <v>2509850</v>
      </c>
      <c r="J2741" s="2">
        <v>636</v>
      </c>
      <c r="K2741" s="2">
        <v>210187</v>
      </c>
      <c r="L2741" s="2">
        <v>5008542</v>
      </c>
      <c r="M2741" s="2">
        <v>5218729</v>
      </c>
      <c r="N2741" s="2">
        <v>5981285</v>
      </c>
    </row>
    <row r="2742" spans="1:14" hidden="1" x14ac:dyDescent="0.3">
      <c r="A2742" s="1" t="s">
        <v>118</v>
      </c>
      <c r="B2742" s="1" t="s">
        <v>75</v>
      </c>
      <c r="C2742" s="2">
        <v>5778299</v>
      </c>
      <c r="D2742" s="2">
        <v>162490</v>
      </c>
      <c r="E2742" s="2">
        <v>11452</v>
      </c>
      <c r="F2742" s="2">
        <v>5468449</v>
      </c>
      <c r="G2742" s="2">
        <v>796850</v>
      </c>
      <c r="H2742" s="2">
        <v>2833918</v>
      </c>
      <c r="I2742" s="2">
        <v>2633867</v>
      </c>
      <c r="J2742" s="2">
        <v>664</v>
      </c>
      <c r="K2742" s="2">
        <v>212732</v>
      </c>
      <c r="L2742" s="2">
        <v>5255717</v>
      </c>
      <c r="M2742" s="2">
        <v>5468449</v>
      </c>
      <c r="N2742" s="2">
        <v>6265299</v>
      </c>
    </row>
    <row r="2743" spans="1:14" hidden="1" x14ac:dyDescent="0.3">
      <c r="A2743" s="1" t="s">
        <v>148</v>
      </c>
      <c r="B2743" s="1" t="s">
        <v>75</v>
      </c>
      <c r="C2743" s="2">
        <v>9330653</v>
      </c>
      <c r="D2743" s="2">
        <v>525550</v>
      </c>
      <c r="E2743" s="2">
        <v>2501</v>
      </c>
      <c r="F2743" s="2">
        <v>9330653</v>
      </c>
      <c r="G2743" s="2">
        <v>1365602</v>
      </c>
      <c r="H2743" s="2">
        <v>4712539</v>
      </c>
      <c r="I2743" s="2">
        <v>4616890</v>
      </c>
      <c r="J2743" s="2">
        <v>1224</v>
      </c>
      <c r="K2743" s="2">
        <v>482336</v>
      </c>
      <c r="L2743" s="2">
        <v>10213919</v>
      </c>
      <c r="M2743" s="2">
        <v>9330653</v>
      </c>
      <c r="N2743" s="2">
        <v>10696255</v>
      </c>
    </row>
    <row r="2744" spans="1:14" hidden="1" x14ac:dyDescent="0.3">
      <c r="A2744" s="1" t="s">
        <v>137</v>
      </c>
      <c r="B2744" s="1" t="s">
        <v>75</v>
      </c>
      <c r="C2744" s="2">
        <v>10388394</v>
      </c>
      <c r="D2744" s="2">
        <v>538980</v>
      </c>
      <c r="E2744" s="2">
        <v>2674</v>
      </c>
      <c r="F2744" s="2">
        <v>10388394</v>
      </c>
      <c r="G2744" s="2">
        <v>1959332</v>
      </c>
      <c r="H2744" s="2">
        <v>5246928</v>
      </c>
      <c r="I2744" s="2">
        <v>5140063</v>
      </c>
      <c r="J2744" s="2">
        <v>1403</v>
      </c>
      <c r="K2744" s="2">
        <v>586354</v>
      </c>
      <c r="L2744" s="2">
        <v>11761372</v>
      </c>
      <c r="M2744" s="2">
        <v>10388394</v>
      </c>
      <c r="N2744" s="2">
        <v>12347726</v>
      </c>
    </row>
    <row r="2745" spans="1:14" hidden="1" x14ac:dyDescent="0.3">
      <c r="A2745" s="1" t="s">
        <v>136</v>
      </c>
      <c r="B2745" s="1" t="s">
        <v>75</v>
      </c>
      <c r="C2745" s="2">
        <v>10298265</v>
      </c>
      <c r="D2745" s="2">
        <v>588150</v>
      </c>
      <c r="E2745" s="2">
        <v>2988</v>
      </c>
      <c r="F2745" s="2">
        <v>10298265</v>
      </c>
      <c r="G2745" s="2">
        <v>1908851</v>
      </c>
      <c r="H2745" s="2">
        <v>5201166</v>
      </c>
      <c r="I2745" s="2">
        <v>5095715</v>
      </c>
      <c r="J2745" s="2">
        <v>1384</v>
      </c>
      <c r="K2745" s="2">
        <v>577931</v>
      </c>
      <c r="L2745" s="2">
        <v>11629185</v>
      </c>
      <c r="M2745" s="2">
        <v>10298265</v>
      </c>
      <c r="N2745" s="2">
        <v>12207116</v>
      </c>
    </row>
    <row r="2746" spans="1:14" hidden="1" x14ac:dyDescent="0.3">
      <c r="A2746" s="1" t="s">
        <v>149</v>
      </c>
      <c r="B2746" s="1" t="s">
        <v>75</v>
      </c>
      <c r="C2746" s="2">
        <v>8996238</v>
      </c>
      <c r="D2746" s="2">
        <v>603620</v>
      </c>
      <c r="E2746" s="2">
        <v>2798</v>
      </c>
      <c r="F2746" s="2">
        <v>8996238</v>
      </c>
      <c r="G2746" s="2">
        <v>1227364</v>
      </c>
      <c r="H2746" s="2">
        <v>4543719</v>
      </c>
      <c r="I2746" s="2">
        <v>4451331</v>
      </c>
      <c r="J2746" s="2">
        <v>1188</v>
      </c>
      <c r="K2746" s="2">
        <v>449571</v>
      </c>
      <c r="L2746" s="2">
        <v>9774031</v>
      </c>
      <c r="M2746" s="2">
        <v>8996238</v>
      </c>
      <c r="N2746" s="2">
        <v>10223602</v>
      </c>
    </row>
    <row r="2747" spans="1:14" hidden="1" x14ac:dyDescent="0.3">
      <c r="A2747" s="1" t="s">
        <v>139</v>
      </c>
      <c r="B2747" s="1" t="s">
        <v>75</v>
      </c>
      <c r="C2747" s="2">
        <v>9952126</v>
      </c>
      <c r="D2747" s="2">
        <v>733859</v>
      </c>
      <c r="E2747" s="2">
        <v>3602</v>
      </c>
      <c r="F2747" s="2">
        <v>9952126</v>
      </c>
      <c r="G2747" s="2">
        <v>1697024</v>
      </c>
      <c r="H2747" s="2">
        <v>5026114</v>
      </c>
      <c r="I2747" s="2">
        <v>4924689</v>
      </c>
      <c r="J2747" s="2">
        <v>1323</v>
      </c>
      <c r="K2747" s="2">
        <v>530945</v>
      </c>
      <c r="L2747" s="2">
        <v>11118205</v>
      </c>
      <c r="M2747" s="2">
        <v>9952126</v>
      </c>
      <c r="N2747" s="2">
        <v>11649150</v>
      </c>
    </row>
    <row r="2748" spans="1:14" hidden="1" x14ac:dyDescent="0.3">
      <c r="A2748" s="1" t="s">
        <v>131</v>
      </c>
      <c r="B2748" s="1" t="s">
        <v>75</v>
      </c>
      <c r="C2748" s="2">
        <v>8448722</v>
      </c>
      <c r="D2748" s="2">
        <v>737480</v>
      </c>
      <c r="E2748" s="2">
        <v>3333</v>
      </c>
      <c r="F2748" s="2">
        <v>8448722</v>
      </c>
      <c r="G2748" s="2">
        <v>1114875</v>
      </c>
      <c r="H2748" s="2">
        <v>4276726</v>
      </c>
      <c r="I2748" s="2">
        <v>4170906</v>
      </c>
      <c r="J2748" s="2">
        <v>1090</v>
      </c>
      <c r="K2748" s="2">
        <v>406725</v>
      </c>
      <c r="L2748" s="2">
        <v>9156872</v>
      </c>
      <c r="M2748" s="2">
        <v>8448722</v>
      </c>
      <c r="N2748" s="2">
        <v>9563597</v>
      </c>
    </row>
    <row r="2749" spans="1:14" hidden="1" x14ac:dyDescent="0.3">
      <c r="A2749" s="1" t="s">
        <v>138</v>
      </c>
      <c r="B2749" s="1" t="s">
        <v>75</v>
      </c>
      <c r="C2749" s="2">
        <v>8581755</v>
      </c>
      <c r="D2749" s="2">
        <v>755450</v>
      </c>
      <c r="E2749" s="2">
        <v>3314</v>
      </c>
      <c r="F2749" s="2">
        <v>8581755</v>
      </c>
      <c r="G2749" s="2">
        <v>1133804</v>
      </c>
      <c r="H2749" s="2">
        <v>4342828</v>
      </c>
      <c r="I2749" s="2">
        <v>4237808</v>
      </c>
      <c r="J2749" s="2">
        <v>1119</v>
      </c>
      <c r="K2749" s="2">
        <v>419409</v>
      </c>
      <c r="L2749" s="2">
        <v>9296150</v>
      </c>
      <c r="M2749" s="2">
        <v>8581755</v>
      </c>
      <c r="N2749" s="2">
        <v>9715559</v>
      </c>
    </row>
    <row r="2750" spans="1:14" hidden="1" x14ac:dyDescent="0.3">
      <c r="A2750" s="1" t="s">
        <v>144</v>
      </c>
      <c r="B2750" s="1" t="s">
        <v>75</v>
      </c>
      <c r="C2750" s="2">
        <v>10578840</v>
      </c>
      <c r="D2750" s="2">
        <v>756451</v>
      </c>
      <c r="E2750" s="2">
        <v>3650</v>
      </c>
      <c r="F2750" s="2">
        <v>10578840</v>
      </c>
      <c r="G2750" s="2">
        <v>2081105</v>
      </c>
      <c r="H2750" s="2">
        <v>5345296</v>
      </c>
      <c r="I2750" s="2">
        <v>5232108</v>
      </c>
      <c r="J2750" s="2">
        <v>1436</v>
      </c>
      <c r="K2750" s="2">
        <v>603228</v>
      </c>
      <c r="L2750" s="2">
        <v>12056717</v>
      </c>
      <c r="M2750" s="2">
        <v>10578840</v>
      </c>
      <c r="N2750" s="2">
        <v>12659945</v>
      </c>
    </row>
    <row r="2751" spans="1:14" hidden="1" x14ac:dyDescent="0.3">
      <c r="A2751" s="1" t="s">
        <v>152</v>
      </c>
      <c r="B2751" s="1" t="s">
        <v>75</v>
      </c>
      <c r="C2751" s="2">
        <v>10507761</v>
      </c>
      <c r="D2751" s="2">
        <v>803097</v>
      </c>
      <c r="E2751" s="2">
        <v>3925</v>
      </c>
      <c r="F2751" s="2">
        <v>10507761</v>
      </c>
      <c r="G2751" s="2">
        <v>2034069</v>
      </c>
      <c r="H2751" s="2">
        <v>5308015</v>
      </c>
      <c r="I2751" s="2">
        <v>5198328</v>
      </c>
      <c r="J2751" s="2">
        <v>1418</v>
      </c>
      <c r="K2751" s="2">
        <v>595246</v>
      </c>
      <c r="L2751" s="2">
        <v>11946584</v>
      </c>
      <c r="M2751" s="2">
        <v>10507761</v>
      </c>
      <c r="N2751" s="2">
        <v>12541830</v>
      </c>
    </row>
    <row r="2752" spans="1:14" hidden="1" x14ac:dyDescent="0.3">
      <c r="A2752" s="1" t="s">
        <v>127</v>
      </c>
      <c r="B2752" s="1" t="s">
        <v>75</v>
      </c>
      <c r="C2752" s="2">
        <v>5958784</v>
      </c>
      <c r="D2752" s="2">
        <v>814378</v>
      </c>
      <c r="E2752" s="2">
        <v>3565</v>
      </c>
      <c r="F2752" s="2">
        <v>5958784</v>
      </c>
      <c r="G2752" s="2">
        <v>843485</v>
      </c>
      <c r="H2752" s="2">
        <v>3084650</v>
      </c>
      <c r="I2752" s="2">
        <v>2873395</v>
      </c>
      <c r="J2752" s="2">
        <v>739</v>
      </c>
      <c r="K2752" s="2">
        <v>360390</v>
      </c>
      <c r="L2752" s="2">
        <v>6441879</v>
      </c>
      <c r="M2752" s="2">
        <v>5958784</v>
      </c>
      <c r="N2752" s="2">
        <v>6802269</v>
      </c>
    </row>
    <row r="2753" spans="1:14" hidden="1" x14ac:dyDescent="0.3">
      <c r="A2753" s="1" t="s">
        <v>150</v>
      </c>
      <c r="B2753" s="1" t="s">
        <v>75</v>
      </c>
      <c r="C2753" s="2">
        <v>9206593</v>
      </c>
      <c r="D2753" s="2">
        <v>833373</v>
      </c>
      <c r="E2753" s="2">
        <v>3843</v>
      </c>
      <c r="F2753" s="2">
        <v>9206593</v>
      </c>
      <c r="G2753" s="2">
        <v>1316093</v>
      </c>
      <c r="H2753" s="2">
        <v>4648129</v>
      </c>
      <c r="I2753" s="2">
        <v>4557254</v>
      </c>
      <c r="J2753" s="2">
        <v>1210</v>
      </c>
      <c r="K2753" s="2">
        <v>472184</v>
      </c>
      <c r="L2753" s="2">
        <v>10050502</v>
      </c>
      <c r="M2753" s="2">
        <v>9206593</v>
      </c>
      <c r="N2753" s="2">
        <v>10522686</v>
      </c>
    </row>
    <row r="2754" spans="1:14" hidden="1" x14ac:dyDescent="0.3">
      <c r="A2754" s="1" t="s">
        <v>151</v>
      </c>
      <c r="B2754" s="1" t="s">
        <v>75</v>
      </c>
      <c r="C2754" s="2">
        <v>9093355</v>
      </c>
      <c r="D2754" s="2">
        <v>843904</v>
      </c>
      <c r="E2754" s="2">
        <v>3907</v>
      </c>
      <c r="F2754" s="2">
        <v>9093355</v>
      </c>
      <c r="G2754" s="2">
        <v>1264332</v>
      </c>
      <c r="H2754" s="2">
        <v>4593132</v>
      </c>
      <c r="I2754" s="2">
        <v>4499024</v>
      </c>
      <c r="J2754" s="2">
        <v>1199</v>
      </c>
      <c r="K2754" s="2">
        <v>459984</v>
      </c>
      <c r="L2754" s="2">
        <v>9897703</v>
      </c>
      <c r="M2754" s="2">
        <v>9093355</v>
      </c>
      <c r="N2754" s="2">
        <v>10357687</v>
      </c>
    </row>
    <row r="2755" spans="1:14" hidden="1" x14ac:dyDescent="0.3">
      <c r="A2755" s="1" t="s">
        <v>142</v>
      </c>
      <c r="B2755" s="1" t="s">
        <v>75</v>
      </c>
      <c r="C2755" s="2">
        <v>8758751</v>
      </c>
      <c r="D2755" s="2">
        <v>847609</v>
      </c>
      <c r="E2755" s="2">
        <v>3722</v>
      </c>
      <c r="F2755" s="2">
        <v>8758751</v>
      </c>
      <c r="G2755" s="2">
        <v>1165625</v>
      </c>
      <c r="H2755" s="2">
        <v>4428336</v>
      </c>
      <c r="I2755" s="2">
        <v>4329262</v>
      </c>
      <c r="J2755" s="2">
        <v>1153</v>
      </c>
      <c r="K2755" s="2">
        <v>435841</v>
      </c>
      <c r="L2755" s="2">
        <v>9488535</v>
      </c>
      <c r="M2755" s="2">
        <v>8758751</v>
      </c>
      <c r="N2755" s="2">
        <v>9924376</v>
      </c>
    </row>
    <row r="2756" spans="1:14" hidden="1" x14ac:dyDescent="0.3">
      <c r="A2756" s="1" t="s">
        <v>141</v>
      </c>
      <c r="B2756" s="1" t="s">
        <v>75</v>
      </c>
      <c r="C2756" s="2">
        <v>10178146</v>
      </c>
      <c r="D2756" s="2">
        <v>857427</v>
      </c>
      <c r="E2756" s="2">
        <v>4142</v>
      </c>
      <c r="F2756" s="2">
        <v>10178146</v>
      </c>
      <c r="G2756" s="2">
        <v>1831688</v>
      </c>
      <c r="H2756" s="2">
        <v>5140847</v>
      </c>
      <c r="I2756" s="2">
        <v>5035933</v>
      </c>
      <c r="J2756" s="2">
        <v>1366</v>
      </c>
      <c r="K2756" s="2">
        <v>564359</v>
      </c>
      <c r="L2756" s="2">
        <v>11445475</v>
      </c>
      <c r="M2756" s="2">
        <v>10178146</v>
      </c>
      <c r="N2756" s="2">
        <v>12009834</v>
      </c>
    </row>
    <row r="2757" spans="1:14" hidden="1" x14ac:dyDescent="0.3">
      <c r="A2757" s="1" t="s">
        <v>147</v>
      </c>
      <c r="B2757" s="1" t="s">
        <v>75</v>
      </c>
      <c r="C2757" s="2">
        <v>9457932</v>
      </c>
      <c r="D2757" s="2">
        <v>862716</v>
      </c>
      <c r="E2757" s="2">
        <v>4009</v>
      </c>
      <c r="F2757" s="2">
        <v>9457932</v>
      </c>
      <c r="G2757" s="2">
        <v>1425240</v>
      </c>
      <c r="H2757" s="2">
        <v>4777265</v>
      </c>
      <c r="I2757" s="2">
        <v>4679435</v>
      </c>
      <c r="J2757" s="2">
        <v>1232</v>
      </c>
      <c r="K2757" s="2">
        <v>490276</v>
      </c>
      <c r="L2757" s="2">
        <v>10392896</v>
      </c>
      <c r="M2757" s="2">
        <v>9457932</v>
      </c>
      <c r="N2757" s="2">
        <v>10883172</v>
      </c>
    </row>
    <row r="2758" spans="1:14" hidden="1" x14ac:dyDescent="0.3">
      <c r="A2758" s="1" t="s">
        <v>140</v>
      </c>
      <c r="B2758" s="1" t="s">
        <v>75</v>
      </c>
      <c r="C2758" s="2">
        <v>10068970</v>
      </c>
      <c r="D2758" s="2">
        <v>893013</v>
      </c>
      <c r="E2758" s="2">
        <v>4330</v>
      </c>
      <c r="F2758" s="2">
        <v>10068970</v>
      </c>
      <c r="G2758" s="2">
        <v>1765911</v>
      </c>
      <c r="H2758" s="2">
        <v>5084570</v>
      </c>
      <c r="I2758" s="2">
        <v>4983057</v>
      </c>
      <c r="J2758" s="2">
        <v>1343</v>
      </c>
      <c r="K2758" s="2">
        <v>547308</v>
      </c>
      <c r="L2758" s="2">
        <v>11287573</v>
      </c>
      <c r="M2758" s="2">
        <v>10068970</v>
      </c>
      <c r="N2758" s="2">
        <v>11834881</v>
      </c>
    </row>
    <row r="2759" spans="1:14" hidden="1" x14ac:dyDescent="0.3">
      <c r="A2759" s="1" t="s">
        <v>145</v>
      </c>
      <c r="B2759" s="1" t="s">
        <v>75</v>
      </c>
      <c r="C2759" s="2">
        <v>8885930</v>
      </c>
      <c r="D2759" s="2">
        <v>905490</v>
      </c>
      <c r="E2759" s="2">
        <v>3938</v>
      </c>
      <c r="F2759" s="2">
        <v>8885930</v>
      </c>
      <c r="G2759" s="2">
        <v>1194329</v>
      </c>
      <c r="H2759" s="2">
        <v>4490062</v>
      </c>
      <c r="I2759" s="2">
        <v>4394703</v>
      </c>
      <c r="J2759" s="2">
        <v>1165</v>
      </c>
      <c r="K2759" s="2">
        <v>443043</v>
      </c>
      <c r="L2759" s="2">
        <v>9637216</v>
      </c>
      <c r="M2759" s="2">
        <v>8885930</v>
      </c>
      <c r="N2759" s="2">
        <v>10080259</v>
      </c>
    </row>
    <row r="2760" spans="1:14" hidden="1" x14ac:dyDescent="0.3">
      <c r="A2760" s="1" t="s">
        <v>134</v>
      </c>
      <c r="B2760" s="1" t="s">
        <v>75</v>
      </c>
      <c r="C2760" s="2">
        <v>7767712</v>
      </c>
      <c r="D2760" s="2">
        <v>913200</v>
      </c>
      <c r="E2760" s="2">
        <v>4047</v>
      </c>
      <c r="F2760" s="2">
        <v>7767712</v>
      </c>
      <c r="G2760" s="2">
        <v>1034865</v>
      </c>
      <c r="H2760" s="2">
        <v>3954578</v>
      </c>
      <c r="I2760" s="2">
        <v>3812144</v>
      </c>
      <c r="J2760" s="2">
        <v>990</v>
      </c>
      <c r="K2760" s="2">
        <v>384033</v>
      </c>
      <c r="L2760" s="2">
        <v>8418544</v>
      </c>
      <c r="M2760" s="2">
        <v>7767712</v>
      </c>
      <c r="N2760" s="2">
        <v>8802577</v>
      </c>
    </row>
    <row r="2761" spans="1:14" hidden="1" x14ac:dyDescent="0.3">
      <c r="A2761" s="1" t="s">
        <v>133</v>
      </c>
      <c r="B2761" s="1" t="s">
        <v>75</v>
      </c>
      <c r="C2761" s="2">
        <v>7175412</v>
      </c>
      <c r="D2761" s="2">
        <v>932773</v>
      </c>
      <c r="E2761" s="2">
        <v>4228</v>
      </c>
      <c r="F2761" s="2">
        <v>7175412</v>
      </c>
      <c r="G2761" s="2">
        <v>973709</v>
      </c>
      <c r="H2761" s="2">
        <v>3675847</v>
      </c>
      <c r="I2761" s="2">
        <v>3498656</v>
      </c>
      <c r="J2761" s="2">
        <v>909</v>
      </c>
      <c r="K2761" s="2">
        <v>375787</v>
      </c>
      <c r="L2761" s="2">
        <v>7773334</v>
      </c>
      <c r="M2761" s="2">
        <v>7175412</v>
      </c>
      <c r="N2761" s="2">
        <v>8149121</v>
      </c>
    </row>
    <row r="2762" spans="1:14" hidden="1" x14ac:dyDescent="0.3">
      <c r="A2762" s="1" t="s">
        <v>146</v>
      </c>
      <c r="B2762" s="1" t="s">
        <v>75</v>
      </c>
      <c r="C2762" s="2">
        <v>9828071</v>
      </c>
      <c r="D2762" s="2">
        <v>964799</v>
      </c>
      <c r="E2762" s="2">
        <v>4707</v>
      </c>
      <c r="F2762" s="2">
        <v>9828071</v>
      </c>
      <c r="G2762" s="2">
        <v>1622245</v>
      </c>
      <c r="H2762" s="2">
        <v>4963543</v>
      </c>
      <c r="I2762" s="2">
        <v>4863225</v>
      </c>
      <c r="J2762" s="2">
        <v>1303</v>
      </c>
      <c r="K2762" s="2">
        <v>521341</v>
      </c>
      <c r="L2762" s="2">
        <v>10928975</v>
      </c>
      <c r="M2762" s="2">
        <v>9828071</v>
      </c>
      <c r="N2762" s="2">
        <v>11450316</v>
      </c>
    </row>
    <row r="2763" spans="1:14" hidden="1" x14ac:dyDescent="0.3">
      <c r="A2763" s="1" t="s">
        <v>82</v>
      </c>
      <c r="B2763" s="1" t="s">
        <v>75</v>
      </c>
      <c r="C2763" s="2">
        <v>6257503</v>
      </c>
      <c r="D2763" s="2">
        <v>985230</v>
      </c>
      <c r="E2763" s="2">
        <v>4365</v>
      </c>
      <c r="F2763" s="2">
        <v>6257503</v>
      </c>
      <c r="G2763" s="2">
        <v>883341</v>
      </c>
      <c r="H2763" s="2">
        <v>3229952</v>
      </c>
      <c r="I2763" s="2">
        <v>3026773</v>
      </c>
      <c r="J2763" s="2">
        <v>778</v>
      </c>
      <c r="K2763" s="2">
        <v>364815</v>
      </c>
      <c r="L2763" s="2">
        <v>6776029</v>
      </c>
      <c r="M2763" s="2">
        <v>6257503</v>
      </c>
      <c r="N2763" s="2">
        <v>7140844</v>
      </c>
    </row>
    <row r="2764" spans="1:14" hidden="1" x14ac:dyDescent="0.3">
      <c r="A2764" s="1" t="s">
        <v>132</v>
      </c>
      <c r="B2764" s="1" t="s">
        <v>75</v>
      </c>
      <c r="C2764" s="2">
        <v>6542132</v>
      </c>
      <c r="D2764" s="2">
        <v>1007765</v>
      </c>
      <c r="E2764" s="2">
        <v>4594</v>
      </c>
      <c r="F2764" s="2">
        <v>6542132</v>
      </c>
      <c r="G2764" s="2">
        <v>914100</v>
      </c>
      <c r="H2764" s="2">
        <v>3369101</v>
      </c>
      <c r="I2764" s="2">
        <v>3172210</v>
      </c>
      <c r="J2764" s="2">
        <v>821</v>
      </c>
      <c r="K2764" s="2">
        <v>367699</v>
      </c>
      <c r="L2764" s="2">
        <v>7088533</v>
      </c>
      <c r="M2764" s="2">
        <v>6542132</v>
      </c>
      <c r="N2764" s="2">
        <v>7456232</v>
      </c>
    </row>
    <row r="2765" spans="1:14" hidden="1" x14ac:dyDescent="0.3">
      <c r="A2765" s="1" t="s">
        <v>135</v>
      </c>
      <c r="B2765" s="1" t="s">
        <v>75</v>
      </c>
      <c r="C2765" s="2">
        <v>8164413</v>
      </c>
      <c r="D2765" s="2">
        <v>1021361</v>
      </c>
      <c r="E2765" s="2">
        <v>4487</v>
      </c>
      <c r="F2765" s="2">
        <v>8164413</v>
      </c>
      <c r="G2765" s="2">
        <v>1078051</v>
      </c>
      <c r="H2765" s="2">
        <v>4142607</v>
      </c>
      <c r="I2765" s="2">
        <v>4020764</v>
      </c>
      <c r="J2765" s="2">
        <v>1042</v>
      </c>
      <c r="K2765" s="2">
        <v>392807</v>
      </c>
      <c r="L2765" s="2">
        <v>8849657</v>
      </c>
      <c r="M2765" s="2">
        <v>8164413</v>
      </c>
      <c r="N2765" s="2">
        <v>9242464</v>
      </c>
    </row>
    <row r="2766" spans="1:14" hidden="1" x14ac:dyDescent="0.3">
      <c r="A2766" s="1" t="s">
        <v>143</v>
      </c>
      <c r="B2766" s="1" t="s">
        <v>75</v>
      </c>
      <c r="C2766" s="2">
        <v>9659550</v>
      </c>
      <c r="D2766" s="2">
        <v>1024569</v>
      </c>
      <c r="E2766" s="2">
        <v>4933</v>
      </c>
      <c r="F2766" s="2">
        <v>9659550</v>
      </c>
      <c r="G2766" s="2">
        <v>1530556</v>
      </c>
      <c r="H2766" s="2">
        <v>4878583</v>
      </c>
      <c r="I2766" s="2">
        <v>4779687</v>
      </c>
      <c r="J2766" s="2">
        <v>1280</v>
      </c>
      <c r="K2766" s="2">
        <v>507024</v>
      </c>
      <c r="L2766" s="2">
        <v>10683082</v>
      </c>
      <c r="M2766" s="2">
        <v>9659550</v>
      </c>
      <c r="N2766" s="2">
        <v>11190106</v>
      </c>
    </row>
    <row r="2767" spans="1:14" hidden="1" x14ac:dyDescent="0.3">
      <c r="A2767" s="1" t="s">
        <v>14</v>
      </c>
      <c r="B2767" s="1" t="s">
        <v>19</v>
      </c>
      <c r="C2767" s="2">
        <v>11519</v>
      </c>
      <c r="D2767" s="2">
        <v>2</v>
      </c>
      <c r="E2767" s="2">
        <v>2</v>
      </c>
      <c r="F2767" s="2">
        <v>7</v>
      </c>
      <c r="G2767" s="2">
        <v>0</v>
      </c>
      <c r="H2767" s="2">
        <v>3</v>
      </c>
      <c r="I2767" s="2">
        <v>4</v>
      </c>
      <c r="J2767" s="2">
        <v>0</v>
      </c>
      <c r="K2767" s="2">
        <v>0</v>
      </c>
      <c r="L2767" s="2">
        <v>7</v>
      </c>
      <c r="M2767" s="2">
        <v>7</v>
      </c>
      <c r="N2767" s="2">
        <v>7</v>
      </c>
    </row>
    <row r="2768" spans="1:14" hidden="1" x14ac:dyDescent="0.3">
      <c r="A2768" s="1" t="s">
        <v>18</v>
      </c>
      <c r="B2768" s="1" t="s">
        <v>19</v>
      </c>
      <c r="C2768" s="2">
        <v>11912</v>
      </c>
      <c r="D2768" s="2">
        <v>2</v>
      </c>
      <c r="E2768" s="2">
        <v>2</v>
      </c>
      <c r="F2768" s="2">
        <v>7</v>
      </c>
      <c r="G2768" s="2">
        <v>0</v>
      </c>
      <c r="H2768" s="2">
        <v>3</v>
      </c>
      <c r="I2768" s="2">
        <v>4</v>
      </c>
      <c r="J2768" s="2">
        <v>0</v>
      </c>
      <c r="K2768" s="2">
        <v>0</v>
      </c>
      <c r="L2768" s="2">
        <v>7</v>
      </c>
      <c r="M2768" s="2">
        <v>7</v>
      </c>
      <c r="N2768" s="2">
        <v>7</v>
      </c>
    </row>
    <row r="2769" spans="1:14" hidden="1" x14ac:dyDescent="0.3">
      <c r="A2769" s="1" t="s">
        <v>20</v>
      </c>
      <c r="B2769" s="1" t="s">
        <v>19</v>
      </c>
      <c r="C2769" s="2">
        <v>12561</v>
      </c>
      <c r="D2769" s="2">
        <v>6</v>
      </c>
      <c r="E2769" s="2">
        <v>3</v>
      </c>
      <c r="F2769" s="2">
        <v>7</v>
      </c>
      <c r="G2769" s="2">
        <v>0</v>
      </c>
      <c r="H2769" s="2">
        <v>3</v>
      </c>
      <c r="I2769" s="2">
        <v>4</v>
      </c>
      <c r="J2769" s="2">
        <v>0</v>
      </c>
      <c r="K2769" s="2">
        <v>0</v>
      </c>
      <c r="L2769" s="2">
        <v>7</v>
      </c>
      <c r="M2769" s="2">
        <v>7</v>
      </c>
      <c r="N2769" s="2">
        <v>7</v>
      </c>
    </row>
    <row r="2770" spans="1:14" hidden="1" x14ac:dyDescent="0.3">
      <c r="A2770" s="1" t="s">
        <v>22</v>
      </c>
      <c r="B2770" s="1" t="s">
        <v>19</v>
      </c>
      <c r="C2770" s="2">
        <v>16024</v>
      </c>
      <c r="D2770" s="2">
        <v>22</v>
      </c>
      <c r="E2770" s="2">
        <v>4</v>
      </c>
      <c r="F2770" s="2">
        <v>38</v>
      </c>
      <c r="G2770" s="2">
        <v>0</v>
      </c>
      <c r="H2770" s="2">
        <v>14</v>
      </c>
      <c r="I2770" s="2">
        <v>24</v>
      </c>
      <c r="J2770" s="2">
        <v>0</v>
      </c>
      <c r="K2770" s="2">
        <v>0</v>
      </c>
      <c r="L2770" s="2">
        <v>38</v>
      </c>
      <c r="M2770" s="2">
        <v>38</v>
      </c>
      <c r="N2770" s="2">
        <v>38</v>
      </c>
    </row>
    <row r="2771" spans="1:14" hidden="1" x14ac:dyDescent="0.3">
      <c r="A2771" s="1" t="s">
        <v>23</v>
      </c>
      <c r="B2771" s="1" t="s">
        <v>19</v>
      </c>
      <c r="C2771" s="2">
        <v>16457</v>
      </c>
      <c r="D2771" s="2">
        <v>26</v>
      </c>
      <c r="E2771" s="2">
        <v>5</v>
      </c>
      <c r="F2771" s="2">
        <v>62</v>
      </c>
      <c r="G2771" s="2">
        <v>0</v>
      </c>
      <c r="H2771" s="2">
        <v>24</v>
      </c>
      <c r="I2771" s="2">
        <v>38</v>
      </c>
      <c r="J2771" s="2">
        <v>0</v>
      </c>
      <c r="K2771" s="2">
        <v>0</v>
      </c>
      <c r="L2771" s="2">
        <v>62</v>
      </c>
      <c r="M2771" s="2">
        <v>62</v>
      </c>
      <c r="N2771" s="2">
        <v>62</v>
      </c>
    </row>
    <row r="2772" spans="1:14" hidden="1" x14ac:dyDescent="0.3">
      <c r="A2772" s="1" t="s">
        <v>28</v>
      </c>
      <c r="B2772" s="1" t="s">
        <v>19</v>
      </c>
      <c r="C2772" s="2">
        <v>18554</v>
      </c>
      <c r="D2772" s="2">
        <v>30</v>
      </c>
      <c r="E2772" s="2">
        <v>6</v>
      </c>
      <c r="F2772" s="2">
        <v>186</v>
      </c>
      <c r="G2772" s="2">
        <v>0</v>
      </c>
      <c r="H2772" s="2">
        <v>72</v>
      </c>
      <c r="I2772" s="2">
        <v>114</v>
      </c>
      <c r="J2772" s="2">
        <v>0</v>
      </c>
      <c r="K2772" s="2">
        <v>0</v>
      </c>
      <c r="L2772" s="2">
        <v>186</v>
      </c>
      <c r="M2772" s="2">
        <v>186</v>
      </c>
      <c r="N2772" s="2">
        <v>186</v>
      </c>
    </row>
    <row r="2773" spans="1:14" hidden="1" x14ac:dyDescent="0.3">
      <c r="A2773" s="1" t="s">
        <v>32</v>
      </c>
      <c r="B2773" s="1" t="s">
        <v>19</v>
      </c>
      <c r="C2773" s="2">
        <v>18697</v>
      </c>
      <c r="D2773" s="2">
        <v>32</v>
      </c>
      <c r="E2773" s="2">
        <v>6</v>
      </c>
      <c r="F2773" s="2">
        <v>296</v>
      </c>
      <c r="G2773" s="2">
        <v>0</v>
      </c>
      <c r="H2773" s="2">
        <v>121</v>
      </c>
      <c r="I2773" s="2">
        <v>175</v>
      </c>
      <c r="J2773" s="2">
        <v>0</v>
      </c>
      <c r="K2773" s="2">
        <v>0</v>
      </c>
      <c r="L2773" s="2">
        <v>296</v>
      </c>
      <c r="M2773" s="2">
        <v>296</v>
      </c>
      <c r="N2773" s="2">
        <v>296</v>
      </c>
    </row>
    <row r="2774" spans="1:14" hidden="1" x14ac:dyDescent="0.3">
      <c r="A2774" s="1" t="s">
        <v>33</v>
      </c>
      <c r="B2774" s="1" t="s">
        <v>19</v>
      </c>
      <c r="C2774" s="2">
        <v>19519</v>
      </c>
      <c r="D2774" s="2">
        <v>32</v>
      </c>
      <c r="E2774" s="2">
        <v>6</v>
      </c>
      <c r="F2774" s="2">
        <v>299</v>
      </c>
      <c r="G2774" s="2">
        <v>0</v>
      </c>
      <c r="H2774" s="2">
        <v>122</v>
      </c>
      <c r="I2774" s="2">
        <v>177</v>
      </c>
      <c r="J2774" s="2">
        <v>0</v>
      </c>
      <c r="K2774" s="2">
        <v>0</v>
      </c>
      <c r="L2774" s="2">
        <v>299</v>
      </c>
      <c r="M2774" s="2">
        <v>299</v>
      </c>
      <c r="N2774" s="2">
        <v>299</v>
      </c>
    </row>
    <row r="2775" spans="1:14" hidden="1" x14ac:dyDescent="0.3">
      <c r="A2775" s="1" t="s">
        <v>36</v>
      </c>
      <c r="B2775" s="1" t="s">
        <v>19</v>
      </c>
      <c r="C2775" s="2">
        <v>19556</v>
      </c>
      <c r="D2775" s="2">
        <v>33</v>
      </c>
      <c r="E2775" s="2">
        <v>7</v>
      </c>
      <c r="F2775" s="2">
        <v>309</v>
      </c>
      <c r="G2775" s="2">
        <v>0</v>
      </c>
      <c r="H2775" s="2">
        <v>126</v>
      </c>
      <c r="I2775" s="2">
        <v>183</v>
      </c>
      <c r="J2775" s="2">
        <v>0</v>
      </c>
      <c r="K2775" s="2">
        <v>0</v>
      </c>
      <c r="L2775" s="2">
        <v>309</v>
      </c>
      <c r="M2775" s="2">
        <v>309</v>
      </c>
      <c r="N2775" s="2">
        <v>309</v>
      </c>
    </row>
    <row r="2776" spans="1:14" hidden="1" x14ac:dyDescent="0.3">
      <c r="A2776" s="1" t="s">
        <v>35</v>
      </c>
      <c r="B2776" s="1" t="s">
        <v>19</v>
      </c>
      <c r="C2776" s="2">
        <v>19968</v>
      </c>
      <c r="D2776" s="2">
        <v>36</v>
      </c>
      <c r="E2776" s="2">
        <v>7</v>
      </c>
      <c r="F2776" s="2">
        <v>477</v>
      </c>
      <c r="G2776" s="2">
        <v>0</v>
      </c>
      <c r="H2776" s="2">
        <v>186</v>
      </c>
      <c r="I2776" s="2">
        <v>291</v>
      </c>
      <c r="J2776" s="2">
        <v>0</v>
      </c>
      <c r="K2776" s="2">
        <v>0</v>
      </c>
      <c r="L2776" s="2">
        <v>477</v>
      </c>
      <c r="M2776" s="2">
        <v>477</v>
      </c>
      <c r="N2776" s="2">
        <v>477</v>
      </c>
    </row>
    <row r="2777" spans="1:14" hidden="1" x14ac:dyDescent="0.3">
      <c r="A2777" s="1" t="s">
        <v>37</v>
      </c>
      <c r="B2777" s="1" t="s">
        <v>19</v>
      </c>
      <c r="C2777" s="2">
        <v>19995</v>
      </c>
      <c r="D2777" s="2">
        <v>42</v>
      </c>
      <c r="E2777" s="2">
        <v>8</v>
      </c>
      <c r="F2777" s="2">
        <v>490</v>
      </c>
      <c r="G2777" s="2">
        <v>0</v>
      </c>
      <c r="H2777" s="2">
        <v>191</v>
      </c>
      <c r="I2777" s="2">
        <v>299</v>
      </c>
      <c r="J2777" s="2">
        <v>0</v>
      </c>
      <c r="K2777" s="2">
        <v>0</v>
      </c>
      <c r="L2777" s="2">
        <v>490</v>
      </c>
      <c r="M2777" s="2">
        <v>490</v>
      </c>
      <c r="N2777" s="2">
        <v>490</v>
      </c>
    </row>
    <row r="2778" spans="1:14" hidden="1" x14ac:dyDescent="0.3">
      <c r="A2778" s="1" t="s">
        <v>38</v>
      </c>
      <c r="B2778" s="1" t="s">
        <v>19</v>
      </c>
      <c r="C2778" s="2">
        <v>20233</v>
      </c>
      <c r="D2778" s="2">
        <v>50</v>
      </c>
      <c r="E2778" s="2">
        <v>10</v>
      </c>
      <c r="F2778" s="2">
        <v>964</v>
      </c>
      <c r="G2778" s="2">
        <v>0</v>
      </c>
      <c r="H2778" s="2">
        <v>358</v>
      </c>
      <c r="I2778" s="2">
        <v>606</v>
      </c>
      <c r="J2778" s="2">
        <v>0</v>
      </c>
      <c r="K2778" s="2">
        <v>0</v>
      </c>
      <c r="L2778" s="2">
        <v>964</v>
      </c>
      <c r="M2778" s="2">
        <v>964</v>
      </c>
      <c r="N2778" s="2">
        <v>964</v>
      </c>
    </row>
    <row r="2779" spans="1:14" hidden="1" x14ac:dyDescent="0.3">
      <c r="A2779" s="1" t="s">
        <v>39</v>
      </c>
      <c r="B2779" s="1" t="s">
        <v>19</v>
      </c>
      <c r="C2779" s="2">
        <v>20548</v>
      </c>
      <c r="D2779" s="2">
        <v>55</v>
      </c>
      <c r="E2779" s="2">
        <v>11</v>
      </c>
      <c r="F2779" s="2">
        <v>1431</v>
      </c>
      <c r="G2779" s="2">
        <v>0</v>
      </c>
      <c r="H2779" s="2">
        <v>523</v>
      </c>
      <c r="I2779" s="2">
        <v>908</v>
      </c>
      <c r="J2779" s="2">
        <v>0</v>
      </c>
      <c r="K2779" s="2">
        <v>0</v>
      </c>
      <c r="L2779" s="2">
        <v>1431</v>
      </c>
      <c r="M2779" s="2">
        <v>1431</v>
      </c>
      <c r="N2779" s="2">
        <v>1431</v>
      </c>
    </row>
    <row r="2780" spans="1:14" hidden="1" x14ac:dyDescent="0.3">
      <c r="A2780" s="1" t="s">
        <v>43</v>
      </c>
      <c r="B2780" s="1" t="s">
        <v>19</v>
      </c>
      <c r="C2780" s="2">
        <v>20673</v>
      </c>
      <c r="D2780" s="2">
        <v>61</v>
      </c>
      <c r="E2780" s="2">
        <v>13</v>
      </c>
      <c r="F2780" s="2">
        <v>1707</v>
      </c>
      <c r="G2780" s="2">
        <v>0</v>
      </c>
      <c r="H2780" s="2">
        <v>624</v>
      </c>
      <c r="I2780" s="2">
        <v>1083</v>
      </c>
      <c r="J2780" s="2">
        <v>0</v>
      </c>
      <c r="K2780" s="2">
        <v>0</v>
      </c>
      <c r="L2780" s="2">
        <v>1707</v>
      </c>
      <c r="M2780" s="2">
        <v>1707</v>
      </c>
      <c r="N2780" s="2">
        <v>1707</v>
      </c>
    </row>
    <row r="2781" spans="1:14" hidden="1" x14ac:dyDescent="0.3">
      <c r="A2781" s="1" t="s">
        <v>40</v>
      </c>
      <c r="B2781" s="1" t="s">
        <v>19</v>
      </c>
      <c r="C2781" s="2">
        <v>20687</v>
      </c>
      <c r="D2781" s="2">
        <v>63</v>
      </c>
      <c r="E2781" s="2">
        <v>13</v>
      </c>
      <c r="F2781" s="2">
        <v>1707</v>
      </c>
      <c r="G2781" s="2">
        <v>0</v>
      </c>
      <c r="H2781" s="2">
        <v>624</v>
      </c>
      <c r="I2781" s="2">
        <v>1083</v>
      </c>
      <c r="J2781" s="2">
        <v>0</v>
      </c>
      <c r="K2781" s="2">
        <v>0</v>
      </c>
      <c r="L2781" s="2">
        <v>1707</v>
      </c>
      <c r="M2781" s="2">
        <v>1707</v>
      </c>
      <c r="N2781" s="2">
        <v>1707</v>
      </c>
    </row>
    <row r="2782" spans="1:14" hidden="1" x14ac:dyDescent="0.3">
      <c r="A2782" s="1" t="s">
        <v>42</v>
      </c>
      <c r="B2782" s="1" t="s">
        <v>19</v>
      </c>
      <c r="C2782" s="2">
        <v>20720</v>
      </c>
      <c r="D2782" s="2">
        <v>74</v>
      </c>
      <c r="E2782" s="2">
        <v>16</v>
      </c>
      <c r="F2782" s="2">
        <v>1855</v>
      </c>
      <c r="G2782" s="2">
        <v>0</v>
      </c>
      <c r="H2782" s="2">
        <v>633</v>
      </c>
      <c r="I2782" s="2">
        <v>1222</v>
      </c>
      <c r="J2782" s="2">
        <v>0</v>
      </c>
      <c r="K2782" s="2">
        <v>0</v>
      </c>
      <c r="L2782" s="2">
        <v>1855</v>
      </c>
      <c r="M2782" s="2">
        <v>1855</v>
      </c>
      <c r="N2782" s="2">
        <v>1855</v>
      </c>
    </row>
    <row r="2783" spans="1:14" hidden="1" x14ac:dyDescent="0.3">
      <c r="A2783" s="1" t="s">
        <v>59</v>
      </c>
      <c r="B2783" s="1" t="s">
        <v>19</v>
      </c>
      <c r="C2783" s="2">
        <v>20853</v>
      </c>
      <c r="D2783" s="2">
        <v>99</v>
      </c>
      <c r="E2783" s="2">
        <v>24</v>
      </c>
      <c r="F2783" s="2">
        <v>2336</v>
      </c>
      <c r="G2783" s="2">
        <v>0</v>
      </c>
      <c r="H2783" s="2">
        <v>786</v>
      </c>
      <c r="I2783" s="2">
        <v>1550</v>
      </c>
      <c r="J2783" s="2">
        <v>0</v>
      </c>
      <c r="K2783" s="2">
        <v>0</v>
      </c>
      <c r="L2783" s="2">
        <v>2336</v>
      </c>
      <c r="M2783" s="2">
        <v>2336</v>
      </c>
      <c r="N2783" s="2">
        <v>2336</v>
      </c>
    </row>
    <row r="2784" spans="1:14" hidden="1" x14ac:dyDescent="0.3">
      <c r="A2784" s="1" t="s">
        <v>54</v>
      </c>
      <c r="B2784" s="1" t="s">
        <v>19</v>
      </c>
      <c r="C2784" s="2">
        <v>21216</v>
      </c>
      <c r="D2784" s="2">
        <v>120</v>
      </c>
      <c r="E2784" s="2">
        <v>26</v>
      </c>
      <c r="F2784" s="2">
        <v>3084</v>
      </c>
      <c r="G2784" s="2">
        <v>0</v>
      </c>
      <c r="H2784" s="2">
        <v>931</v>
      </c>
      <c r="I2784" s="2">
        <v>2153</v>
      </c>
      <c r="J2784" s="2">
        <v>0</v>
      </c>
      <c r="K2784" s="2">
        <v>0</v>
      </c>
      <c r="L2784" s="2">
        <v>3084</v>
      </c>
      <c r="M2784" s="2">
        <v>3084</v>
      </c>
      <c r="N2784" s="2">
        <v>3084</v>
      </c>
    </row>
    <row r="2785" spans="1:14" hidden="1" x14ac:dyDescent="0.3">
      <c r="A2785" s="1" t="s">
        <v>58</v>
      </c>
      <c r="B2785" s="1" t="s">
        <v>19</v>
      </c>
      <c r="C2785" s="2">
        <v>21773</v>
      </c>
      <c r="D2785" s="2">
        <v>125</v>
      </c>
      <c r="E2785" s="2">
        <v>28</v>
      </c>
      <c r="F2785" s="2">
        <v>3923</v>
      </c>
      <c r="G2785" s="2">
        <v>0</v>
      </c>
      <c r="H2785" s="2">
        <v>1184</v>
      </c>
      <c r="I2785" s="2">
        <v>2739</v>
      </c>
      <c r="J2785" s="2">
        <v>0</v>
      </c>
      <c r="K2785" s="2">
        <v>0</v>
      </c>
      <c r="L2785" s="2">
        <v>3923</v>
      </c>
      <c r="M2785" s="2">
        <v>3923</v>
      </c>
      <c r="N2785" s="2">
        <v>3923</v>
      </c>
    </row>
    <row r="2786" spans="1:14" hidden="1" x14ac:dyDescent="0.3">
      <c r="A2786" s="1" t="s">
        <v>45</v>
      </c>
      <c r="B2786" s="1" t="s">
        <v>19</v>
      </c>
      <c r="C2786" s="2">
        <v>22071</v>
      </c>
      <c r="D2786" s="2">
        <v>128</v>
      </c>
      <c r="E2786" s="2">
        <v>28</v>
      </c>
      <c r="F2786" s="2">
        <v>4857</v>
      </c>
      <c r="G2786" s="2">
        <v>0</v>
      </c>
      <c r="H2786" s="2">
        <v>1492</v>
      </c>
      <c r="I2786" s="2">
        <v>3365</v>
      </c>
      <c r="J2786" s="2">
        <v>0</v>
      </c>
      <c r="K2786" s="2">
        <v>0</v>
      </c>
      <c r="L2786" s="2">
        <v>4857</v>
      </c>
      <c r="M2786" s="2">
        <v>4857</v>
      </c>
      <c r="N2786" s="2">
        <v>4857</v>
      </c>
    </row>
    <row r="2787" spans="1:14" hidden="1" x14ac:dyDescent="0.3">
      <c r="A2787" s="1" t="s">
        <v>46</v>
      </c>
      <c r="B2787" s="1" t="s">
        <v>19</v>
      </c>
      <c r="C2787" s="2">
        <v>22639</v>
      </c>
      <c r="D2787" s="2">
        <v>131</v>
      </c>
      <c r="E2787" s="2">
        <v>30</v>
      </c>
      <c r="F2787" s="2">
        <v>5089</v>
      </c>
      <c r="G2787" s="2">
        <v>0</v>
      </c>
      <c r="H2787" s="2">
        <v>1557</v>
      </c>
      <c r="I2787" s="2">
        <v>3532</v>
      </c>
      <c r="J2787" s="2">
        <v>0</v>
      </c>
      <c r="K2787" s="2">
        <v>0</v>
      </c>
      <c r="L2787" s="2">
        <v>5089</v>
      </c>
      <c r="M2787" s="2">
        <v>5089</v>
      </c>
      <c r="N2787" s="2">
        <v>5089</v>
      </c>
    </row>
    <row r="2788" spans="1:14" hidden="1" x14ac:dyDescent="0.3">
      <c r="A2788" s="1" t="s">
        <v>47</v>
      </c>
      <c r="B2788" s="1" t="s">
        <v>19</v>
      </c>
      <c r="C2788" s="2">
        <v>23232</v>
      </c>
      <c r="D2788" s="2">
        <v>138</v>
      </c>
      <c r="E2788" s="2">
        <v>34</v>
      </c>
      <c r="F2788" s="2">
        <v>5090</v>
      </c>
      <c r="G2788" s="2">
        <v>0</v>
      </c>
      <c r="H2788" s="2">
        <v>1558</v>
      </c>
      <c r="I2788" s="2">
        <v>3532</v>
      </c>
      <c r="J2788" s="2">
        <v>0</v>
      </c>
      <c r="K2788" s="2">
        <v>0</v>
      </c>
      <c r="L2788" s="2">
        <v>5090</v>
      </c>
      <c r="M2788" s="2">
        <v>5090</v>
      </c>
      <c r="N2788" s="2">
        <v>5090</v>
      </c>
    </row>
    <row r="2789" spans="1:14" hidden="1" x14ac:dyDescent="0.3">
      <c r="A2789" s="1" t="s">
        <v>48</v>
      </c>
      <c r="B2789" s="1" t="s">
        <v>19</v>
      </c>
      <c r="C2789" s="2">
        <v>23553</v>
      </c>
      <c r="D2789" s="2">
        <v>141</v>
      </c>
      <c r="E2789" s="2">
        <v>34</v>
      </c>
      <c r="F2789" s="2">
        <v>5726</v>
      </c>
      <c r="G2789" s="2">
        <v>0</v>
      </c>
      <c r="H2789" s="2">
        <v>1695</v>
      </c>
      <c r="I2789" s="2">
        <v>4031</v>
      </c>
      <c r="J2789" s="2">
        <v>0</v>
      </c>
      <c r="K2789" s="2">
        <v>1</v>
      </c>
      <c r="L2789" s="2">
        <v>5725</v>
      </c>
      <c r="M2789" s="2">
        <v>5726</v>
      </c>
      <c r="N2789" s="2">
        <v>5726</v>
      </c>
    </row>
    <row r="2790" spans="1:14" hidden="1" x14ac:dyDescent="0.3">
      <c r="A2790" s="1" t="s">
        <v>49</v>
      </c>
      <c r="B2790" s="1" t="s">
        <v>19</v>
      </c>
      <c r="C2790" s="2">
        <v>23905</v>
      </c>
      <c r="D2790" s="2">
        <v>152</v>
      </c>
      <c r="E2790" s="2">
        <v>35</v>
      </c>
      <c r="F2790" s="2">
        <v>6653</v>
      </c>
      <c r="G2790" s="2">
        <v>0</v>
      </c>
      <c r="H2790" s="2">
        <v>1937</v>
      </c>
      <c r="I2790" s="2">
        <v>4716</v>
      </c>
      <c r="J2790" s="2">
        <v>0</v>
      </c>
      <c r="K2790" s="2">
        <v>6</v>
      </c>
      <c r="L2790" s="2">
        <v>6647</v>
      </c>
      <c r="M2790" s="2">
        <v>6653</v>
      </c>
      <c r="N2790" s="2">
        <v>6653</v>
      </c>
    </row>
    <row r="2791" spans="1:14" hidden="1" x14ac:dyDescent="0.3">
      <c r="A2791" s="1" t="s">
        <v>50</v>
      </c>
      <c r="B2791" s="1" t="s">
        <v>19</v>
      </c>
      <c r="C2791" s="2">
        <v>24543</v>
      </c>
      <c r="D2791" s="2">
        <v>157</v>
      </c>
      <c r="E2791" s="2">
        <v>35</v>
      </c>
      <c r="F2791" s="2">
        <v>7478</v>
      </c>
      <c r="G2791" s="2">
        <v>0</v>
      </c>
      <c r="H2791" s="2">
        <v>2172</v>
      </c>
      <c r="I2791" s="2">
        <v>5306</v>
      </c>
      <c r="J2791" s="2">
        <v>0</v>
      </c>
      <c r="K2791" s="2">
        <v>6</v>
      </c>
      <c r="L2791" s="2">
        <v>7472</v>
      </c>
      <c r="M2791" s="2">
        <v>7478</v>
      </c>
      <c r="N2791" s="2">
        <v>7478</v>
      </c>
    </row>
    <row r="2792" spans="1:14" hidden="1" x14ac:dyDescent="0.3">
      <c r="A2792" s="1" t="s">
        <v>67</v>
      </c>
      <c r="B2792" s="1" t="s">
        <v>19</v>
      </c>
      <c r="C2792" s="2">
        <v>24952</v>
      </c>
      <c r="D2792" s="2">
        <v>160</v>
      </c>
      <c r="E2792" s="2">
        <v>35</v>
      </c>
      <c r="F2792" s="2">
        <v>8022</v>
      </c>
      <c r="G2792" s="2">
        <v>0</v>
      </c>
      <c r="H2792" s="2">
        <v>2406</v>
      </c>
      <c r="I2792" s="2">
        <v>5616</v>
      </c>
      <c r="J2792" s="2">
        <v>0</v>
      </c>
      <c r="K2792" s="2">
        <v>6</v>
      </c>
      <c r="L2792" s="2">
        <v>8016</v>
      </c>
      <c r="M2792" s="2">
        <v>8022</v>
      </c>
      <c r="N2792" s="2">
        <v>8022</v>
      </c>
    </row>
    <row r="2793" spans="1:14" hidden="1" x14ac:dyDescent="0.3">
      <c r="A2793" s="1" t="s">
        <v>52</v>
      </c>
      <c r="B2793" s="1" t="s">
        <v>19</v>
      </c>
      <c r="C2793" s="2">
        <v>24962</v>
      </c>
      <c r="D2793" s="2">
        <v>160</v>
      </c>
      <c r="E2793" s="2">
        <v>35</v>
      </c>
      <c r="F2793" s="2">
        <v>8041</v>
      </c>
      <c r="G2793" s="2">
        <v>0</v>
      </c>
      <c r="H2793" s="2">
        <v>2416</v>
      </c>
      <c r="I2793" s="2">
        <v>5625</v>
      </c>
      <c r="J2793" s="2">
        <v>0</v>
      </c>
      <c r="K2793" s="2">
        <v>6</v>
      </c>
      <c r="L2793" s="2">
        <v>8035</v>
      </c>
      <c r="M2793" s="2">
        <v>8041</v>
      </c>
      <c r="N2793" s="2">
        <v>8041</v>
      </c>
    </row>
    <row r="2794" spans="1:14" hidden="1" x14ac:dyDescent="0.3">
      <c r="A2794" s="1" t="s">
        <v>55</v>
      </c>
      <c r="B2794" s="1" t="s">
        <v>19</v>
      </c>
      <c r="C2794" s="2">
        <v>25044</v>
      </c>
      <c r="D2794" s="2">
        <v>185</v>
      </c>
      <c r="E2794" s="2">
        <v>35</v>
      </c>
      <c r="F2794" s="2">
        <v>8252</v>
      </c>
      <c r="G2794" s="2">
        <v>0</v>
      </c>
      <c r="H2794" s="2">
        <v>2591</v>
      </c>
      <c r="I2794" s="2">
        <v>5661</v>
      </c>
      <c r="J2794" s="2">
        <v>0</v>
      </c>
      <c r="K2794" s="2">
        <v>6</v>
      </c>
      <c r="L2794" s="2">
        <v>8246</v>
      </c>
      <c r="M2794" s="2">
        <v>8252</v>
      </c>
      <c r="N2794" s="2">
        <v>8252</v>
      </c>
    </row>
    <row r="2795" spans="1:14" hidden="1" x14ac:dyDescent="0.3">
      <c r="A2795" s="1" t="s">
        <v>89</v>
      </c>
      <c r="B2795" s="1" t="s">
        <v>19</v>
      </c>
      <c r="C2795" s="2">
        <v>31026</v>
      </c>
      <c r="D2795" s="2">
        <v>880</v>
      </c>
      <c r="E2795" s="2">
        <v>77</v>
      </c>
      <c r="F2795" s="2">
        <v>23624</v>
      </c>
      <c r="G2795" s="2">
        <v>3822</v>
      </c>
      <c r="H2795" s="2">
        <v>13967</v>
      </c>
      <c r="I2795" s="2">
        <v>9655</v>
      </c>
      <c r="J2795" s="2">
        <v>2</v>
      </c>
      <c r="K2795" s="2">
        <v>201</v>
      </c>
      <c r="L2795" s="2">
        <v>23423</v>
      </c>
      <c r="M2795" s="2">
        <v>23624</v>
      </c>
      <c r="N2795" s="2">
        <v>27446</v>
      </c>
    </row>
    <row r="2796" spans="1:14" hidden="1" x14ac:dyDescent="0.3">
      <c r="A2796" s="1" t="s">
        <v>91</v>
      </c>
      <c r="B2796" s="1" t="s">
        <v>19</v>
      </c>
      <c r="C2796" s="2">
        <v>32505</v>
      </c>
      <c r="D2796" s="2">
        <v>931</v>
      </c>
      <c r="E2796" s="2">
        <v>77</v>
      </c>
      <c r="F2796" s="2">
        <v>25221</v>
      </c>
      <c r="G2796" s="2">
        <v>4256</v>
      </c>
      <c r="H2796" s="2">
        <v>14924</v>
      </c>
      <c r="I2796" s="2">
        <v>10295</v>
      </c>
      <c r="J2796" s="2">
        <v>2</v>
      </c>
      <c r="K2796" s="2">
        <v>201</v>
      </c>
      <c r="L2796" s="2">
        <v>25020</v>
      </c>
      <c r="M2796" s="2">
        <v>25221</v>
      </c>
      <c r="N2796" s="2">
        <v>29477</v>
      </c>
    </row>
    <row r="2797" spans="1:14" hidden="1" x14ac:dyDescent="0.3">
      <c r="A2797" s="1" t="s">
        <v>92</v>
      </c>
      <c r="B2797" s="1" t="s">
        <v>19</v>
      </c>
      <c r="C2797" s="2">
        <v>37529</v>
      </c>
      <c r="D2797" s="2">
        <v>1011</v>
      </c>
      <c r="E2797" s="2">
        <v>84</v>
      </c>
      <c r="F2797" s="2">
        <v>30116</v>
      </c>
      <c r="G2797" s="2">
        <v>5955</v>
      </c>
      <c r="H2797" s="2">
        <v>17655</v>
      </c>
      <c r="I2797" s="2">
        <v>12457</v>
      </c>
      <c r="J2797" s="2">
        <v>4</v>
      </c>
      <c r="K2797" s="2">
        <v>210</v>
      </c>
      <c r="L2797" s="2">
        <v>29906</v>
      </c>
      <c r="M2797" s="2">
        <v>30116</v>
      </c>
      <c r="N2797" s="2">
        <v>36071</v>
      </c>
    </row>
    <row r="2798" spans="1:14" hidden="1" x14ac:dyDescent="0.3">
      <c r="A2798" s="1" t="s">
        <v>84</v>
      </c>
      <c r="B2798" s="1" t="s">
        <v>19</v>
      </c>
      <c r="C2798" s="2">
        <v>40770</v>
      </c>
      <c r="D2798" s="2">
        <v>1067</v>
      </c>
      <c r="E2798" s="2">
        <v>84</v>
      </c>
      <c r="F2798" s="2">
        <v>33298</v>
      </c>
      <c r="G2798" s="2">
        <v>6516</v>
      </c>
      <c r="H2798" s="2">
        <v>19447</v>
      </c>
      <c r="I2798" s="2">
        <v>13847</v>
      </c>
      <c r="J2798" s="2">
        <v>4</v>
      </c>
      <c r="K2798" s="2">
        <v>211</v>
      </c>
      <c r="L2798" s="2">
        <v>33087</v>
      </c>
      <c r="M2798" s="2">
        <v>33298</v>
      </c>
      <c r="N2798" s="2">
        <v>39814</v>
      </c>
    </row>
    <row r="2799" spans="1:14" hidden="1" x14ac:dyDescent="0.3">
      <c r="A2799" s="1" t="s">
        <v>85</v>
      </c>
      <c r="B2799" s="1" t="s">
        <v>19</v>
      </c>
      <c r="C2799" s="2">
        <v>43711</v>
      </c>
      <c r="D2799" s="2">
        <v>1140</v>
      </c>
      <c r="E2799" s="2">
        <v>94</v>
      </c>
      <c r="F2799" s="2">
        <v>36259</v>
      </c>
      <c r="G2799" s="2">
        <v>7307</v>
      </c>
      <c r="H2799" s="2">
        <v>20994</v>
      </c>
      <c r="I2799" s="2">
        <v>15260</v>
      </c>
      <c r="J2799" s="2">
        <v>5</v>
      </c>
      <c r="K2799" s="2">
        <v>212</v>
      </c>
      <c r="L2799" s="2">
        <v>36047</v>
      </c>
      <c r="M2799" s="2">
        <v>36259</v>
      </c>
      <c r="N2799" s="2">
        <v>43566</v>
      </c>
    </row>
    <row r="2800" spans="1:14" hidden="1" x14ac:dyDescent="0.3">
      <c r="A2800" s="1" t="s">
        <v>86</v>
      </c>
      <c r="B2800" s="1" t="s">
        <v>19</v>
      </c>
      <c r="C2800" s="2">
        <v>46302</v>
      </c>
      <c r="D2800" s="2">
        <v>1212</v>
      </c>
      <c r="E2800" s="2">
        <v>97</v>
      </c>
      <c r="F2800" s="2">
        <v>38860</v>
      </c>
      <c r="G2800" s="2">
        <v>7584</v>
      </c>
      <c r="H2800" s="2">
        <v>22356</v>
      </c>
      <c r="I2800" s="2">
        <v>16499</v>
      </c>
      <c r="J2800" s="2">
        <v>5</v>
      </c>
      <c r="K2800" s="2">
        <v>213</v>
      </c>
      <c r="L2800" s="2">
        <v>38647</v>
      </c>
      <c r="M2800" s="2">
        <v>38860</v>
      </c>
      <c r="N2800" s="2">
        <v>46444</v>
      </c>
    </row>
    <row r="2801" spans="1:14" hidden="1" x14ac:dyDescent="0.3">
      <c r="A2801" s="1" t="s">
        <v>97</v>
      </c>
      <c r="B2801" s="1" t="s">
        <v>19</v>
      </c>
      <c r="C2801" s="2">
        <v>46556</v>
      </c>
      <c r="D2801" s="2">
        <v>1253</v>
      </c>
      <c r="E2801" s="2">
        <v>101</v>
      </c>
      <c r="F2801" s="2">
        <v>39116</v>
      </c>
      <c r="G2801" s="2">
        <v>7585</v>
      </c>
      <c r="H2801" s="2">
        <v>22508</v>
      </c>
      <c r="I2801" s="2">
        <v>16603</v>
      </c>
      <c r="J2801" s="2">
        <v>5</v>
      </c>
      <c r="K2801" s="2">
        <v>213</v>
      </c>
      <c r="L2801" s="2">
        <v>38903</v>
      </c>
      <c r="M2801" s="2">
        <v>39116</v>
      </c>
      <c r="N2801" s="2">
        <v>46701</v>
      </c>
    </row>
    <row r="2802" spans="1:14" hidden="1" x14ac:dyDescent="0.3">
      <c r="A2802" s="1" t="s">
        <v>98</v>
      </c>
      <c r="B2802" s="1" t="s">
        <v>19</v>
      </c>
      <c r="C2802" s="2">
        <v>49174</v>
      </c>
      <c r="D2802" s="2">
        <v>1476</v>
      </c>
      <c r="E2802" s="2">
        <v>148</v>
      </c>
      <c r="F2802" s="2">
        <v>41716</v>
      </c>
      <c r="G2802" s="2">
        <v>7858</v>
      </c>
      <c r="H2802" s="2">
        <v>23893</v>
      </c>
      <c r="I2802" s="2">
        <v>17818</v>
      </c>
      <c r="J2802" s="2">
        <v>5</v>
      </c>
      <c r="K2802" s="2">
        <v>218</v>
      </c>
      <c r="L2802" s="2">
        <v>41498</v>
      </c>
      <c r="M2802" s="2">
        <v>41716</v>
      </c>
      <c r="N2802" s="2">
        <v>49574</v>
      </c>
    </row>
    <row r="2803" spans="1:14" hidden="1" x14ac:dyDescent="0.3">
      <c r="A2803" s="1" t="s">
        <v>101</v>
      </c>
      <c r="B2803" s="1" t="s">
        <v>19</v>
      </c>
      <c r="C2803" s="2">
        <v>51084</v>
      </c>
      <c r="D2803" s="2">
        <v>1516</v>
      </c>
      <c r="E2803" s="2">
        <v>149</v>
      </c>
      <c r="F2803" s="2">
        <v>43718</v>
      </c>
      <c r="G2803" s="2">
        <v>8152</v>
      </c>
      <c r="H2803" s="2">
        <v>24962</v>
      </c>
      <c r="I2803" s="2">
        <v>18751</v>
      </c>
      <c r="J2803" s="2">
        <v>5</v>
      </c>
      <c r="K2803" s="2">
        <v>225</v>
      </c>
      <c r="L2803" s="2">
        <v>43493</v>
      </c>
      <c r="M2803" s="2">
        <v>43718</v>
      </c>
      <c r="N2803" s="2">
        <v>51870</v>
      </c>
    </row>
    <row r="2804" spans="1:14" hidden="1" x14ac:dyDescent="0.3">
      <c r="A2804" s="1" t="s">
        <v>102</v>
      </c>
      <c r="B2804" s="1" t="s">
        <v>19</v>
      </c>
      <c r="C2804" s="2">
        <v>53326</v>
      </c>
      <c r="D2804" s="2">
        <v>1533</v>
      </c>
      <c r="E2804" s="2">
        <v>149</v>
      </c>
      <c r="F2804" s="2">
        <v>45962</v>
      </c>
      <c r="G2804" s="2">
        <v>8546</v>
      </c>
      <c r="H2804" s="2">
        <v>26191</v>
      </c>
      <c r="I2804" s="2">
        <v>19766</v>
      </c>
      <c r="J2804" s="2">
        <v>5</v>
      </c>
      <c r="K2804" s="2">
        <v>225</v>
      </c>
      <c r="L2804" s="2">
        <v>45737</v>
      </c>
      <c r="M2804" s="2">
        <v>45962</v>
      </c>
      <c r="N2804" s="2">
        <v>54508</v>
      </c>
    </row>
    <row r="2805" spans="1:14" hidden="1" x14ac:dyDescent="0.3">
      <c r="A2805" s="1" t="s">
        <v>103</v>
      </c>
      <c r="B2805" s="1" t="s">
        <v>19</v>
      </c>
      <c r="C2805" s="2">
        <v>55692</v>
      </c>
      <c r="D2805" s="2">
        <v>1556</v>
      </c>
      <c r="E2805" s="2">
        <v>150</v>
      </c>
      <c r="F2805" s="2">
        <v>48233</v>
      </c>
      <c r="G2805" s="2">
        <v>9155</v>
      </c>
      <c r="H2805" s="2">
        <v>27332</v>
      </c>
      <c r="I2805" s="2">
        <v>20896</v>
      </c>
      <c r="J2805" s="2">
        <v>5</v>
      </c>
      <c r="K2805" s="2">
        <v>226</v>
      </c>
      <c r="L2805" s="2">
        <v>48007</v>
      </c>
      <c r="M2805" s="2">
        <v>48233</v>
      </c>
      <c r="N2805" s="2">
        <v>57388</v>
      </c>
    </row>
    <row r="2806" spans="1:14" hidden="1" x14ac:dyDescent="0.3">
      <c r="A2806" s="1" t="s">
        <v>104</v>
      </c>
      <c r="B2806" s="1" t="s">
        <v>19</v>
      </c>
      <c r="C2806" s="2">
        <v>57755</v>
      </c>
      <c r="D2806" s="2">
        <v>1570</v>
      </c>
      <c r="E2806" s="2">
        <v>153</v>
      </c>
      <c r="F2806" s="2">
        <v>50203</v>
      </c>
      <c r="G2806" s="2">
        <v>9698</v>
      </c>
      <c r="H2806" s="2">
        <v>28347</v>
      </c>
      <c r="I2806" s="2">
        <v>21851</v>
      </c>
      <c r="J2806" s="2">
        <v>5</v>
      </c>
      <c r="K2806" s="2">
        <v>226</v>
      </c>
      <c r="L2806" s="2">
        <v>49977</v>
      </c>
      <c r="M2806" s="2">
        <v>50203</v>
      </c>
      <c r="N2806" s="2">
        <v>59901</v>
      </c>
    </row>
    <row r="2807" spans="1:14" hidden="1" x14ac:dyDescent="0.3">
      <c r="A2807" s="1" t="s">
        <v>106</v>
      </c>
      <c r="B2807" s="1" t="s">
        <v>19</v>
      </c>
      <c r="C2807" s="2">
        <v>58997</v>
      </c>
      <c r="D2807" s="2">
        <v>1639</v>
      </c>
      <c r="E2807" s="2">
        <v>154</v>
      </c>
      <c r="F2807" s="2">
        <v>51619</v>
      </c>
      <c r="G2807" s="2">
        <v>10114</v>
      </c>
      <c r="H2807" s="2">
        <v>29110</v>
      </c>
      <c r="I2807" s="2">
        <v>22504</v>
      </c>
      <c r="J2807" s="2">
        <v>5</v>
      </c>
      <c r="K2807" s="2">
        <v>226</v>
      </c>
      <c r="L2807" s="2">
        <v>51393</v>
      </c>
      <c r="M2807" s="2">
        <v>51619</v>
      </c>
      <c r="N2807" s="2">
        <v>61733</v>
      </c>
    </row>
    <row r="2808" spans="1:14" hidden="1" x14ac:dyDescent="0.3">
      <c r="A2808" s="1" t="s">
        <v>107</v>
      </c>
      <c r="B2808" s="1" t="s">
        <v>19</v>
      </c>
      <c r="C2808" s="2">
        <v>59000</v>
      </c>
      <c r="D2808" s="2">
        <v>1674</v>
      </c>
      <c r="E2808" s="2">
        <v>154</v>
      </c>
      <c r="F2808" s="2">
        <v>51689</v>
      </c>
      <c r="G2808" s="2">
        <v>10121</v>
      </c>
      <c r="H2808" s="2">
        <v>29155</v>
      </c>
      <c r="I2808" s="2">
        <v>22529</v>
      </c>
      <c r="J2808" s="2">
        <v>5</v>
      </c>
      <c r="K2808" s="2">
        <v>226</v>
      </c>
      <c r="L2808" s="2">
        <v>51463</v>
      </c>
      <c r="M2808" s="2">
        <v>51689</v>
      </c>
      <c r="N2808" s="2">
        <v>61810</v>
      </c>
    </row>
    <row r="2809" spans="1:14" hidden="1" x14ac:dyDescent="0.3">
      <c r="A2809" s="1" t="s">
        <v>108</v>
      </c>
      <c r="B2809" s="1" t="s">
        <v>19</v>
      </c>
      <c r="C2809" s="2">
        <v>60643</v>
      </c>
      <c r="D2809" s="2">
        <v>1694</v>
      </c>
      <c r="E2809" s="2">
        <v>155</v>
      </c>
      <c r="F2809" s="2">
        <v>53294</v>
      </c>
      <c r="G2809" s="2">
        <v>11292</v>
      </c>
      <c r="H2809" s="2">
        <v>29999</v>
      </c>
      <c r="I2809" s="2">
        <v>23290</v>
      </c>
      <c r="J2809" s="2">
        <v>5</v>
      </c>
      <c r="K2809" s="2">
        <v>226</v>
      </c>
      <c r="L2809" s="2">
        <v>53068</v>
      </c>
      <c r="M2809" s="2">
        <v>53294</v>
      </c>
      <c r="N2809" s="2">
        <v>64586</v>
      </c>
    </row>
    <row r="2810" spans="1:14" hidden="1" x14ac:dyDescent="0.3">
      <c r="A2810" s="1" t="s">
        <v>109</v>
      </c>
      <c r="B2810" s="1" t="s">
        <v>19</v>
      </c>
      <c r="C2810" s="2">
        <v>62632</v>
      </c>
      <c r="D2810" s="2">
        <v>1708</v>
      </c>
      <c r="E2810" s="2">
        <v>155</v>
      </c>
      <c r="F2810" s="2">
        <v>55335</v>
      </c>
      <c r="G2810" s="2">
        <v>12180</v>
      </c>
      <c r="H2810" s="2">
        <v>31063</v>
      </c>
      <c r="I2810" s="2">
        <v>24267</v>
      </c>
      <c r="J2810" s="2">
        <v>5</v>
      </c>
      <c r="K2810" s="2">
        <v>226</v>
      </c>
      <c r="L2810" s="2">
        <v>55109</v>
      </c>
      <c r="M2810" s="2">
        <v>55335</v>
      </c>
      <c r="N2810" s="2">
        <v>67515</v>
      </c>
    </row>
    <row r="2811" spans="1:14" hidden="1" x14ac:dyDescent="0.3">
      <c r="A2811" s="1" t="s">
        <v>112</v>
      </c>
      <c r="B2811" s="1" t="s">
        <v>19</v>
      </c>
      <c r="C2811" s="2">
        <v>64324</v>
      </c>
      <c r="D2811" s="2">
        <v>1731</v>
      </c>
      <c r="E2811" s="2">
        <v>156</v>
      </c>
      <c r="F2811" s="2">
        <v>57067</v>
      </c>
      <c r="G2811" s="2">
        <v>12545</v>
      </c>
      <c r="H2811" s="2">
        <v>31976</v>
      </c>
      <c r="I2811" s="2">
        <v>25086</v>
      </c>
      <c r="J2811" s="2">
        <v>5</v>
      </c>
      <c r="K2811" s="2">
        <v>226</v>
      </c>
      <c r="L2811" s="2">
        <v>56841</v>
      </c>
      <c r="M2811" s="2">
        <v>57067</v>
      </c>
      <c r="N2811" s="2">
        <v>69612</v>
      </c>
    </row>
    <row r="2812" spans="1:14" hidden="1" x14ac:dyDescent="0.3">
      <c r="A2812" s="1" t="s">
        <v>120</v>
      </c>
      <c r="B2812" s="1" t="s">
        <v>19</v>
      </c>
      <c r="C2812" s="2">
        <v>65942</v>
      </c>
      <c r="D2812" s="2">
        <v>1926</v>
      </c>
      <c r="E2812" s="2">
        <v>156</v>
      </c>
      <c r="F2812" s="2">
        <v>58707</v>
      </c>
      <c r="G2812" s="2">
        <v>12794</v>
      </c>
      <c r="H2812" s="2">
        <v>32846</v>
      </c>
      <c r="I2812" s="2">
        <v>25855</v>
      </c>
      <c r="J2812" s="2">
        <v>6</v>
      </c>
      <c r="K2812" s="2">
        <v>226</v>
      </c>
      <c r="L2812" s="2">
        <v>58481</v>
      </c>
      <c r="M2812" s="2">
        <v>58707</v>
      </c>
      <c r="N2812" s="2">
        <v>71501</v>
      </c>
    </row>
    <row r="2813" spans="1:14" hidden="1" x14ac:dyDescent="0.3">
      <c r="A2813" s="1" t="s">
        <v>110</v>
      </c>
      <c r="B2813" s="1" t="s">
        <v>19</v>
      </c>
      <c r="C2813" s="2">
        <v>67591</v>
      </c>
      <c r="D2813" s="2">
        <v>1964</v>
      </c>
      <c r="E2813" s="2">
        <v>156</v>
      </c>
      <c r="F2813" s="2">
        <v>60368</v>
      </c>
      <c r="G2813" s="2">
        <v>12915</v>
      </c>
      <c r="H2813" s="2">
        <v>33694</v>
      </c>
      <c r="I2813" s="2">
        <v>26668</v>
      </c>
      <c r="J2813" s="2">
        <v>6</v>
      </c>
      <c r="K2813" s="2">
        <v>226</v>
      </c>
      <c r="L2813" s="2">
        <v>60142</v>
      </c>
      <c r="M2813" s="2">
        <v>60368</v>
      </c>
      <c r="N2813" s="2">
        <v>73283</v>
      </c>
    </row>
    <row r="2814" spans="1:14" hidden="1" x14ac:dyDescent="0.3">
      <c r="A2814" s="1" t="s">
        <v>111</v>
      </c>
      <c r="B2814" s="1" t="s">
        <v>19</v>
      </c>
      <c r="C2814" s="2">
        <v>67618</v>
      </c>
      <c r="D2814" s="2">
        <v>1967</v>
      </c>
      <c r="E2814" s="2">
        <v>156</v>
      </c>
      <c r="F2814" s="2">
        <v>60402</v>
      </c>
      <c r="G2814" s="2">
        <v>12923</v>
      </c>
      <c r="H2814" s="2">
        <v>33717</v>
      </c>
      <c r="I2814" s="2">
        <v>26679</v>
      </c>
      <c r="J2814" s="2">
        <v>6</v>
      </c>
      <c r="K2814" s="2">
        <v>227</v>
      </c>
      <c r="L2814" s="2">
        <v>60175</v>
      </c>
      <c r="M2814" s="2">
        <v>60402</v>
      </c>
      <c r="N2814" s="2">
        <v>73325</v>
      </c>
    </row>
    <row r="2815" spans="1:14" hidden="1" x14ac:dyDescent="0.3">
      <c r="A2815" s="1" t="s">
        <v>114</v>
      </c>
      <c r="B2815" s="1" t="s">
        <v>19</v>
      </c>
      <c r="C2815" s="2">
        <v>68419</v>
      </c>
      <c r="D2815" s="2">
        <v>2006</v>
      </c>
      <c r="E2815" s="2">
        <v>157</v>
      </c>
      <c r="F2815" s="2">
        <v>61196</v>
      </c>
      <c r="G2815" s="2">
        <v>13133</v>
      </c>
      <c r="H2815" s="2">
        <v>34160</v>
      </c>
      <c r="I2815" s="2">
        <v>27030</v>
      </c>
      <c r="J2815" s="2">
        <v>6</v>
      </c>
      <c r="K2815" s="2">
        <v>228</v>
      </c>
      <c r="L2815" s="2">
        <v>60968</v>
      </c>
      <c r="M2815" s="2">
        <v>61196</v>
      </c>
      <c r="N2815" s="2">
        <v>74329</v>
      </c>
    </row>
    <row r="2816" spans="1:14" hidden="1" x14ac:dyDescent="0.3">
      <c r="A2816" s="1" t="s">
        <v>115</v>
      </c>
      <c r="B2816" s="1" t="s">
        <v>19</v>
      </c>
      <c r="C2816" s="2">
        <v>68786</v>
      </c>
      <c r="D2816" s="2">
        <v>2013</v>
      </c>
      <c r="E2816" s="2">
        <v>157</v>
      </c>
      <c r="F2816" s="2">
        <v>61582</v>
      </c>
      <c r="G2816" s="2">
        <v>13220</v>
      </c>
      <c r="H2816" s="2">
        <v>34381</v>
      </c>
      <c r="I2816" s="2">
        <v>27195</v>
      </c>
      <c r="J2816" s="2">
        <v>6</v>
      </c>
      <c r="K2816" s="2">
        <v>229</v>
      </c>
      <c r="L2816" s="2">
        <v>61353</v>
      </c>
      <c r="M2816" s="2">
        <v>61582</v>
      </c>
      <c r="N2816" s="2">
        <v>74802</v>
      </c>
    </row>
    <row r="2817" spans="1:14" hidden="1" x14ac:dyDescent="0.3">
      <c r="A2817" s="1" t="s">
        <v>116</v>
      </c>
      <c r="B2817" s="1" t="s">
        <v>19</v>
      </c>
      <c r="C2817" s="2">
        <v>72414</v>
      </c>
      <c r="D2817" s="2">
        <v>2047</v>
      </c>
      <c r="E2817" s="2">
        <v>164</v>
      </c>
      <c r="F2817" s="2">
        <v>64671</v>
      </c>
      <c r="G2817" s="2">
        <v>13384</v>
      </c>
      <c r="H2817" s="2">
        <v>35890</v>
      </c>
      <c r="I2817" s="2">
        <v>28774</v>
      </c>
      <c r="J2817" s="2">
        <v>7</v>
      </c>
      <c r="K2817" s="2">
        <v>229</v>
      </c>
      <c r="L2817" s="2">
        <v>64442</v>
      </c>
      <c r="M2817" s="2">
        <v>64671</v>
      </c>
      <c r="N2817" s="2">
        <v>78055</v>
      </c>
    </row>
    <row r="2818" spans="1:14" hidden="1" x14ac:dyDescent="0.3">
      <c r="A2818" s="1" t="s">
        <v>117</v>
      </c>
      <c r="B2818" s="1" t="s">
        <v>19</v>
      </c>
      <c r="C2818" s="2">
        <v>72713</v>
      </c>
      <c r="D2818" s="2">
        <v>2102</v>
      </c>
      <c r="E2818" s="2">
        <v>165</v>
      </c>
      <c r="F2818" s="2">
        <v>65427</v>
      </c>
      <c r="G2818" s="2">
        <v>13408</v>
      </c>
      <c r="H2818" s="2">
        <v>36271</v>
      </c>
      <c r="I2818" s="2">
        <v>29149</v>
      </c>
      <c r="J2818" s="2">
        <v>7</v>
      </c>
      <c r="K2818" s="2">
        <v>230</v>
      </c>
      <c r="L2818" s="2">
        <v>65197</v>
      </c>
      <c r="M2818" s="2">
        <v>65427</v>
      </c>
      <c r="N2818" s="2">
        <v>78835</v>
      </c>
    </row>
    <row r="2819" spans="1:14" hidden="1" x14ac:dyDescent="0.3">
      <c r="A2819" s="1" t="s">
        <v>118</v>
      </c>
      <c r="B2819" s="1" t="s">
        <v>19</v>
      </c>
      <c r="C2819" s="2">
        <v>73424</v>
      </c>
      <c r="D2819" s="2">
        <v>2121</v>
      </c>
      <c r="E2819" s="2">
        <v>165</v>
      </c>
      <c r="F2819" s="2">
        <v>66027</v>
      </c>
      <c r="G2819" s="2">
        <v>13426</v>
      </c>
      <c r="H2819" s="2">
        <v>36595</v>
      </c>
      <c r="I2819" s="2">
        <v>29425</v>
      </c>
      <c r="J2819" s="2">
        <v>7</v>
      </c>
      <c r="K2819" s="2">
        <v>230</v>
      </c>
      <c r="L2819" s="2">
        <v>65797</v>
      </c>
      <c r="M2819" s="2">
        <v>66027</v>
      </c>
      <c r="N2819" s="2">
        <v>79453</v>
      </c>
    </row>
    <row r="2820" spans="1:14" hidden="1" x14ac:dyDescent="0.3">
      <c r="A2820" s="1" t="s">
        <v>119</v>
      </c>
      <c r="B2820" s="1" t="s">
        <v>19</v>
      </c>
      <c r="C2820" s="2">
        <v>35159</v>
      </c>
      <c r="D2820" s="2">
        <v>1004</v>
      </c>
      <c r="E2820" s="2">
        <v>83</v>
      </c>
      <c r="F2820" s="2">
        <v>27834</v>
      </c>
      <c r="G2820" s="2">
        <v>5204</v>
      </c>
      <c r="H2820" s="2">
        <v>16402</v>
      </c>
      <c r="I2820" s="2">
        <v>11429</v>
      </c>
      <c r="J2820" s="2">
        <v>3</v>
      </c>
      <c r="K2820" s="2">
        <v>208</v>
      </c>
      <c r="L2820" s="2">
        <v>27626</v>
      </c>
      <c r="M2820" s="2">
        <v>27834</v>
      </c>
      <c r="N2820" s="2">
        <v>33038</v>
      </c>
    </row>
    <row r="2821" spans="1:14" hidden="1" x14ac:dyDescent="0.3">
      <c r="A2821" s="1" t="s">
        <v>124</v>
      </c>
      <c r="B2821" s="1" t="s">
        <v>19</v>
      </c>
      <c r="C2821" s="2">
        <v>29224</v>
      </c>
      <c r="D2821" s="2">
        <v>738</v>
      </c>
      <c r="E2821" s="2">
        <v>48</v>
      </c>
      <c r="F2821" s="2">
        <v>21853</v>
      </c>
      <c r="G2821" s="2">
        <v>2769</v>
      </c>
      <c r="H2821" s="2">
        <v>12973</v>
      </c>
      <c r="I2821" s="2">
        <v>8879</v>
      </c>
      <c r="J2821" s="2">
        <v>1</v>
      </c>
      <c r="K2821" s="2">
        <v>194</v>
      </c>
      <c r="L2821" s="2">
        <v>21659</v>
      </c>
      <c r="M2821" s="2">
        <v>21853</v>
      </c>
      <c r="N2821" s="2">
        <v>24622</v>
      </c>
    </row>
    <row r="2822" spans="1:14" hidden="1" x14ac:dyDescent="0.3">
      <c r="A2822" s="1" t="s">
        <v>87</v>
      </c>
      <c r="B2822" s="1" t="s">
        <v>19</v>
      </c>
      <c r="C2822" s="2">
        <v>25191</v>
      </c>
      <c r="D2822" s="2">
        <v>206</v>
      </c>
      <c r="E2822" s="2">
        <v>35</v>
      </c>
      <c r="F2822" s="2">
        <v>8849</v>
      </c>
      <c r="G2822" s="2">
        <v>157</v>
      </c>
      <c r="H2822" s="2">
        <v>3032</v>
      </c>
      <c r="I2822" s="2">
        <v>5817</v>
      </c>
      <c r="J2822" s="2">
        <v>0</v>
      </c>
      <c r="K2822" s="2">
        <v>6</v>
      </c>
      <c r="L2822" s="2">
        <v>8843</v>
      </c>
      <c r="M2822" s="2">
        <v>8849</v>
      </c>
      <c r="N2822" s="2">
        <v>9006</v>
      </c>
    </row>
    <row r="2823" spans="1:14" hidden="1" x14ac:dyDescent="0.3">
      <c r="A2823" s="1" t="s">
        <v>88</v>
      </c>
      <c r="B2823" s="1" t="s">
        <v>19</v>
      </c>
      <c r="C2823" s="2">
        <v>25520</v>
      </c>
      <c r="D2823" s="2">
        <v>229</v>
      </c>
      <c r="E2823" s="2">
        <v>35</v>
      </c>
      <c r="F2823" s="2">
        <v>9463</v>
      </c>
      <c r="G2823" s="2">
        <v>251</v>
      </c>
      <c r="H2823" s="2">
        <v>3479</v>
      </c>
      <c r="I2823" s="2">
        <v>5984</v>
      </c>
      <c r="J2823" s="2">
        <v>0</v>
      </c>
      <c r="K2823" s="2">
        <v>6</v>
      </c>
      <c r="L2823" s="2">
        <v>9457</v>
      </c>
      <c r="M2823" s="2">
        <v>9463</v>
      </c>
      <c r="N2823" s="2">
        <v>9714</v>
      </c>
    </row>
    <row r="2824" spans="1:14" hidden="1" x14ac:dyDescent="0.3">
      <c r="A2824" s="1" t="s">
        <v>90</v>
      </c>
      <c r="B2824" s="1" t="s">
        <v>19</v>
      </c>
      <c r="C2824" s="2">
        <v>25071</v>
      </c>
      <c r="D2824" s="2">
        <v>250</v>
      </c>
      <c r="E2824" s="2">
        <v>35</v>
      </c>
      <c r="F2824" s="2">
        <v>9981</v>
      </c>
      <c r="G2824" s="2">
        <v>358</v>
      </c>
      <c r="H2824" s="2">
        <v>4019</v>
      </c>
      <c r="I2824" s="2">
        <v>5962</v>
      </c>
      <c r="J2824" s="2">
        <v>0</v>
      </c>
      <c r="K2824" s="2">
        <v>109</v>
      </c>
      <c r="L2824" s="2">
        <v>9872</v>
      </c>
      <c r="M2824" s="2">
        <v>9981</v>
      </c>
      <c r="N2824" s="2">
        <v>10339</v>
      </c>
    </row>
    <row r="2825" spans="1:14" hidden="1" x14ac:dyDescent="0.3">
      <c r="A2825" s="1" t="s">
        <v>93</v>
      </c>
      <c r="B2825" s="1" t="s">
        <v>19</v>
      </c>
      <c r="C2825" s="2">
        <v>25727</v>
      </c>
      <c r="D2825" s="2">
        <v>253</v>
      </c>
      <c r="E2825" s="2">
        <v>35</v>
      </c>
      <c r="F2825" s="2">
        <v>11296</v>
      </c>
      <c r="G2825" s="2">
        <v>697</v>
      </c>
      <c r="H2825" s="2">
        <v>4829</v>
      </c>
      <c r="I2825" s="2">
        <v>6467</v>
      </c>
      <c r="J2825" s="2">
        <v>0</v>
      </c>
      <c r="K2825" s="2">
        <v>124</v>
      </c>
      <c r="L2825" s="2">
        <v>11172</v>
      </c>
      <c r="M2825" s="2">
        <v>11296</v>
      </c>
      <c r="N2825" s="2">
        <v>11993</v>
      </c>
    </row>
    <row r="2826" spans="1:14" hidden="1" x14ac:dyDescent="0.3">
      <c r="A2826" s="1" t="s">
        <v>94</v>
      </c>
      <c r="B2826" s="1" t="s">
        <v>19</v>
      </c>
      <c r="C2826" s="2">
        <v>25733</v>
      </c>
      <c r="D2826" s="2">
        <v>257</v>
      </c>
      <c r="E2826" s="2">
        <v>35</v>
      </c>
      <c r="F2826" s="2">
        <v>12222</v>
      </c>
      <c r="G2826" s="2">
        <v>699</v>
      </c>
      <c r="H2826" s="2">
        <v>5541</v>
      </c>
      <c r="I2826" s="2">
        <v>6681</v>
      </c>
      <c r="J2826" s="2">
        <v>0</v>
      </c>
      <c r="K2826" s="2">
        <v>128</v>
      </c>
      <c r="L2826" s="2">
        <v>12094</v>
      </c>
      <c r="M2826" s="2">
        <v>12222</v>
      </c>
      <c r="N2826" s="2">
        <v>12921</v>
      </c>
    </row>
    <row r="2827" spans="1:14" hidden="1" x14ac:dyDescent="0.3">
      <c r="A2827" s="1" t="s">
        <v>95</v>
      </c>
      <c r="B2827" s="1" t="s">
        <v>19</v>
      </c>
      <c r="C2827" s="2">
        <v>25776</v>
      </c>
      <c r="D2827" s="2">
        <v>282</v>
      </c>
      <c r="E2827" s="2">
        <v>36</v>
      </c>
      <c r="F2827" s="2">
        <v>12222</v>
      </c>
      <c r="G2827" s="2">
        <v>699</v>
      </c>
      <c r="H2827" s="2">
        <v>5541</v>
      </c>
      <c r="I2827" s="2">
        <v>6681</v>
      </c>
      <c r="J2827" s="2">
        <v>0</v>
      </c>
      <c r="K2827" s="2">
        <v>128</v>
      </c>
      <c r="L2827" s="2">
        <v>12094</v>
      </c>
      <c r="M2827" s="2">
        <v>12222</v>
      </c>
      <c r="N2827" s="2">
        <v>12921</v>
      </c>
    </row>
    <row r="2828" spans="1:14" hidden="1" x14ac:dyDescent="0.3">
      <c r="A2828" s="1" t="s">
        <v>105</v>
      </c>
      <c r="B2828" s="1" t="s">
        <v>19</v>
      </c>
      <c r="C2828" s="2">
        <v>25663</v>
      </c>
      <c r="D2828" s="2">
        <v>343</v>
      </c>
      <c r="E2828" s="2">
        <v>39</v>
      </c>
      <c r="F2828" s="2">
        <v>17647</v>
      </c>
      <c r="G2828" s="2">
        <v>1465</v>
      </c>
      <c r="H2828" s="2">
        <v>10207</v>
      </c>
      <c r="I2828" s="2">
        <v>7440</v>
      </c>
      <c r="J2828" s="2">
        <v>0</v>
      </c>
      <c r="K2828" s="2">
        <v>170</v>
      </c>
      <c r="L2828" s="2">
        <v>17477</v>
      </c>
      <c r="M2828" s="2">
        <v>17647</v>
      </c>
      <c r="N2828" s="2">
        <v>19112</v>
      </c>
    </row>
    <row r="2829" spans="1:14" hidden="1" x14ac:dyDescent="0.3">
      <c r="A2829" s="1" t="s">
        <v>122</v>
      </c>
      <c r="B2829" s="1" t="s">
        <v>19</v>
      </c>
      <c r="C2829" s="2">
        <v>26588</v>
      </c>
      <c r="D2829" s="2">
        <v>421</v>
      </c>
      <c r="E2829" s="2">
        <v>39</v>
      </c>
      <c r="F2829" s="2">
        <v>18890</v>
      </c>
      <c r="G2829" s="2">
        <v>2101</v>
      </c>
      <c r="H2829" s="2">
        <v>11169</v>
      </c>
      <c r="I2829" s="2">
        <v>7721</v>
      </c>
      <c r="J2829" s="2">
        <v>0</v>
      </c>
      <c r="K2829" s="2">
        <v>189</v>
      </c>
      <c r="L2829" s="2">
        <v>18701</v>
      </c>
      <c r="M2829" s="2">
        <v>18890</v>
      </c>
      <c r="N2829" s="2">
        <v>20991</v>
      </c>
    </row>
    <row r="2830" spans="1:14" hidden="1" x14ac:dyDescent="0.3">
      <c r="A2830" s="1" t="s">
        <v>123</v>
      </c>
      <c r="B2830" s="1" t="s">
        <v>19</v>
      </c>
      <c r="C2830" s="2">
        <v>27740</v>
      </c>
      <c r="D2830" s="2">
        <v>720</v>
      </c>
      <c r="E2830" s="2">
        <v>48</v>
      </c>
      <c r="F2830" s="2">
        <v>20235</v>
      </c>
      <c r="G2830" s="2">
        <v>2367</v>
      </c>
      <c r="H2830" s="2">
        <v>11997</v>
      </c>
      <c r="I2830" s="2">
        <v>8238</v>
      </c>
      <c r="J2830" s="2">
        <v>0</v>
      </c>
      <c r="K2830" s="2">
        <v>190</v>
      </c>
      <c r="L2830" s="2">
        <v>20045</v>
      </c>
      <c r="M2830" s="2">
        <v>20235</v>
      </c>
      <c r="N2830" s="2">
        <v>22602</v>
      </c>
    </row>
    <row r="2831" spans="1:14" hidden="1" x14ac:dyDescent="0.3">
      <c r="A2831" s="1" t="s">
        <v>127</v>
      </c>
      <c r="B2831" s="1" t="s">
        <v>19</v>
      </c>
      <c r="C2831" s="2">
        <v>66530</v>
      </c>
      <c r="D2831" s="2">
        <v>800</v>
      </c>
      <c r="E2831" s="2">
        <v>3</v>
      </c>
      <c r="F2831" s="2">
        <v>66530</v>
      </c>
      <c r="G2831" s="2">
        <v>12662</v>
      </c>
      <c r="H2831" s="2">
        <v>36263</v>
      </c>
      <c r="I2831" s="2">
        <v>30260</v>
      </c>
      <c r="J2831" s="2">
        <v>7</v>
      </c>
      <c r="K2831" s="2">
        <v>0</v>
      </c>
      <c r="L2831" s="2">
        <v>79192</v>
      </c>
      <c r="M2831" s="2">
        <v>66530</v>
      </c>
      <c r="N2831" s="2">
        <v>79192</v>
      </c>
    </row>
    <row r="2832" spans="1:14" hidden="1" x14ac:dyDescent="0.3">
      <c r="A2832" s="1" t="s">
        <v>137</v>
      </c>
      <c r="B2832" s="1" t="s">
        <v>19</v>
      </c>
      <c r="C2832" s="2">
        <v>153939</v>
      </c>
      <c r="D2832" s="2">
        <v>4200</v>
      </c>
      <c r="E2832" s="2">
        <v>21</v>
      </c>
      <c r="F2832" s="2">
        <v>153939</v>
      </c>
      <c r="G2832" s="2">
        <v>31956</v>
      </c>
      <c r="H2832" s="2">
        <v>82716</v>
      </c>
      <c r="I2832" s="2">
        <v>71202</v>
      </c>
      <c r="J2832" s="2">
        <v>21</v>
      </c>
      <c r="K2832" s="2">
        <v>0</v>
      </c>
      <c r="L2832" s="2">
        <v>185895</v>
      </c>
      <c r="M2832" s="2">
        <v>153939</v>
      </c>
      <c r="N2832" s="2">
        <v>185895</v>
      </c>
    </row>
    <row r="2833" spans="1:14" hidden="1" x14ac:dyDescent="0.3">
      <c r="A2833" s="1" t="s">
        <v>147</v>
      </c>
      <c r="B2833" s="1" t="s">
        <v>19</v>
      </c>
      <c r="C2833" s="2">
        <v>140119</v>
      </c>
      <c r="D2833" s="2">
        <v>5750</v>
      </c>
      <c r="E2833" s="2">
        <v>31</v>
      </c>
      <c r="F2833" s="2">
        <v>140119</v>
      </c>
      <c r="G2833" s="2">
        <v>20939</v>
      </c>
      <c r="H2833" s="2">
        <v>75242</v>
      </c>
      <c r="I2833" s="2">
        <v>64859</v>
      </c>
      <c r="J2833" s="2">
        <v>18</v>
      </c>
      <c r="K2833" s="2">
        <v>0</v>
      </c>
      <c r="L2833" s="2">
        <v>161058</v>
      </c>
      <c r="M2833" s="2">
        <v>140119</v>
      </c>
      <c r="N2833" s="2">
        <v>161058</v>
      </c>
    </row>
    <row r="2834" spans="1:14" hidden="1" x14ac:dyDescent="0.3">
      <c r="A2834" s="1" t="s">
        <v>138</v>
      </c>
      <c r="B2834" s="1" t="s">
        <v>19</v>
      </c>
      <c r="C2834" s="2">
        <v>101795</v>
      </c>
      <c r="D2834" s="2">
        <v>5880</v>
      </c>
      <c r="E2834" s="2">
        <v>28</v>
      </c>
      <c r="F2834" s="2">
        <v>101795</v>
      </c>
      <c r="G2834" s="2">
        <v>15376</v>
      </c>
      <c r="H2834" s="2">
        <v>54514</v>
      </c>
      <c r="I2834" s="2">
        <v>47269</v>
      </c>
      <c r="J2834" s="2">
        <v>12</v>
      </c>
      <c r="K2834" s="2">
        <v>0</v>
      </c>
      <c r="L2834" s="2">
        <v>117171</v>
      </c>
      <c r="M2834" s="2">
        <v>101795</v>
      </c>
      <c r="N2834" s="2">
        <v>117171</v>
      </c>
    </row>
    <row r="2835" spans="1:14" hidden="1" x14ac:dyDescent="0.3">
      <c r="A2835" s="1" t="s">
        <v>82</v>
      </c>
      <c r="B2835" s="1" t="s">
        <v>19</v>
      </c>
      <c r="C2835" s="2">
        <v>69217</v>
      </c>
      <c r="D2835" s="2">
        <v>6990</v>
      </c>
      <c r="E2835" s="2">
        <v>38</v>
      </c>
      <c r="F2835" s="2">
        <v>69217</v>
      </c>
      <c r="G2835" s="2">
        <v>12842</v>
      </c>
      <c r="H2835" s="2">
        <v>37475</v>
      </c>
      <c r="I2835" s="2">
        <v>31734</v>
      </c>
      <c r="J2835" s="2">
        <v>8</v>
      </c>
      <c r="K2835" s="2">
        <v>0</v>
      </c>
      <c r="L2835" s="2">
        <v>82059</v>
      </c>
      <c r="M2835" s="2">
        <v>69217</v>
      </c>
      <c r="N2835" s="2">
        <v>82059</v>
      </c>
    </row>
    <row r="2836" spans="1:14" hidden="1" x14ac:dyDescent="0.3">
      <c r="A2836" s="1" t="s">
        <v>131</v>
      </c>
      <c r="B2836" s="1" t="s">
        <v>19</v>
      </c>
      <c r="C2836" s="2">
        <v>99963</v>
      </c>
      <c r="D2836" s="2">
        <v>8100</v>
      </c>
      <c r="E2836" s="2">
        <v>40</v>
      </c>
      <c r="F2836" s="2">
        <v>99963</v>
      </c>
      <c r="G2836" s="2">
        <v>15238</v>
      </c>
      <c r="H2836" s="2">
        <v>53501</v>
      </c>
      <c r="I2836" s="2">
        <v>46450</v>
      </c>
      <c r="J2836" s="2">
        <v>12</v>
      </c>
      <c r="K2836" s="2">
        <v>0</v>
      </c>
      <c r="L2836" s="2">
        <v>115201</v>
      </c>
      <c r="M2836" s="2">
        <v>99963</v>
      </c>
      <c r="N2836" s="2">
        <v>115201</v>
      </c>
    </row>
    <row r="2837" spans="1:14" hidden="1" x14ac:dyDescent="0.3">
      <c r="A2837" s="1" t="s">
        <v>139</v>
      </c>
      <c r="B2837" s="1" t="s">
        <v>19</v>
      </c>
      <c r="C2837" s="2">
        <v>147787</v>
      </c>
      <c r="D2837" s="2">
        <v>8350</v>
      </c>
      <c r="E2837" s="2">
        <v>41</v>
      </c>
      <c r="F2837" s="2">
        <v>147787</v>
      </c>
      <c r="G2837" s="2">
        <v>24678</v>
      </c>
      <c r="H2837" s="2">
        <v>79409</v>
      </c>
      <c r="I2837" s="2">
        <v>68357</v>
      </c>
      <c r="J2837" s="2">
        <v>21</v>
      </c>
      <c r="K2837" s="2">
        <v>0</v>
      </c>
      <c r="L2837" s="2">
        <v>172465</v>
      </c>
      <c r="M2837" s="2">
        <v>147787</v>
      </c>
      <c r="N2837" s="2">
        <v>172465</v>
      </c>
    </row>
    <row r="2838" spans="1:14" hidden="1" x14ac:dyDescent="0.3">
      <c r="A2838" s="1" t="s">
        <v>148</v>
      </c>
      <c r="B2838" s="1" t="s">
        <v>19</v>
      </c>
      <c r="C2838" s="2">
        <v>139394</v>
      </c>
      <c r="D2838" s="2">
        <v>9100</v>
      </c>
      <c r="E2838" s="2">
        <v>50</v>
      </c>
      <c r="F2838" s="2">
        <v>139394</v>
      </c>
      <c r="G2838" s="2">
        <v>20729</v>
      </c>
      <c r="H2838" s="2">
        <v>74811</v>
      </c>
      <c r="I2838" s="2">
        <v>64566</v>
      </c>
      <c r="J2838" s="2">
        <v>17</v>
      </c>
      <c r="K2838" s="2">
        <v>0</v>
      </c>
      <c r="L2838" s="2">
        <v>160123</v>
      </c>
      <c r="M2838" s="2">
        <v>139394</v>
      </c>
      <c r="N2838" s="2">
        <v>160123</v>
      </c>
    </row>
    <row r="2839" spans="1:14" hidden="1" x14ac:dyDescent="0.3">
      <c r="A2839" s="1" t="s">
        <v>132</v>
      </c>
      <c r="B2839" s="1" t="s">
        <v>19</v>
      </c>
      <c r="C2839" s="2">
        <v>72723</v>
      </c>
      <c r="D2839" s="2">
        <v>9450</v>
      </c>
      <c r="E2839" s="2">
        <v>54</v>
      </c>
      <c r="F2839" s="2">
        <v>72723</v>
      </c>
      <c r="G2839" s="2">
        <v>13024</v>
      </c>
      <c r="H2839" s="2">
        <v>39241</v>
      </c>
      <c r="I2839" s="2">
        <v>33474</v>
      </c>
      <c r="J2839" s="2">
        <v>8</v>
      </c>
      <c r="K2839" s="2">
        <v>0</v>
      </c>
      <c r="L2839" s="2">
        <v>85747</v>
      </c>
      <c r="M2839" s="2">
        <v>72723</v>
      </c>
      <c r="N2839" s="2">
        <v>85747</v>
      </c>
    </row>
    <row r="2840" spans="1:14" hidden="1" x14ac:dyDescent="0.3">
      <c r="A2840" s="1" t="s">
        <v>133</v>
      </c>
      <c r="B2840" s="1" t="s">
        <v>19</v>
      </c>
      <c r="C2840" s="2">
        <v>80892</v>
      </c>
      <c r="D2840" s="2">
        <v>10270</v>
      </c>
      <c r="E2840" s="2">
        <v>55</v>
      </c>
      <c r="F2840" s="2">
        <v>80892</v>
      </c>
      <c r="G2840" s="2">
        <v>13534</v>
      </c>
      <c r="H2840" s="2">
        <v>43424</v>
      </c>
      <c r="I2840" s="2">
        <v>37458</v>
      </c>
      <c r="J2840" s="2">
        <v>10</v>
      </c>
      <c r="K2840" s="2">
        <v>0</v>
      </c>
      <c r="L2840" s="2">
        <v>94426</v>
      </c>
      <c r="M2840" s="2">
        <v>80892</v>
      </c>
      <c r="N2840" s="2">
        <v>94426</v>
      </c>
    </row>
    <row r="2841" spans="1:14" hidden="1" x14ac:dyDescent="0.3">
      <c r="A2841" s="1" t="s">
        <v>136</v>
      </c>
      <c r="B2841" s="1" t="s">
        <v>19</v>
      </c>
      <c r="C2841" s="2">
        <v>153579</v>
      </c>
      <c r="D2841" s="2">
        <v>10400</v>
      </c>
      <c r="E2841" s="2">
        <v>53</v>
      </c>
      <c r="F2841" s="2">
        <v>153579</v>
      </c>
      <c r="G2841" s="2">
        <v>31870</v>
      </c>
      <c r="H2841" s="2">
        <v>82518</v>
      </c>
      <c r="I2841" s="2">
        <v>71040</v>
      </c>
      <c r="J2841" s="2">
        <v>21</v>
      </c>
      <c r="K2841" s="2">
        <v>0</v>
      </c>
      <c r="L2841" s="2">
        <v>185449</v>
      </c>
      <c r="M2841" s="2">
        <v>153579</v>
      </c>
      <c r="N2841" s="2">
        <v>185449</v>
      </c>
    </row>
    <row r="2842" spans="1:14" hidden="1" x14ac:dyDescent="0.3">
      <c r="A2842" s="1" t="s">
        <v>144</v>
      </c>
      <c r="B2842" s="1" t="s">
        <v>19</v>
      </c>
      <c r="C2842" s="2">
        <v>157168</v>
      </c>
      <c r="D2842" s="2">
        <v>11380</v>
      </c>
      <c r="E2842" s="2">
        <v>62</v>
      </c>
      <c r="F2842" s="2">
        <v>157168</v>
      </c>
      <c r="G2842" s="2">
        <v>36666</v>
      </c>
      <c r="H2842" s="2">
        <v>84481</v>
      </c>
      <c r="I2842" s="2">
        <v>72666</v>
      </c>
      <c r="J2842" s="2">
        <v>21</v>
      </c>
      <c r="K2842" s="2">
        <v>0</v>
      </c>
      <c r="L2842" s="2">
        <v>193834</v>
      </c>
      <c r="M2842" s="2">
        <v>157168</v>
      </c>
      <c r="N2842" s="2">
        <v>193834</v>
      </c>
    </row>
    <row r="2843" spans="1:14" hidden="1" x14ac:dyDescent="0.3">
      <c r="A2843" s="1" t="s">
        <v>135</v>
      </c>
      <c r="B2843" s="1" t="s">
        <v>19</v>
      </c>
      <c r="C2843" s="2">
        <v>97386</v>
      </c>
      <c r="D2843" s="2">
        <v>11950</v>
      </c>
      <c r="E2843" s="2">
        <v>68</v>
      </c>
      <c r="F2843" s="2">
        <v>97386</v>
      </c>
      <c r="G2843" s="2">
        <v>15028</v>
      </c>
      <c r="H2843" s="2">
        <v>52111</v>
      </c>
      <c r="I2843" s="2">
        <v>45263</v>
      </c>
      <c r="J2843" s="2">
        <v>12</v>
      </c>
      <c r="K2843" s="2">
        <v>0</v>
      </c>
      <c r="L2843" s="2">
        <v>112414</v>
      </c>
      <c r="M2843" s="2">
        <v>97386</v>
      </c>
      <c r="N2843" s="2">
        <v>112414</v>
      </c>
    </row>
    <row r="2844" spans="1:14" hidden="1" x14ac:dyDescent="0.3">
      <c r="A2844" s="1" t="s">
        <v>152</v>
      </c>
      <c r="B2844" s="1" t="s">
        <v>19</v>
      </c>
      <c r="C2844" s="2">
        <v>155696</v>
      </c>
      <c r="D2844" s="2">
        <v>12000</v>
      </c>
      <c r="E2844" s="2">
        <v>63</v>
      </c>
      <c r="F2844" s="2">
        <v>155696</v>
      </c>
      <c r="G2844" s="2">
        <v>34257</v>
      </c>
      <c r="H2844" s="2">
        <v>83649</v>
      </c>
      <c r="I2844" s="2">
        <v>72026</v>
      </c>
      <c r="J2844" s="2">
        <v>21</v>
      </c>
      <c r="K2844" s="2">
        <v>0</v>
      </c>
      <c r="L2844" s="2">
        <v>189953</v>
      </c>
      <c r="M2844" s="2">
        <v>155696</v>
      </c>
      <c r="N2844" s="2">
        <v>189953</v>
      </c>
    </row>
    <row r="2845" spans="1:14" hidden="1" x14ac:dyDescent="0.3">
      <c r="A2845" s="1" t="s">
        <v>143</v>
      </c>
      <c r="B2845" s="1" t="s">
        <v>19</v>
      </c>
      <c r="C2845" s="2">
        <v>143952</v>
      </c>
      <c r="D2845" s="2">
        <v>12350</v>
      </c>
      <c r="E2845" s="2">
        <v>67</v>
      </c>
      <c r="F2845" s="2">
        <v>143952</v>
      </c>
      <c r="G2845" s="2">
        <v>22657</v>
      </c>
      <c r="H2845" s="2">
        <v>77319</v>
      </c>
      <c r="I2845" s="2">
        <v>66615</v>
      </c>
      <c r="J2845" s="2">
        <v>18</v>
      </c>
      <c r="K2845" s="2">
        <v>0</v>
      </c>
      <c r="L2845" s="2">
        <v>166609</v>
      </c>
      <c r="M2845" s="2">
        <v>143952</v>
      </c>
      <c r="N2845" s="2">
        <v>166609</v>
      </c>
    </row>
    <row r="2846" spans="1:14" hidden="1" x14ac:dyDescent="0.3">
      <c r="A2846" s="1" t="s">
        <v>141</v>
      </c>
      <c r="B2846" s="1" t="s">
        <v>19</v>
      </c>
      <c r="C2846" s="2">
        <v>152278</v>
      </c>
      <c r="D2846" s="2">
        <v>12450</v>
      </c>
      <c r="E2846" s="2">
        <v>68</v>
      </c>
      <c r="F2846" s="2">
        <v>152278</v>
      </c>
      <c r="G2846" s="2">
        <v>30343</v>
      </c>
      <c r="H2846" s="2">
        <v>81780</v>
      </c>
      <c r="I2846" s="2">
        <v>70477</v>
      </c>
      <c r="J2846" s="2">
        <v>21</v>
      </c>
      <c r="K2846" s="2">
        <v>0</v>
      </c>
      <c r="L2846" s="2">
        <v>182621</v>
      </c>
      <c r="M2846" s="2">
        <v>152278</v>
      </c>
      <c r="N2846" s="2">
        <v>182621</v>
      </c>
    </row>
    <row r="2847" spans="1:14" hidden="1" x14ac:dyDescent="0.3">
      <c r="A2847" s="1" t="s">
        <v>149</v>
      </c>
      <c r="B2847" s="1" t="s">
        <v>19</v>
      </c>
      <c r="C2847" s="2">
        <v>124532</v>
      </c>
      <c r="D2847" s="2">
        <v>12660</v>
      </c>
      <c r="E2847" s="2">
        <v>71</v>
      </c>
      <c r="F2847" s="2">
        <v>124532</v>
      </c>
      <c r="G2847" s="2">
        <v>17245</v>
      </c>
      <c r="H2847" s="2">
        <v>66641</v>
      </c>
      <c r="I2847" s="2">
        <v>57875</v>
      </c>
      <c r="J2847" s="2">
        <v>16</v>
      </c>
      <c r="K2847" s="2">
        <v>0</v>
      </c>
      <c r="L2847" s="2">
        <v>141777</v>
      </c>
      <c r="M2847" s="2">
        <v>124532</v>
      </c>
      <c r="N2847" s="2">
        <v>141777</v>
      </c>
    </row>
    <row r="2848" spans="1:14" hidden="1" x14ac:dyDescent="0.3">
      <c r="A2848" s="1" t="s">
        <v>145</v>
      </c>
      <c r="B2848" s="1" t="s">
        <v>19</v>
      </c>
      <c r="C2848" s="2">
        <v>118962</v>
      </c>
      <c r="D2848" s="2">
        <v>12850</v>
      </c>
      <c r="E2848" s="2">
        <v>72</v>
      </c>
      <c r="F2848" s="2">
        <v>118962</v>
      </c>
      <c r="G2848" s="2">
        <v>16493</v>
      </c>
      <c r="H2848" s="2">
        <v>63554</v>
      </c>
      <c r="I2848" s="2">
        <v>55393</v>
      </c>
      <c r="J2848" s="2">
        <v>15</v>
      </c>
      <c r="K2848" s="2">
        <v>0</v>
      </c>
      <c r="L2848" s="2">
        <v>135455</v>
      </c>
      <c r="M2848" s="2">
        <v>118962</v>
      </c>
      <c r="N2848" s="2">
        <v>135455</v>
      </c>
    </row>
    <row r="2849" spans="1:14" hidden="1" x14ac:dyDescent="0.3">
      <c r="A2849" s="1" t="s">
        <v>134</v>
      </c>
      <c r="B2849" s="1" t="s">
        <v>19</v>
      </c>
      <c r="C2849" s="2">
        <v>90081</v>
      </c>
      <c r="D2849" s="2">
        <v>12950</v>
      </c>
      <c r="E2849" s="2">
        <v>72</v>
      </c>
      <c r="F2849" s="2">
        <v>90081</v>
      </c>
      <c r="G2849" s="2">
        <v>14392</v>
      </c>
      <c r="H2849" s="2">
        <v>48224</v>
      </c>
      <c r="I2849" s="2">
        <v>41846</v>
      </c>
      <c r="J2849" s="2">
        <v>11</v>
      </c>
      <c r="K2849" s="2">
        <v>0</v>
      </c>
      <c r="L2849" s="2">
        <v>104473</v>
      </c>
      <c r="M2849" s="2">
        <v>90081</v>
      </c>
      <c r="N2849" s="2">
        <v>104473</v>
      </c>
    </row>
    <row r="2850" spans="1:14" hidden="1" x14ac:dyDescent="0.3">
      <c r="A2850" s="1" t="s">
        <v>150</v>
      </c>
      <c r="B2850" s="1" t="s">
        <v>19</v>
      </c>
      <c r="C2850" s="2">
        <v>135490</v>
      </c>
      <c r="D2850" s="2">
        <v>13050</v>
      </c>
      <c r="E2850" s="2">
        <v>75</v>
      </c>
      <c r="F2850" s="2">
        <v>135490</v>
      </c>
      <c r="G2850" s="2">
        <v>19751</v>
      </c>
      <c r="H2850" s="2">
        <v>72614</v>
      </c>
      <c r="I2850" s="2">
        <v>62859</v>
      </c>
      <c r="J2850" s="2">
        <v>17</v>
      </c>
      <c r="K2850" s="2">
        <v>0</v>
      </c>
      <c r="L2850" s="2">
        <v>155241</v>
      </c>
      <c r="M2850" s="2">
        <v>135490</v>
      </c>
      <c r="N2850" s="2">
        <v>155241</v>
      </c>
    </row>
    <row r="2851" spans="1:14" hidden="1" x14ac:dyDescent="0.3">
      <c r="A2851" s="1" t="s">
        <v>146</v>
      </c>
      <c r="B2851" s="1" t="s">
        <v>19</v>
      </c>
      <c r="C2851" s="2">
        <v>146868</v>
      </c>
      <c r="D2851" s="2">
        <v>13050</v>
      </c>
      <c r="E2851" s="2">
        <v>66</v>
      </c>
      <c r="F2851" s="2">
        <v>146868</v>
      </c>
      <c r="G2851" s="2">
        <v>24255</v>
      </c>
      <c r="H2851" s="2">
        <v>78909</v>
      </c>
      <c r="I2851" s="2">
        <v>67938</v>
      </c>
      <c r="J2851" s="2">
        <v>21</v>
      </c>
      <c r="K2851" s="2">
        <v>0</v>
      </c>
      <c r="L2851" s="2">
        <v>171123</v>
      </c>
      <c r="M2851" s="2">
        <v>146868</v>
      </c>
      <c r="N2851" s="2">
        <v>171123</v>
      </c>
    </row>
    <row r="2852" spans="1:14" hidden="1" x14ac:dyDescent="0.3">
      <c r="A2852" s="1" t="s">
        <v>142</v>
      </c>
      <c r="B2852" s="1" t="s">
        <v>19</v>
      </c>
      <c r="C2852" s="2">
        <v>109886</v>
      </c>
      <c r="D2852" s="2">
        <v>13380</v>
      </c>
      <c r="E2852" s="2">
        <v>70</v>
      </c>
      <c r="F2852" s="2">
        <v>109886</v>
      </c>
      <c r="G2852" s="2">
        <v>15945</v>
      </c>
      <c r="H2852" s="2">
        <v>58712</v>
      </c>
      <c r="I2852" s="2">
        <v>51160</v>
      </c>
      <c r="J2852" s="2">
        <v>14</v>
      </c>
      <c r="K2852" s="2">
        <v>0</v>
      </c>
      <c r="L2852" s="2">
        <v>125831</v>
      </c>
      <c r="M2852" s="2">
        <v>109886</v>
      </c>
      <c r="N2852" s="2">
        <v>125831</v>
      </c>
    </row>
    <row r="2853" spans="1:14" hidden="1" x14ac:dyDescent="0.3">
      <c r="A2853" s="1" t="s">
        <v>140</v>
      </c>
      <c r="B2853" s="1" t="s">
        <v>19</v>
      </c>
      <c r="C2853" s="2">
        <v>149886</v>
      </c>
      <c r="D2853" s="2">
        <v>13650</v>
      </c>
      <c r="E2853" s="2">
        <v>74</v>
      </c>
      <c r="F2853" s="2">
        <v>149886</v>
      </c>
      <c r="G2853" s="2">
        <v>27276</v>
      </c>
      <c r="H2853" s="2">
        <v>80504</v>
      </c>
      <c r="I2853" s="2">
        <v>69361</v>
      </c>
      <c r="J2853" s="2">
        <v>21</v>
      </c>
      <c r="K2853" s="2">
        <v>0</v>
      </c>
      <c r="L2853" s="2">
        <v>177162</v>
      </c>
      <c r="M2853" s="2">
        <v>149886</v>
      </c>
      <c r="N2853" s="2">
        <v>177162</v>
      </c>
    </row>
    <row r="2854" spans="1:14" hidden="1" x14ac:dyDescent="0.3">
      <c r="A2854" s="1" t="s">
        <v>151</v>
      </c>
      <c r="B2854" s="1" t="s">
        <v>19</v>
      </c>
      <c r="C2854" s="2">
        <v>130118</v>
      </c>
      <c r="D2854" s="2">
        <v>13810</v>
      </c>
      <c r="E2854" s="2">
        <v>76</v>
      </c>
      <c r="F2854" s="2">
        <v>130118</v>
      </c>
      <c r="G2854" s="2">
        <v>18437</v>
      </c>
      <c r="H2854" s="2">
        <v>69669</v>
      </c>
      <c r="I2854" s="2">
        <v>60433</v>
      </c>
      <c r="J2854" s="2">
        <v>16</v>
      </c>
      <c r="K2854" s="2">
        <v>0</v>
      </c>
      <c r="L2854" s="2">
        <v>148555</v>
      </c>
      <c r="M2854" s="2">
        <v>130118</v>
      </c>
      <c r="N2854" s="2">
        <v>148555</v>
      </c>
    </row>
    <row r="2855" spans="1:14" hidden="1" x14ac:dyDescent="0.3">
      <c r="A2855" s="1" t="s">
        <v>22</v>
      </c>
      <c r="B2855" s="1" t="s">
        <v>72</v>
      </c>
      <c r="C2855" s="2">
        <v>251767</v>
      </c>
      <c r="D2855" s="2">
        <v>483</v>
      </c>
      <c r="E2855" s="2">
        <v>239</v>
      </c>
      <c r="F2855" s="2">
        <v>6154</v>
      </c>
      <c r="G2855" s="2">
        <v>0</v>
      </c>
      <c r="H2855" s="2">
        <v>3106</v>
      </c>
      <c r="I2855" s="2">
        <v>3047</v>
      </c>
      <c r="J2855" s="2">
        <v>1</v>
      </c>
      <c r="K2855" s="2">
        <v>111</v>
      </c>
      <c r="L2855" s="2">
        <v>6043</v>
      </c>
      <c r="M2855" s="2">
        <v>6154</v>
      </c>
      <c r="N2855" s="2">
        <v>6154</v>
      </c>
    </row>
    <row r="2856" spans="1:14" hidden="1" x14ac:dyDescent="0.3">
      <c r="A2856" s="1" t="s">
        <v>23</v>
      </c>
      <c r="B2856" s="1" t="s">
        <v>72</v>
      </c>
      <c r="C2856" s="2">
        <v>260013</v>
      </c>
      <c r="D2856" s="2">
        <v>695</v>
      </c>
      <c r="E2856" s="2">
        <v>301</v>
      </c>
      <c r="F2856" s="2">
        <v>9060</v>
      </c>
      <c r="G2856" s="2">
        <v>0</v>
      </c>
      <c r="H2856" s="2">
        <v>4415</v>
      </c>
      <c r="I2856" s="2">
        <v>4644</v>
      </c>
      <c r="J2856" s="2">
        <v>1</v>
      </c>
      <c r="K2856" s="2">
        <v>144</v>
      </c>
      <c r="L2856" s="2">
        <v>8916</v>
      </c>
      <c r="M2856" s="2">
        <v>9060</v>
      </c>
      <c r="N2856" s="2">
        <v>9060</v>
      </c>
    </row>
    <row r="2857" spans="1:14" hidden="1" x14ac:dyDescent="0.3">
      <c r="A2857" s="1" t="s">
        <v>28</v>
      </c>
      <c r="B2857" s="1" t="s">
        <v>72</v>
      </c>
      <c r="C2857" s="2">
        <v>265778</v>
      </c>
      <c r="D2857" s="2">
        <v>915</v>
      </c>
      <c r="E2857" s="2">
        <v>353</v>
      </c>
      <c r="F2857" s="2">
        <v>15654</v>
      </c>
      <c r="G2857" s="2">
        <v>0</v>
      </c>
      <c r="H2857" s="2">
        <v>7117</v>
      </c>
      <c r="I2857" s="2">
        <v>8535</v>
      </c>
      <c r="J2857" s="2">
        <v>2</v>
      </c>
      <c r="K2857" s="2">
        <v>227</v>
      </c>
      <c r="L2857" s="2">
        <v>15427</v>
      </c>
      <c r="M2857" s="2">
        <v>15654</v>
      </c>
      <c r="N2857" s="2">
        <v>15654</v>
      </c>
    </row>
    <row r="2858" spans="1:14" hidden="1" x14ac:dyDescent="0.3">
      <c r="A2858" s="1" t="s">
        <v>32</v>
      </c>
      <c r="B2858" s="1" t="s">
        <v>72</v>
      </c>
      <c r="C2858" s="2">
        <v>275975</v>
      </c>
      <c r="D2858" s="2">
        <v>1116</v>
      </c>
      <c r="E2858" s="2">
        <v>385</v>
      </c>
      <c r="F2858" s="2">
        <v>23659</v>
      </c>
      <c r="G2858" s="2">
        <v>0</v>
      </c>
      <c r="H2858" s="2">
        <v>10156</v>
      </c>
      <c r="I2858" s="2">
        <v>13501</v>
      </c>
      <c r="J2858" s="2">
        <v>2</v>
      </c>
      <c r="K2858" s="2">
        <v>355</v>
      </c>
      <c r="L2858" s="2">
        <v>23304</v>
      </c>
      <c r="M2858" s="2">
        <v>23659</v>
      </c>
      <c r="N2858" s="2">
        <v>23659</v>
      </c>
    </row>
    <row r="2859" spans="1:14" hidden="1" x14ac:dyDescent="0.3">
      <c r="A2859" s="1" t="s">
        <v>33</v>
      </c>
      <c r="B2859" s="1" t="s">
        <v>72</v>
      </c>
      <c r="C2859" s="2">
        <v>283972</v>
      </c>
      <c r="D2859" s="2">
        <v>1302</v>
      </c>
      <c r="E2859" s="2">
        <v>412</v>
      </c>
      <c r="F2859" s="2">
        <v>31127</v>
      </c>
      <c r="G2859" s="2">
        <v>0</v>
      </c>
      <c r="H2859" s="2">
        <v>12969</v>
      </c>
      <c r="I2859" s="2">
        <v>18156</v>
      </c>
      <c r="J2859" s="2">
        <v>2</v>
      </c>
      <c r="K2859" s="2">
        <v>510</v>
      </c>
      <c r="L2859" s="2">
        <v>30617</v>
      </c>
      <c r="M2859" s="2">
        <v>31127</v>
      </c>
      <c r="N2859" s="2">
        <v>31127</v>
      </c>
    </row>
    <row r="2860" spans="1:14" hidden="1" x14ac:dyDescent="0.3">
      <c r="A2860" s="1" t="s">
        <v>36</v>
      </c>
      <c r="B2860" s="1" t="s">
        <v>72</v>
      </c>
      <c r="C2860" s="2">
        <v>287898</v>
      </c>
      <c r="D2860" s="2">
        <v>1498</v>
      </c>
      <c r="E2860" s="2">
        <v>437</v>
      </c>
      <c r="F2860" s="2">
        <v>35144</v>
      </c>
      <c r="G2860" s="2">
        <v>0</v>
      </c>
      <c r="H2860" s="2">
        <v>14515</v>
      </c>
      <c r="I2860" s="2">
        <v>20627</v>
      </c>
      <c r="J2860" s="2">
        <v>2</v>
      </c>
      <c r="K2860" s="2">
        <v>591</v>
      </c>
      <c r="L2860" s="2">
        <v>34553</v>
      </c>
      <c r="M2860" s="2">
        <v>35144</v>
      </c>
      <c r="N2860" s="2">
        <v>35144</v>
      </c>
    </row>
    <row r="2861" spans="1:14" hidden="1" x14ac:dyDescent="0.3">
      <c r="A2861" s="1" t="s">
        <v>35</v>
      </c>
      <c r="B2861" s="1" t="s">
        <v>72</v>
      </c>
      <c r="C2861" s="2">
        <v>297930</v>
      </c>
      <c r="D2861" s="2">
        <v>1805</v>
      </c>
      <c r="E2861" s="2">
        <v>511</v>
      </c>
      <c r="F2861" s="2">
        <v>41396</v>
      </c>
      <c r="G2861" s="2">
        <v>0</v>
      </c>
      <c r="H2861" s="2">
        <v>16981</v>
      </c>
      <c r="I2861" s="2">
        <v>24413</v>
      </c>
      <c r="J2861" s="2">
        <v>2</v>
      </c>
      <c r="K2861" s="2">
        <v>740</v>
      </c>
      <c r="L2861" s="2">
        <v>40656</v>
      </c>
      <c r="M2861" s="2">
        <v>41396</v>
      </c>
      <c r="N2861" s="2">
        <v>41396</v>
      </c>
    </row>
    <row r="2862" spans="1:14" hidden="1" x14ac:dyDescent="0.3">
      <c r="A2862" s="1" t="s">
        <v>37</v>
      </c>
      <c r="B2862" s="1" t="s">
        <v>72</v>
      </c>
      <c r="C2862" s="2">
        <v>301648</v>
      </c>
      <c r="D2862" s="2">
        <v>2135</v>
      </c>
      <c r="E2862" s="2">
        <v>600</v>
      </c>
      <c r="F2862" s="2">
        <v>46310</v>
      </c>
      <c r="G2862" s="2">
        <v>0</v>
      </c>
      <c r="H2862" s="2">
        <v>18840</v>
      </c>
      <c r="I2862" s="2">
        <v>27468</v>
      </c>
      <c r="J2862" s="2">
        <v>2</v>
      </c>
      <c r="K2862" s="2">
        <v>896</v>
      </c>
      <c r="L2862" s="2">
        <v>45414</v>
      </c>
      <c r="M2862" s="2">
        <v>46310</v>
      </c>
      <c r="N2862" s="2">
        <v>46310</v>
      </c>
    </row>
    <row r="2863" spans="1:14" hidden="1" x14ac:dyDescent="0.3">
      <c r="A2863" s="1" t="s">
        <v>38</v>
      </c>
      <c r="B2863" s="1" t="s">
        <v>72</v>
      </c>
      <c r="C2863" s="2">
        <v>309492</v>
      </c>
      <c r="D2863" s="2">
        <v>2558</v>
      </c>
      <c r="E2863" s="2">
        <v>697</v>
      </c>
      <c r="F2863" s="2">
        <v>54195</v>
      </c>
      <c r="G2863" s="2">
        <v>0</v>
      </c>
      <c r="H2863" s="2">
        <v>21749</v>
      </c>
      <c r="I2863" s="2">
        <v>32443</v>
      </c>
      <c r="J2863" s="2">
        <v>3</v>
      </c>
      <c r="K2863" s="2">
        <v>1085</v>
      </c>
      <c r="L2863" s="2">
        <v>53110</v>
      </c>
      <c r="M2863" s="2">
        <v>54195</v>
      </c>
      <c r="N2863" s="2">
        <v>54195</v>
      </c>
    </row>
    <row r="2864" spans="1:14" hidden="1" x14ac:dyDescent="0.3">
      <c r="A2864" s="1" t="s">
        <v>39</v>
      </c>
      <c r="B2864" s="1" t="s">
        <v>72</v>
      </c>
      <c r="C2864" s="2">
        <v>318570</v>
      </c>
      <c r="D2864" s="2">
        <v>2911</v>
      </c>
      <c r="E2864" s="2">
        <v>774</v>
      </c>
      <c r="F2864" s="2">
        <v>61290</v>
      </c>
      <c r="G2864" s="2">
        <v>0</v>
      </c>
      <c r="H2864" s="2">
        <v>24459</v>
      </c>
      <c r="I2864" s="2">
        <v>36828</v>
      </c>
      <c r="J2864" s="2">
        <v>3</v>
      </c>
      <c r="K2864" s="2">
        <v>1247</v>
      </c>
      <c r="L2864" s="2">
        <v>60043</v>
      </c>
      <c r="M2864" s="2">
        <v>61290</v>
      </c>
      <c r="N2864" s="2">
        <v>61290</v>
      </c>
    </row>
    <row r="2865" spans="1:14" hidden="1" x14ac:dyDescent="0.3">
      <c r="A2865" s="1" t="s">
        <v>43</v>
      </c>
      <c r="B2865" s="1" t="s">
        <v>72</v>
      </c>
      <c r="C2865" s="2">
        <v>337176</v>
      </c>
      <c r="D2865" s="2">
        <v>3280</v>
      </c>
      <c r="E2865" s="2">
        <v>822</v>
      </c>
      <c r="F2865" s="2">
        <v>66918</v>
      </c>
      <c r="G2865" s="2">
        <v>0</v>
      </c>
      <c r="H2865" s="2">
        <v>26589</v>
      </c>
      <c r="I2865" s="2">
        <v>40326</v>
      </c>
      <c r="J2865" s="2">
        <v>3</v>
      </c>
      <c r="K2865" s="2">
        <v>1331</v>
      </c>
      <c r="L2865" s="2">
        <v>65587</v>
      </c>
      <c r="M2865" s="2">
        <v>66918</v>
      </c>
      <c r="N2865" s="2">
        <v>66918</v>
      </c>
    </row>
    <row r="2866" spans="1:14" hidden="1" x14ac:dyDescent="0.3">
      <c r="A2866" s="1" t="s">
        <v>40</v>
      </c>
      <c r="B2866" s="1" t="s">
        <v>72</v>
      </c>
      <c r="C2866" s="2">
        <v>352069</v>
      </c>
      <c r="D2866" s="2">
        <v>3505</v>
      </c>
      <c r="E2866" s="2">
        <v>831</v>
      </c>
      <c r="F2866" s="2">
        <v>76934</v>
      </c>
      <c r="G2866" s="2">
        <v>0</v>
      </c>
      <c r="H2866" s="2">
        <v>30095</v>
      </c>
      <c r="I2866" s="2">
        <v>46835</v>
      </c>
      <c r="J2866" s="2">
        <v>4</v>
      </c>
      <c r="K2866" s="2">
        <v>1495</v>
      </c>
      <c r="L2866" s="2">
        <v>75439</v>
      </c>
      <c r="M2866" s="2">
        <v>76934</v>
      </c>
      <c r="N2866" s="2">
        <v>76934</v>
      </c>
    </row>
    <row r="2867" spans="1:14" hidden="1" x14ac:dyDescent="0.3">
      <c r="A2867" s="1" t="s">
        <v>41</v>
      </c>
      <c r="B2867" s="1" t="s">
        <v>72</v>
      </c>
      <c r="C2867" s="2">
        <v>358336</v>
      </c>
      <c r="D2867" s="2">
        <v>3812</v>
      </c>
      <c r="E2867" s="2">
        <v>876</v>
      </c>
      <c r="F2867" s="2">
        <v>77809</v>
      </c>
      <c r="G2867" s="2">
        <v>0</v>
      </c>
      <c r="H2867" s="2">
        <v>30421</v>
      </c>
      <c r="I2867" s="2">
        <v>47384</v>
      </c>
      <c r="J2867" s="2">
        <v>4</v>
      </c>
      <c r="K2867" s="2">
        <v>1505</v>
      </c>
      <c r="L2867" s="2">
        <v>76304</v>
      </c>
      <c r="M2867" s="2">
        <v>77809</v>
      </c>
      <c r="N2867" s="2">
        <v>77809</v>
      </c>
    </row>
    <row r="2868" spans="1:14" hidden="1" x14ac:dyDescent="0.3">
      <c r="A2868" s="1" t="s">
        <v>42</v>
      </c>
      <c r="B2868" s="1" t="s">
        <v>72</v>
      </c>
      <c r="C2868" s="2">
        <v>368614</v>
      </c>
      <c r="D2868" s="2">
        <v>4235</v>
      </c>
      <c r="E2868" s="2">
        <v>977</v>
      </c>
      <c r="F2868" s="2">
        <v>85002</v>
      </c>
      <c r="G2868" s="2">
        <v>0</v>
      </c>
      <c r="H2868" s="2">
        <v>33125</v>
      </c>
      <c r="I2868" s="2">
        <v>51872</v>
      </c>
      <c r="J2868" s="2">
        <v>5</v>
      </c>
      <c r="K2868" s="2">
        <v>1606</v>
      </c>
      <c r="L2868" s="2">
        <v>83396</v>
      </c>
      <c r="M2868" s="2">
        <v>85002</v>
      </c>
      <c r="N2868" s="2">
        <v>85002</v>
      </c>
    </row>
    <row r="2869" spans="1:14" hidden="1" x14ac:dyDescent="0.3">
      <c r="A2869" s="1" t="s">
        <v>59</v>
      </c>
      <c r="B2869" s="1" t="s">
        <v>72</v>
      </c>
      <c r="C2869" s="2">
        <v>378666</v>
      </c>
      <c r="D2869" s="2">
        <v>4813</v>
      </c>
      <c r="E2869" s="2">
        <v>1118</v>
      </c>
      <c r="F2869" s="2">
        <v>91094</v>
      </c>
      <c r="G2869" s="2">
        <v>0</v>
      </c>
      <c r="H2869" s="2">
        <v>35237</v>
      </c>
      <c r="I2869" s="2">
        <v>55848</v>
      </c>
      <c r="J2869" s="2">
        <v>9</v>
      </c>
      <c r="K2869" s="2">
        <v>1698</v>
      </c>
      <c r="L2869" s="2">
        <v>89396</v>
      </c>
      <c r="M2869" s="2">
        <v>91094</v>
      </c>
      <c r="N2869" s="2">
        <v>91094</v>
      </c>
    </row>
    <row r="2870" spans="1:14" hidden="1" x14ac:dyDescent="0.3">
      <c r="A2870" s="1" t="s">
        <v>54</v>
      </c>
      <c r="B2870" s="1" t="s">
        <v>72</v>
      </c>
      <c r="C2870" s="2">
        <v>387768</v>
      </c>
      <c r="D2870" s="2">
        <v>5656</v>
      </c>
      <c r="E2870" s="2">
        <v>1299</v>
      </c>
      <c r="F2870" s="2">
        <v>98750</v>
      </c>
      <c r="G2870" s="2">
        <v>0</v>
      </c>
      <c r="H2870" s="2">
        <v>37955</v>
      </c>
      <c r="I2870" s="2">
        <v>60786</v>
      </c>
      <c r="J2870" s="2">
        <v>9</v>
      </c>
      <c r="K2870" s="2">
        <v>1849</v>
      </c>
      <c r="L2870" s="2">
        <v>96901</v>
      </c>
      <c r="M2870" s="2">
        <v>98750</v>
      </c>
      <c r="N2870" s="2">
        <v>98750</v>
      </c>
    </row>
    <row r="2871" spans="1:14" hidden="1" x14ac:dyDescent="0.3">
      <c r="A2871" s="1" t="s">
        <v>58</v>
      </c>
      <c r="B2871" s="1" t="s">
        <v>72</v>
      </c>
      <c r="C2871" s="2">
        <v>403686</v>
      </c>
      <c r="D2871" s="2">
        <v>6503</v>
      </c>
      <c r="E2871" s="2">
        <v>1376</v>
      </c>
      <c r="F2871" s="2">
        <v>107904</v>
      </c>
      <c r="G2871" s="2">
        <v>0</v>
      </c>
      <c r="H2871" s="2">
        <v>41292</v>
      </c>
      <c r="I2871" s="2">
        <v>66602</v>
      </c>
      <c r="J2871" s="2">
        <v>10</v>
      </c>
      <c r="K2871" s="2">
        <v>1966</v>
      </c>
      <c r="L2871" s="2">
        <v>105938</v>
      </c>
      <c r="M2871" s="2">
        <v>107904</v>
      </c>
      <c r="N2871" s="2">
        <v>107904</v>
      </c>
    </row>
    <row r="2872" spans="1:14" hidden="1" x14ac:dyDescent="0.3">
      <c r="A2872" s="1" t="s">
        <v>45</v>
      </c>
      <c r="B2872" s="1" t="s">
        <v>72</v>
      </c>
      <c r="C2872" s="2">
        <v>418848</v>
      </c>
      <c r="D2872" s="2">
        <v>7213</v>
      </c>
      <c r="E2872" s="2">
        <v>1424</v>
      </c>
      <c r="F2872" s="2">
        <v>116857</v>
      </c>
      <c r="G2872" s="2">
        <v>0</v>
      </c>
      <c r="H2872" s="2">
        <v>44626</v>
      </c>
      <c r="I2872" s="2">
        <v>72221</v>
      </c>
      <c r="J2872" s="2">
        <v>10</v>
      </c>
      <c r="K2872" s="2">
        <v>2076</v>
      </c>
      <c r="L2872" s="2">
        <v>114781</v>
      </c>
      <c r="M2872" s="2">
        <v>116857</v>
      </c>
      <c r="N2872" s="2">
        <v>116857</v>
      </c>
    </row>
    <row r="2873" spans="1:14" hidden="1" x14ac:dyDescent="0.3">
      <c r="A2873" s="1" t="s">
        <v>46</v>
      </c>
      <c r="B2873" s="1" t="s">
        <v>72</v>
      </c>
      <c r="C2873" s="2">
        <v>442401</v>
      </c>
      <c r="D2873" s="2">
        <v>7579</v>
      </c>
      <c r="E2873" s="2">
        <v>1442</v>
      </c>
      <c r="F2873" s="2">
        <v>126381</v>
      </c>
      <c r="G2873" s="2">
        <v>0</v>
      </c>
      <c r="H2873" s="2">
        <v>48140</v>
      </c>
      <c r="I2873" s="2">
        <v>78231</v>
      </c>
      <c r="J2873" s="2">
        <v>10</v>
      </c>
      <c r="K2873" s="2">
        <v>2311</v>
      </c>
      <c r="L2873" s="2">
        <v>124070</v>
      </c>
      <c r="M2873" s="2">
        <v>126381</v>
      </c>
      <c r="N2873" s="2">
        <v>126381</v>
      </c>
    </row>
    <row r="2874" spans="1:14" hidden="1" x14ac:dyDescent="0.3">
      <c r="A2874" s="1" t="s">
        <v>47</v>
      </c>
      <c r="B2874" s="1" t="s">
        <v>72</v>
      </c>
      <c r="C2874" s="2">
        <v>456537</v>
      </c>
      <c r="D2874" s="2">
        <v>8007</v>
      </c>
      <c r="E2874" s="2">
        <v>1478</v>
      </c>
      <c r="F2874" s="2">
        <v>127289</v>
      </c>
      <c r="G2874" s="2">
        <v>0</v>
      </c>
      <c r="H2874" s="2">
        <v>48498</v>
      </c>
      <c r="I2874" s="2">
        <v>78781</v>
      </c>
      <c r="J2874" s="2">
        <v>10</v>
      </c>
      <c r="K2874" s="2">
        <v>2311</v>
      </c>
      <c r="L2874" s="2">
        <v>124978</v>
      </c>
      <c r="M2874" s="2">
        <v>127289</v>
      </c>
      <c r="N2874" s="2">
        <v>127289</v>
      </c>
    </row>
    <row r="2875" spans="1:14" hidden="1" x14ac:dyDescent="0.3">
      <c r="A2875" s="1" t="s">
        <v>48</v>
      </c>
      <c r="B2875" s="1" t="s">
        <v>72</v>
      </c>
      <c r="C2875" s="2">
        <v>474795</v>
      </c>
      <c r="D2875" s="2">
        <v>8838</v>
      </c>
      <c r="E2875" s="2">
        <v>1536</v>
      </c>
      <c r="F2875" s="2">
        <v>139024</v>
      </c>
      <c r="G2875" s="2">
        <v>0</v>
      </c>
      <c r="H2875" s="2">
        <v>53116</v>
      </c>
      <c r="I2875" s="2">
        <v>85898</v>
      </c>
      <c r="J2875" s="2">
        <v>10</v>
      </c>
      <c r="K2875" s="2">
        <v>2815</v>
      </c>
      <c r="L2875" s="2">
        <v>136209</v>
      </c>
      <c r="M2875" s="2">
        <v>139024</v>
      </c>
      <c r="N2875" s="2">
        <v>139024</v>
      </c>
    </row>
    <row r="2876" spans="1:14" hidden="1" x14ac:dyDescent="0.3">
      <c r="A2876" s="1" t="s">
        <v>49</v>
      </c>
      <c r="B2876" s="1" t="s">
        <v>72</v>
      </c>
      <c r="C2876" s="2">
        <v>497445</v>
      </c>
      <c r="D2876" s="2">
        <v>9608</v>
      </c>
      <c r="E2876" s="2">
        <v>1558</v>
      </c>
      <c r="F2876" s="2">
        <v>150915</v>
      </c>
      <c r="G2876" s="2">
        <v>0</v>
      </c>
      <c r="H2876" s="2">
        <v>58479</v>
      </c>
      <c r="I2876" s="2">
        <v>92426</v>
      </c>
      <c r="J2876" s="2">
        <v>10</v>
      </c>
      <c r="K2876" s="2">
        <v>2913</v>
      </c>
      <c r="L2876" s="2">
        <v>148002</v>
      </c>
      <c r="M2876" s="2">
        <v>150915</v>
      </c>
      <c r="N2876" s="2">
        <v>150915</v>
      </c>
    </row>
    <row r="2877" spans="1:14" hidden="1" x14ac:dyDescent="0.3">
      <c r="A2877" s="1" t="s">
        <v>50</v>
      </c>
      <c r="B2877" s="1" t="s">
        <v>72</v>
      </c>
      <c r="C2877" s="2">
        <v>524454</v>
      </c>
      <c r="D2877" s="2">
        <v>10408</v>
      </c>
      <c r="E2877" s="2">
        <v>1582</v>
      </c>
      <c r="F2877" s="2">
        <v>162412</v>
      </c>
      <c r="G2877" s="2">
        <v>0</v>
      </c>
      <c r="H2877" s="2">
        <v>63699</v>
      </c>
      <c r="I2877" s="2">
        <v>98700</v>
      </c>
      <c r="J2877" s="2">
        <v>13</v>
      </c>
      <c r="K2877" s="2">
        <v>3016</v>
      </c>
      <c r="L2877" s="2">
        <v>159396</v>
      </c>
      <c r="M2877" s="2">
        <v>162412</v>
      </c>
      <c r="N2877" s="2">
        <v>162412</v>
      </c>
    </row>
    <row r="2878" spans="1:14" hidden="1" x14ac:dyDescent="0.3">
      <c r="A2878" s="1" t="s">
        <v>67</v>
      </c>
      <c r="B2878" s="1" t="s">
        <v>72</v>
      </c>
      <c r="C2878" s="2">
        <v>549595</v>
      </c>
      <c r="D2878" s="2">
        <v>11199</v>
      </c>
      <c r="E2878" s="2">
        <v>1610</v>
      </c>
      <c r="F2878" s="2">
        <v>173368</v>
      </c>
      <c r="G2878" s="2">
        <v>0</v>
      </c>
      <c r="H2878" s="2">
        <v>68191</v>
      </c>
      <c r="I2878" s="2">
        <v>105160</v>
      </c>
      <c r="J2878" s="2">
        <v>17</v>
      </c>
      <c r="K2878" s="2">
        <v>3098</v>
      </c>
      <c r="L2878" s="2">
        <v>170270</v>
      </c>
      <c r="M2878" s="2">
        <v>173368</v>
      </c>
      <c r="N2878" s="2">
        <v>173368</v>
      </c>
    </row>
    <row r="2879" spans="1:14" hidden="1" x14ac:dyDescent="0.3">
      <c r="A2879" s="1" t="s">
        <v>52</v>
      </c>
      <c r="B2879" s="1" t="s">
        <v>72</v>
      </c>
      <c r="C2879" s="2">
        <v>579354</v>
      </c>
      <c r="D2879" s="2">
        <v>12035</v>
      </c>
      <c r="E2879" s="2">
        <v>1620</v>
      </c>
      <c r="F2879" s="2">
        <v>184565</v>
      </c>
      <c r="G2879" s="2">
        <v>0</v>
      </c>
      <c r="H2879" s="2">
        <v>72869</v>
      </c>
      <c r="I2879" s="2">
        <v>111679</v>
      </c>
      <c r="J2879" s="2">
        <v>17</v>
      </c>
      <c r="K2879" s="2">
        <v>3178</v>
      </c>
      <c r="L2879" s="2">
        <v>181387</v>
      </c>
      <c r="M2879" s="2">
        <v>184565</v>
      </c>
      <c r="N2879" s="2">
        <v>184565</v>
      </c>
    </row>
    <row r="2880" spans="1:14" hidden="1" x14ac:dyDescent="0.3">
      <c r="A2880" s="1" t="s">
        <v>14</v>
      </c>
      <c r="B2880" s="1" t="s">
        <v>72</v>
      </c>
      <c r="C2880" s="2">
        <v>252156</v>
      </c>
      <c r="D2880" s="2">
        <v>191</v>
      </c>
      <c r="E2880" s="2">
        <v>149</v>
      </c>
      <c r="F2880" s="2">
        <v>1167</v>
      </c>
      <c r="G2880" s="2">
        <v>0</v>
      </c>
      <c r="H2880" s="2">
        <v>622</v>
      </c>
      <c r="I2880" s="2">
        <v>545</v>
      </c>
      <c r="J2880" s="2">
        <v>0</v>
      </c>
      <c r="K2880" s="2">
        <v>6</v>
      </c>
      <c r="L2880" s="2">
        <v>1161</v>
      </c>
      <c r="M2880" s="2">
        <v>1167</v>
      </c>
      <c r="N2880" s="2">
        <v>1167</v>
      </c>
    </row>
    <row r="2881" spans="1:14" hidden="1" x14ac:dyDescent="0.3">
      <c r="A2881" s="1" t="s">
        <v>18</v>
      </c>
      <c r="B2881" s="1" t="s">
        <v>72</v>
      </c>
      <c r="C2881" s="2">
        <v>253957</v>
      </c>
      <c r="D2881" s="2">
        <v>257</v>
      </c>
      <c r="E2881" s="2">
        <v>176</v>
      </c>
      <c r="F2881" s="2">
        <v>1745</v>
      </c>
      <c r="G2881" s="2">
        <v>0</v>
      </c>
      <c r="H2881" s="2">
        <v>986</v>
      </c>
      <c r="I2881" s="2">
        <v>759</v>
      </c>
      <c r="J2881" s="2">
        <v>0</v>
      </c>
      <c r="K2881" s="2">
        <v>29</v>
      </c>
      <c r="L2881" s="2">
        <v>1716</v>
      </c>
      <c r="M2881" s="2">
        <v>1745</v>
      </c>
      <c r="N2881" s="2">
        <v>1745</v>
      </c>
    </row>
    <row r="2882" spans="1:14" hidden="1" x14ac:dyDescent="0.3">
      <c r="A2882" s="1" t="s">
        <v>20</v>
      </c>
      <c r="B2882" s="1" t="s">
        <v>72</v>
      </c>
      <c r="C2882" s="2">
        <v>236748</v>
      </c>
      <c r="D2882" s="2">
        <v>347</v>
      </c>
      <c r="E2882" s="2">
        <v>201</v>
      </c>
      <c r="F2882" s="2">
        <v>2861</v>
      </c>
      <c r="G2882" s="2">
        <v>0</v>
      </c>
      <c r="H2882" s="2">
        <v>1623</v>
      </c>
      <c r="I2882" s="2">
        <v>1238</v>
      </c>
      <c r="J2882" s="2">
        <v>0</v>
      </c>
      <c r="K2882" s="2">
        <v>42</v>
      </c>
      <c r="L2882" s="2">
        <v>2819</v>
      </c>
      <c r="M2882" s="2">
        <v>2861</v>
      </c>
      <c r="N2882" s="2">
        <v>2861</v>
      </c>
    </row>
    <row r="2883" spans="1:14" hidden="1" x14ac:dyDescent="0.3">
      <c r="A2883" s="1" t="s">
        <v>62</v>
      </c>
      <c r="B2883" s="1" t="s">
        <v>72</v>
      </c>
      <c r="C2883" s="2">
        <v>609592</v>
      </c>
      <c r="D2883" s="2">
        <v>12436</v>
      </c>
      <c r="E2883" s="2">
        <v>1632</v>
      </c>
      <c r="F2883" s="2">
        <v>195203</v>
      </c>
      <c r="G2883" s="2">
        <v>667</v>
      </c>
      <c r="H2883" s="2">
        <v>78068</v>
      </c>
      <c r="I2883" s="2">
        <v>117117</v>
      </c>
      <c r="J2883" s="2">
        <v>18</v>
      </c>
      <c r="K2883" s="2">
        <v>3379</v>
      </c>
      <c r="L2883" s="2">
        <v>191824</v>
      </c>
      <c r="M2883" s="2">
        <v>195203</v>
      </c>
      <c r="N2883" s="2">
        <v>195870</v>
      </c>
    </row>
    <row r="2884" spans="1:14" hidden="1" x14ac:dyDescent="0.3">
      <c r="A2884" s="1" t="s">
        <v>53</v>
      </c>
      <c r="B2884" s="1" t="s">
        <v>72</v>
      </c>
      <c r="C2884" s="2">
        <v>627427</v>
      </c>
      <c r="D2884" s="2">
        <v>12924</v>
      </c>
      <c r="E2884" s="2">
        <v>1638</v>
      </c>
      <c r="F2884" s="2">
        <v>195796</v>
      </c>
      <c r="G2884" s="2">
        <v>671</v>
      </c>
      <c r="H2884" s="2">
        <v>78339</v>
      </c>
      <c r="I2884" s="2">
        <v>117439</v>
      </c>
      <c r="J2884" s="2">
        <v>18</v>
      </c>
      <c r="K2884" s="2">
        <v>3379</v>
      </c>
      <c r="L2884" s="2">
        <v>192417</v>
      </c>
      <c r="M2884" s="2">
        <v>195796</v>
      </c>
      <c r="N2884" s="2">
        <v>196467</v>
      </c>
    </row>
    <row r="2885" spans="1:14" hidden="1" x14ac:dyDescent="0.3">
      <c r="A2885" s="1" t="s">
        <v>55</v>
      </c>
      <c r="B2885" s="1" t="s">
        <v>72</v>
      </c>
      <c r="C2885" s="2">
        <v>656573</v>
      </c>
      <c r="D2885" s="2">
        <v>13699</v>
      </c>
      <c r="E2885" s="2">
        <v>1660</v>
      </c>
      <c r="F2885" s="2">
        <v>203921</v>
      </c>
      <c r="G2885" s="2">
        <v>1176</v>
      </c>
      <c r="H2885" s="2">
        <v>81876</v>
      </c>
      <c r="I2885" s="2">
        <v>122027</v>
      </c>
      <c r="J2885" s="2">
        <v>18</v>
      </c>
      <c r="K2885" s="2">
        <v>3566</v>
      </c>
      <c r="L2885" s="2">
        <v>200355</v>
      </c>
      <c r="M2885" s="2">
        <v>203921</v>
      </c>
      <c r="N2885" s="2">
        <v>205097</v>
      </c>
    </row>
    <row r="2886" spans="1:14" hidden="1" x14ac:dyDescent="0.3">
      <c r="A2886" s="1" t="s">
        <v>87</v>
      </c>
      <c r="B2886" s="1" t="s">
        <v>72</v>
      </c>
      <c r="C2886" s="2">
        <v>717140</v>
      </c>
      <c r="D2886" s="2">
        <v>14633</v>
      </c>
      <c r="E2886" s="2">
        <v>1680</v>
      </c>
      <c r="F2886" s="2">
        <v>213823</v>
      </c>
      <c r="G2886" s="2">
        <v>2141</v>
      </c>
      <c r="H2886" s="2">
        <v>86510</v>
      </c>
      <c r="I2886" s="2">
        <v>127295</v>
      </c>
      <c r="J2886" s="2">
        <v>18</v>
      </c>
      <c r="K2886" s="2">
        <v>3673</v>
      </c>
      <c r="L2886" s="2">
        <v>210150</v>
      </c>
      <c r="M2886" s="2">
        <v>213823</v>
      </c>
      <c r="N2886" s="2">
        <v>215964</v>
      </c>
    </row>
    <row r="2887" spans="1:14" hidden="1" x14ac:dyDescent="0.3">
      <c r="A2887" s="1" t="s">
        <v>88</v>
      </c>
      <c r="B2887" s="1" t="s">
        <v>72</v>
      </c>
      <c r="C2887" s="2">
        <v>803932</v>
      </c>
      <c r="D2887" s="2">
        <v>15444</v>
      </c>
      <c r="E2887" s="2">
        <v>1705</v>
      </c>
      <c r="F2887" s="2">
        <v>224158</v>
      </c>
      <c r="G2887" s="2">
        <v>3579</v>
      </c>
      <c r="H2887" s="2">
        <v>91552</v>
      </c>
      <c r="I2887" s="2">
        <v>132587</v>
      </c>
      <c r="J2887" s="2">
        <v>19</v>
      </c>
      <c r="K2887" s="2">
        <v>3812</v>
      </c>
      <c r="L2887" s="2">
        <v>220346</v>
      </c>
      <c r="M2887" s="2">
        <v>224158</v>
      </c>
      <c r="N2887" s="2">
        <v>227737</v>
      </c>
    </row>
    <row r="2888" spans="1:14" hidden="1" x14ac:dyDescent="0.3">
      <c r="A2888" s="1" t="s">
        <v>90</v>
      </c>
      <c r="B2888" s="1" t="s">
        <v>72</v>
      </c>
      <c r="C2888" s="2">
        <v>719427</v>
      </c>
      <c r="D2888" s="2">
        <v>16283</v>
      </c>
      <c r="E2888" s="2">
        <v>1718</v>
      </c>
      <c r="F2888" s="2">
        <v>228388</v>
      </c>
      <c r="G2888" s="2">
        <v>6024</v>
      </c>
      <c r="H2888" s="2">
        <v>93924</v>
      </c>
      <c r="I2888" s="2">
        <v>134445</v>
      </c>
      <c r="J2888" s="2">
        <v>19</v>
      </c>
      <c r="K2888" s="2">
        <v>3805</v>
      </c>
      <c r="L2888" s="2">
        <v>224583</v>
      </c>
      <c r="M2888" s="2">
        <v>228388</v>
      </c>
      <c r="N2888" s="2">
        <v>234412</v>
      </c>
    </row>
    <row r="2889" spans="1:14" hidden="1" x14ac:dyDescent="0.3">
      <c r="A2889" s="1" t="s">
        <v>93</v>
      </c>
      <c r="B2889" s="1" t="s">
        <v>72</v>
      </c>
      <c r="C2889" s="2">
        <v>894680</v>
      </c>
      <c r="D2889" s="2">
        <v>17079</v>
      </c>
      <c r="E2889" s="2">
        <v>1759</v>
      </c>
      <c r="F2889" s="2">
        <v>246203</v>
      </c>
      <c r="G2889" s="2">
        <v>10185</v>
      </c>
      <c r="H2889" s="2">
        <v>101610</v>
      </c>
      <c r="I2889" s="2">
        <v>144574</v>
      </c>
      <c r="J2889" s="2">
        <v>19</v>
      </c>
      <c r="K2889" s="2">
        <v>4198</v>
      </c>
      <c r="L2889" s="2">
        <v>242005</v>
      </c>
      <c r="M2889" s="2">
        <v>246203</v>
      </c>
      <c r="N2889" s="2">
        <v>256388</v>
      </c>
    </row>
    <row r="2890" spans="1:14" hidden="1" x14ac:dyDescent="0.3">
      <c r="A2890" s="1" t="s">
        <v>94</v>
      </c>
      <c r="B2890" s="1" t="s">
        <v>72</v>
      </c>
      <c r="C2890" s="2">
        <v>897273</v>
      </c>
      <c r="D2890" s="2">
        <v>17628</v>
      </c>
      <c r="E2890" s="2">
        <v>1825</v>
      </c>
      <c r="F2890" s="2">
        <v>255918</v>
      </c>
      <c r="G2890" s="2">
        <v>13955</v>
      </c>
      <c r="H2890" s="2">
        <v>106312</v>
      </c>
      <c r="I2890" s="2">
        <v>149587</v>
      </c>
      <c r="J2890" s="2">
        <v>19</v>
      </c>
      <c r="K2890" s="2">
        <v>4417</v>
      </c>
      <c r="L2890" s="2">
        <v>251501</v>
      </c>
      <c r="M2890" s="2">
        <v>255918</v>
      </c>
      <c r="N2890" s="2">
        <v>269873</v>
      </c>
    </row>
    <row r="2891" spans="1:14" hidden="1" x14ac:dyDescent="0.3">
      <c r="A2891" s="1" t="s">
        <v>95</v>
      </c>
      <c r="B2891" s="1" t="s">
        <v>72</v>
      </c>
      <c r="C2891" s="2">
        <v>897493</v>
      </c>
      <c r="D2891" s="2">
        <v>18094</v>
      </c>
      <c r="E2891" s="2">
        <v>1825</v>
      </c>
      <c r="F2891" s="2">
        <v>256365</v>
      </c>
      <c r="G2891" s="2">
        <v>14122</v>
      </c>
      <c r="H2891" s="2">
        <v>106459</v>
      </c>
      <c r="I2891" s="2">
        <v>149887</v>
      </c>
      <c r="J2891" s="2">
        <v>19</v>
      </c>
      <c r="K2891" s="2">
        <v>4421</v>
      </c>
      <c r="L2891" s="2">
        <v>251944</v>
      </c>
      <c r="M2891" s="2">
        <v>256365</v>
      </c>
      <c r="N2891" s="2">
        <v>270487</v>
      </c>
    </row>
    <row r="2892" spans="1:14" hidden="1" x14ac:dyDescent="0.3">
      <c r="A2892" s="1" t="s">
        <v>96</v>
      </c>
      <c r="B2892" s="1" t="s">
        <v>72</v>
      </c>
      <c r="C2892" s="2">
        <v>898199</v>
      </c>
      <c r="D2892" s="2">
        <v>18914</v>
      </c>
      <c r="E2892" s="2">
        <v>1841</v>
      </c>
      <c r="F2892" s="2">
        <v>262213</v>
      </c>
      <c r="G2892" s="2">
        <v>18634</v>
      </c>
      <c r="H2892" s="2">
        <v>109222</v>
      </c>
      <c r="I2892" s="2">
        <v>152972</v>
      </c>
      <c r="J2892" s="2">
        <v>19</v>
      </c>
      <c r="K2892" s="2">
        <v>4579</v>
      </c>
      <c r="L2892" s="2">
        <v>257634</v>
      </c>
      <c r="M2892" s="2">
        <v>262213</v>
      </c>
      <c r="N2892" s="2">
        <v>280847</v>
      </c>
    </row>
    <row r="2893" spans="1:14" hidden="1" x14ac:dyDescent="0.3">
      <c r="A2893" s="1" t="s">
        <v>126</v>
      </c>
      <c r="B2893" s="1" t="s">
        <v>72</v>
      </c>
      <c r="C2893" s="2">
        <v>900706</v>
      </c>
      <c r="D2893" s="2">
        <v>19920</v>
      </c>
      <c r="E2893" s="2">
        <v>1848</v>
      </c>
      <c r="F2893" s="2">
        <v>268486</v>
      </c>
      <c r="G2893" s="2">
        <v>23096</v>
      </c>
      <c r="H2893" s="2">
        <v>112212</v>
      </c>
      <c r="I2893" s="2">
        <v>156254</v>
      </c>
      <c r="J2893" s="2">
        <v>20</v>
      </c>
      <c r="K2893" s="2">
        <v>4696</v>
      </c>
      <c r="L2893" s="2">
        <v>263790</v>
      </c>
      <c r="M2893" s="2">
        <v>268486</v>
      </c>
      <c r="N2893" s="2">
        <v>291582</v>
      </c>
    </row>
    <row r="2894" spans="1:14" hidden="1" x14ac:dyDescent="0.3">
      <c r="A2894" s="1" t="s">
        <v>99</v>
      </c>
      <c r="B2894" s="1" t="s">
        <v>72</v>
      </c>
      <c r="C2894" s="2">
        <v>902629</v>
      </c>
      <c r="D2894" s="2">
        <v>20826</v>
      </c>
      <c r="E2894" s="2">
        <v>1860</v>
      </c>
      <c r="F2894" s="2">
        <v>273618</v>
      </c>
      <c r="G2894" s="2">
        <v>26986</v>
      </c>
      <c r="H2894" s="2">
        <v>114927</v>
      </c>
      <c r="I2894" s="2">
        <v>158671</v>
      </c>
      <c r="J2894" s="2">
        <v>20</v>
      </c>
      <c r="K2894" s="2">
        <v>4813</v>
      </c>
      <c r="L2894" s="2">
        <v>268805</v>
      </c>
      <c r="M2894" s="2">
        <v>273618</v>
      </c>
      <c r="N2894" s="2">
        <v>300604</v>
      </c>
    </row>
    <row r="2895" spans="1:14" hidden="1" x14ac:dyDescent="0.3">
      <c r="A2895" s="1" t="s">
        <v>128</v>
      </c>
      <c r="B2895" s="1" t="s">
        <v>72</v>
      </c>
      <c r="C2895" s="2">
        <v>904401</v>
      </c>
      <c r="D2895" s="2">
        <v>21807</v>
      </c>
      <c r="E2895" s="2">
        <v>1874</v>
      </c>
      <c r="F2895" s="2">
        <v>278432</v>
      </c>
      <c r="G2895" s="2">
        <v>30463</v>
      </c>
      <c r="H2895" s="2">
        <v>117487</v>
      </c>
      <c r="I2895" s="2">
        <v>160925</v>
      </c>
      <c r="J2895" s="2">
        <v>20</v>
      </c>
      <c r="K2895" s="2">
        <v>4975</v>
      </c>
      <c r="L2895" s="2">
        <v>273457</v>
      </c>
      <c r="M2895" s="2">
        <v>278432</v>
      </c>
      <c r="N2895" s="2">
        <v>308895</v>
      </c>
    </row>
    <row r="2896" spans="1:14" hidden="1" x14ac:dyDescent="0.3">
      <c r="A2896" s="1" t="s">
        <v>105</v>
      </c>
      <c r="B2896" s="1" t="s">
        <v>72</v>
      </c>
      <c r="C2896" s="2">
        <v>786052</v>
      </c>
      <c r="D2896" s="2">
        <v>22357</v>
      </c>
      <c r="E2896" s="2">
        <v>1884</v>
      </c>
      <c r="F2896" s="2">
        <v>284640</v>
      </c>
      <c r="G2896" s="2">
        <v>35326</v>
      </c>
      <c r="H2896" s="2">
        <v>120753</v>
      </c>
      <c r="I2896" s="2">
        <v>163867</v>
      </c>
      <c r="J2896" s="2">
        <v>20</v>
      </c>
      <c r="K2896" s="2">
        <v>5222</v>
      </c>
      <c r="L2896" s="2">
        <v>279418</v>
      </c>
      <c r="M2896" s="2">
        <v>284640</v>
      </c>
      <c r="N2896" s="2">
        <v>319966</v>
      </c>
    </row>
    <row r="2897" spans="1:14" hidden="1" x14ac:dyDescent="0.3">
      <c r="A2897" s="1" t="s">
        <v>129</v>
      </c>
      <c r="B2897" s="1" t="s">
        <v>72</v>
      </c>
      <c r="C2897" s="2">
        <v>786053</v>
      </c>
      <c r="D2897" s="2">
        <v>22357</v>
      </c>
      <c r="E2897" s="2">
        <v>1884</v>
      </c>
      <c r="F2897" s="2">
        <v>284640</v>
      </c>
      <c r="G2897" s="2">
        <v>35326</v>
      </c>
      <c r="H2897" s="2">
        <v>120753</v>
      </c>
      <c r="I2897" s="2">
        <v>163867</v>
      </c>
      <c r="J2897" s="2">
        <v>20</v>
      </c>
      <c r="K2897" s="2">
        <v>5222</v>
      </c>
      <c r="L2897" s="2">
        <v>279418</v>
      </c>
      <c r="M2897" s="2">
        <v>284640</v>
      </c>
      <c r="N2897" s="2">
        <v>319966</v>
      </c>
    </row>
    <row r="2898" spans="1:14" hidden="1" x14ac:dyDescent="0.3">
      <c r="A2898" s="1" t="s">
        <v>130</v>
      </c>
      <c r="B2898" s="1" t="s">
        <v>72</v>
      </c>
      <c r="C2898" s="2">
        <v>786054</v>
      </c>
      <c r="D2898" s="2">
        <v>22783</v>
      </c>
      <c r="E2898" s="2">
        <v>1933</v>
      </c>
      <c r="F2898" s="2">
        <v>284640</v>
      </c>
      <c r="G2898" s="2">
        <v>35326</v>
      </c>
      <c r="H2898" s="2">
        <v>120753</v>
      </c>
      <c r="I2898" s="2">
        <v>163867</v>
      </c>
      <c r="J2898" s="2">
        <v>20</v>
      </c>
      <c r="K2898" s="2">
        <v>5222</v>
      </c>
      <c r="L2898" s="2">
        <v>279418</v>
      </c>
      <c r="M2898" s="2">
        <v>284640</v>
      </c>
      <c r="N2898" s="2">
        <v>319966</v>
      </c>
    </row>
    <row r="2899" spans="1:14" hidden="1" x14ac:dyDescent="0.3">
      <c r="A2899" s="1" t="s">
        <v>122</v>
      </c>
      <c r="B2899" s="1" t="s">
        <v>72</v>
      </c>
      <c r="C2899" s="2">
        <v>815875</v>
      </c>
      <c r="D2899" s="2">
        <v>33022</v>
      </c>
      <c r="E2899" s="2">
        <v>2635</v>
      </c>
      <c r="F2899" s="2">
        <v>315543</v>
      </c>
      <c r="G2899" s="2">
        <v>42057</v>
      </c>
      <c r="H2899" s="2">
        <v>137641</v>
      </c>
      <c r="I2899" s="2">
        <v>177871</v>
      </c>
      <c r="J2899" s="2">
        <v>31</v>
      </c>
      <c r="K2899" s="2">
        <v>5886</v>
      </c>
      <c r="L2899" s="2">
        <v>309657</v>
      </c>
      <c r="M2899" s="2">
        <v>315543</v>
      </c>
      <c r="N2899" s="2">
        <v>357600</v>
      </c>
    </row>
    <row r="2900" spans="1:14" hidden="1" x14ac:dyDescent="0.3">
      <c r="A2900" s="1" t="s">
        <v>123</v>
      </c>
      <c r="B2900" s="1" t="s">
        <v>72</v>
      </c>
      <c r="C2900" s="2">
        <v>854094</v>
      </c>
      <c r="D2900" s="2">
        <v>46886</v>
      </c>
      <c r="E2900" s="2">
        <v>2788</v>
      </c>
      <c r="F2900" s="2">
        <v>353429</v>
      </c>
      <c r="G2900" s="2">
        <v>47077</v>
      </c>
      <c r="H2900" s="2">
        <v>157561</v>
      </c>
      <c r="I2900" s="2">
        <v>195834</v>
      </c>
      <c r="J2900" s="2">
        <v>34</v>
      </c>
      <c r="K2900" s="2">
        <v>6745</v>
      </c>
      <c r="L2900" s="2">
        <v>346684</v>
      </c>
      <c r="M2900" s="2">
        <v>353429</v>
      </c>
      <c r="N2900" s="2">
        <v>400506</v>
      </c>
    </row>
    <row r="2901" spans="1:14" hidden="1" x14ac:dyDescent="0.3">
      <c r="A2901" s="1" t="s">
        <v>124</v>
      </c>
      <c r="B2901" s="1" t="s">
        <v>72</v>
      </c>
      <c r="C2901" s="2">
        <v>907803</v>
      </c>
      <c r="D2901" s="2">
        <v>53106</v>
      </c>
      <c r="E2901" s="2">
        <v>2864</v>
      </c>
      <c r="F2901" s="2">
        <v>404222</v>
      </c>
      <c r="G2901" s="2">
        <v>51387</v>
      </c>
      <c r="H2901" s="2">
        <v>182650</v>
      </c>
      <c r="I2901" s="2">
        <v>221534</v>
      </c>
      <c r="J2901" s="2">
        <v>38</v>
      </c>
      <c r="K2901" s="2">
        <v>7946</v>
      </c>
      <c r="L2901" s="2">
        <v>396276</v>
      </c>
      <c r="M2901" s="2">
        <v>404222</v>
      </c>
      <c r="N2901" s="2">
        <v>455609</v>
      </c>
    </row>
    <row r="2902" spans="1:14" hidden="1" x14ac:dyDescent="0.3">
      <c r="A2902" s="1" t="s">
        <v>89</v>
      </c>
      <c r="B2902" s="1" t="s">
        <v>72</v>
      </c>
      <c r="C2902" s="2">
        <v>979994</v>
      </c>
      <c r="D2902" s="2">
        <v>57741</v>
      </c>
      <c r="E2902" s="2">
        <v>2946</v>
      </c>
      <c r="F2902" s="2">
        <v>474441</v>
      </c>
      <c r="G2902" s="2">
        <v>57713</v>
      </c>
      <c r="H2902" s="2">
        <v>217754</v>
      </c>
      <c r="I2902" s="2">
        <v>256643</v>
      </c>
      <c r="J2902" s="2">
        <v>44</v>
      </c>
      <c r="K2902" s="2">
        <v>9590</v>
      </c>
      <c r="L2902" s="2">
        <v>464851</v>
      </c>
      <c r="M2902" s="2">
        <v>474441</v>
      </c>
      <c r="N2902" s="2">
        <v>532154</v>
      </c>
    </row>
    <row r="2903" spans="1:14" hidden="1" x14ac:dyDescent="0.3">
      <c r="A2903" s="1" t="s">
        <v>91</v>
      </c>
      <c r="B2903" s="1" t="s">
        <v>72</v>
      </c>
      <c r="C2903" s="2">
        <v>1057355</v>
      </c>
      <c r="D2903" s="2">
        <v>64212</v>
      </c>
      <c r="E2903" s="2">
        <v>3033</v>
      </c>
      <c r="F2903" s="2">
        <v>554443</v>
      </c>
      <c r="G2903" s="2">
        <v>65172</v>
      </c>
      <c r="H2903" s="2">
        <v>258536</v>
      </c>
      <c r="I2903" s="2">
        <v>295856</v>
      </c>
      <c r="J2903" s="2">
        <v>51</v>
      </c>
      <c r="K2903" s="2">
        <v>11737</v>
      </c>
      <c r="L2903" s="2">
        <v>542706</v>
      </c>
      <c r="M2903" s="2">
        <v>554443</v>
      </c>
      <c r="N2903" s="2">
        <v>619615</v>
      </c>
    </row>
    <row r="2904" spans="1:14" hidden="1" x14ac:dyDescent="0.3">
      <c r="A2904" s="1" t="s">
        <v>125</v>
      </c>
      <c r="B2904" s="1" t="s">
        <v>72</v>
      </c>
      <c r="C2904" s="2">
        <v>1082885</v>
      </c>
      <c r="D2904" s="2">
        <v>66142</v>
      </c>
      <c r="E2904" s="2">
        <v>3057</v>
      </c>
      <c r="F2904" s="2">
        <v>579008</v>
      </c>
      <c r="G2904" s="2">
        <v>67333</v>
      </c>
      <c r="H2904" s="2">
        <v>270919</v>
      </c>
      <c r="I2904" s="2">
        <v>308034</v>
      </c>
      <c r="J2904" s="2">
        <v>55</v>
      </c>
      <c r="K2904" s="2">
        <v>12594</v>
      </c>
      <c r="L2904" s="2">
        <v>566414</v>
      </c>
      <c r="M2904" s="2">
        <v>579008</v>
      </c>
      <c r="N2904" s="2">
        <v>646341</v>
      </c>
    </row>
    <row r="2905" spans="1:14" hidden="1" x14ac:dyDescent="0.3">
      <c r="A2905" s="1" t="s">
        <v>119</v>
      </c>
      <c r="B2905" s="1" t="s">
        <v>72</v>
      </c>
      <c r="C2905" s="2">
        <v>1163427</v>
      </c>
      <c r="D2905" s="2">
        <v>68867</v>
      </c>
      <c r="E2905" s="2">
        <v>3104</v>
      </c>
      <c r="F2905" s="2">
        <v>658443</v>
      </c>
      <c r="G2905" s="2">
        <v>73749</v>
      </c>
      <c r="H2905" s="2">
        <v>310214</v>
      </c>
      <c r="I2905" s="2">
        <v>348156</v>
      </c>
      <c r="J2905" s="2">
        <v>73</v>
      </c>
      <c r="K2905" s="2">
        <v>14584</v>
      </c>
      <c r="L2905" s="2">
        <v>643859</v>
      </c>
      <c r="M2905" s="2">
        <v>658443</v>
      </c>
      <c r="N2905" s="2">
        <v>732192</v>
      </c>
    </row>
    <row r="2906" spans="1:14" hidden="1" x14ac:dyDescent="0.3">
      <c r="A2906" s="1" t="s">
        <v>92</v>
      </c>
      <c r="B2906" s="1" t="s">
        <v>72</v>
      </c>
      <c r="C2906" s="2">
        <v>1241061</v>
      </c>
      <c r="D2906" s="2">
        <v>73510</v>
      </c>
      <c r="E2906" s="2">
        <v>3152</v>
      </c>
      <c r="F2906" s="2">
        <v>735507</v>
      </c>
      <c r="G2906" s="2">
        <v>81904</v>
      </c>
      <c r="H2906" s="2">
        <v>347461</v>
      </c>
      <c r="I2906" s="2">
        <v>387964</v>
      </c>
      <c r="J2906" s="2">
        <v>82</v>
      </c>
      <c r="K2906" s="2">
        <v>16404</v>
      </c>
      <c r="L2906" s="2">
        <v>719103</v>
      </c>
      <c r="M2906" s="2">
        <v>735507</v>
      </c>
      <c r="N2906" s="2">
        <v>817411</v>
      </c>
    </row>
    <row r="2907" spans="1:14" hidden="1" x14ac:dyDescent="0.3">
      <c r="A2907" s="1" t="s">
        <v>84</v>
      </c>
      <c r="B2907" s="1" t="s">
        <v>72</v>
      </c>
      <c r="C2907" s="2">
        <v>1329421</v>
      </c>
      <c r="D2907" s="2">
        <v>89765</v>
      </c>
      <c r="E2907" s="2">
        <v>3697</v>
      </c>
      <c r="F2907" s="2">
        <v>823553</v>
      </c>
      <c r="G2907" s="2">
        <v>90676</v>
      </c>
      <c r="H2907" s="2">
        <v>390693</v>
      </c>
      <c r="I2907" s="2">
        <v>432771</v>
      </c>
      <c r="J2907" s="2">
        <v>89</v>
      </c>
      <c r="K2907" s="2">
        <v>18669</v>
      </c>
      <c r="L2907" s="2">
        <v>804884</v>
      </c>
      <c r="M2907" s="2">
        <v>823553</v>
      </c>
      <c r="N2907" s="2">
        <v>914229</v>
      </c>
    </row>
    <row r="2908" spans="1:14" hidden="1" x14ac:dyDescent="0.3">
      <c r="A2908" s="1" t="s">
        <v>85</v>
      </c>
      <c r="B2908" s="1" t="s">
        <v>72</v>
      </c>
      <c r="C2908" s="2">
        <v>1411955</v>
      </c>
      <c r="D2908" s="2">
        <v>121477</v>
      </c>
      <c r="E2908" s="2">
        <v>4542</v>
      </c>
      <c r="F2908" s="2">
        <v>906064</v>
      </c>
      <c r="G2908" s="2">
        <v>99899</v>
      </c>
      <c r="H2908" s="2">
        <v>432193</v>
      </c>
      <c r="I2908" s="2">
        <v>473773</v>
      </c>
      <c r="J2908" s="2">
        <v>98</v>
      </c>
      <c r="K2908" s="2">
        <v>21102</v>
      </c>
      <c r="L2908" s="2">
        <v>884962</v>
      </c>
      <c r="M2908" s="2">
        <v>906064</v>
      </c>
      <c r="N2908" s="2">
        <v>1005963</v>
      </c>
    </row>
    <row r="2909" spans="1:14" hidden="1" x14ac:dyDescent="0.3">
      <c r="A2909" s="1" t="s">
        <v>86</v>
      </c>
      <c r="B2909" s="1" t="s">
        <v>72</v>
      </c>
      <c r="C2909" s="2">
        <v>1502464</v>
      </c>
      <c r="D2909" s="2">
        <v>138372</v>
      </c>
      <c r="E2909" s="2">
        <v>4676</v>
      </c>
      <c r="F2909" s="2">
        <v>996011</v>
      </c>
      <c r="G2909" s="2">
        <v>109253</v>
      </c>
      <c r="H2909" s="2">
        <v>475507</v>
      </c>
      <c r="I2909" s="2">
        <v>520396</v>
      </c>
      <c r="J2909" s="2">
        <v>108</v>
      </c>
      <c r="K2909" s="2">
        <v>23728</v>
      </c>
      <c r="L2909" s="2">
        <v>972283</v>
      </c>
      <c r="M2909" s="2">
        <v>996011</v>
      </c>
      <c r="N2909" s="2">
        <v>1105264</v>
      </c>
    </row>
    <row r="2910" spans="1:14" hidden="1" x14ac:dyDescent="0.3">
      <c r="A2910" s="1" t="s">
        <v>97</v>
      </c>
      <c r="B2910" s="1" t="s">
        <v>72</v>
      </c>
      <c r="C2910" s="2">
        <v>1591321</v>
      </c>
      <c r="D2910" s="2">
        <v>145000</v>
      </c>
      <c r="E2910" s="2">
        <v>4727</v>
      </c>
      <c r="F2910" s="2">
        <v>1085084</v>
      </c>
      <c r="G2910" s="2">
        <v>119139</v>
      </c>
      <c r="H2910" s="2">
        <v>519128</v>
      </c>
      <c r="I2910" s="2">
        <v>565842</v>
      </c>
      <c r="J2910" s="2">
        <v>114</v>
      </c>
      <c r="K2910" s="2">
        <v>27081</v>
      </c>
      <c r="L2910" s="2">
        <v>1058003</v>
      </c>
      <c r="M2910" s="2">
        <v>1085084</v>
      </c>
      <c r="N2910" s="2">
        <v>1204223</v>
      </c>
    </row>
    <row r="2911" spans="1:14" hidden="1" x14ac:dyDescent="0.3">
      <c r="A2911" s="1" t="s">
        <v>100</v>
      </c>
      <c r="B2911" s="1" t="s">
        <v>72</v>
      </c>
      <c r="C2911" s="2">
        <v>1611984</v>
      </c>
      <c r="D2911" s="2">
        <v>147653</v>
      </c>
      <c r="E2911" s="2">
        <v>4739</v>
      </c>
      <c r="F2911" s="2">
        <v>1107059</v>
      </c>
      <c r="G2911" s="2">
        <v>120732</v>
      </c>
      <c r="H2911" s="2">
        <v>530538</v>
      </c>
      <c r="I2911" s="2">
        <v>576406</v>
      </c>
      <c r="J2911" s="2">
        <v>115</v>
      </c>
      <c r="K2911" s="2">
        <v>28131</v>
      </c>
      <c r="L2911" s="2">
        <v>1078928</v>
      </c>
      <c r="M2911" s="2">
        <v>1107059</v>
      </c>
      <c r="N2911" s="2">
        <v>1227791</v>
      </c>
    </row>
    <row r="2912" spans="1:14" hidden="1" x14ac:dyDescent="0.3">
      <c r="A2912" s="1" t="s">
        <v>98</v>
      </c>
      <c r="B2912" s="1" t="s">
        <v>72</v>
      </c>
      <c r="C2912" s="2">
        <v>1711388</v>
      </c>
      <c r="D2912" s="2">
        <v>158010</v>
      </c>
      <c r="E2912" s="2">
        <v>4853</v>
      </c>
      <c r="F2912" s="2">
        <v>1203570</v>
      </c>
      <c r="G2912" s="2">
        <v>129022</v>
      </c>
      <c r="H2912" s="2">
        <v>578557</v>
      </c>
      <c r="I2912" s="2">
        <v>624891</v>
      </c>
      <c r="J2912" s="2">
        <v>122</v>
      </c>
      <c r="K2912" s="2">
        <v>32257</v>
      </c>
      <c r="L2912" s="2">
        <v>1171313</v>
      </c>
      <c r="M2912" s="2">
        <v>1203570</v>
      </c>
      <c r="N2912" s="2">
        <v>1332592</v>
      </c>
    </row>
    <row r="2913" spans="1:14" hidden="1" x14ac:dyDescent="0.3">
      <c r="A2913" s="1" t="s">
        <v>101</v>
      </c>
      <c r="B2913" s="1" t="s">
        <v>72</v>
      </c>
      <c r="C2913" s="2">
        <v>1817684</v>
      </c>
      <c r="D2913" s="2">
        <v>169684</v>
      </c>
      <c r="E2913" s="2">
        <v>4990</v>
      </c>
      <c r="F2913" s="2">
        <v>1308844</v>
      </c>
      <c r="G2913" s="2">
        <v>140238</v>
      </c>
      <c r="H2913" s="2">
        <v>631050</v>
      </c>
      <c r="I2913" s="2">
        <v>677663</v>
      </c>
      <c r="J2913" s="2">
        <v>131</v>
      </c>
      <c r="K2913" s="2">
        <v>38704</v>
      </c>
      <c r="L2913" s="2">
        <v>1270140</v>
      </c>
      <c r="M2913" s="2">
        <v>1308844</v>
      </c>
      <c r="N2913" s="2">
        <v>1449082</v>
      </c>
    </row>
    <row r="2914" spans="1:14" hidden="1" x14ac:dyDescent="0.3">
      <c r="A2914" s="1" t="s">
        <v>102</v>
      </c>
      <c r="B2914" s="1" t="s">
        <v>72</v>
      </c>
      <c r="C2914" s="2">
        <v>1931027</v>
      </c>
      <c r="D2914" s="2">
        <v>177009</v>
      </c>
      <c r="E2914" s="2">
        <v>5100</v>
      </c>
      <c r="F2914" s="2">
        <v>1422070</v>
      </c>
      <c r="G2914" s="2">
        <v>150938</v>
      </c>
      <c r="H2914" s="2">
        <v>689138</v>
      </c>
      <c r="I2914" s="2">
        <v>732788</v>
      </c>
      <c r="J2914" s="2">
        <v>144</v>
      </c>
      <c r="K2914" s="2">
        <v>50267</v>
      </c>
      <c r="L2914" s="2">
        <v>1371803</v>
      </c>
      <c r="M2914" s="2">
        <v>1422070</v>
      </c>
      <c r="N2914" s="2">
        <v>1573008</v>
      </c>
    </row>
    <row r="2915" spans="1:14" hidden="1" x14ac:dyDescent="0.3">
      <c r="A2915" s="1" t="s">
        <v>103</v>
      </c>
      <c r="B2915" s="1" t="s">
        <v>72</v>
      </c>
      <c r="C2915" s="2">
        <v>2044486</v>
      </c>
      <c r="D2915" s="2">
        <v>181273</v>
      </c>
      <c r="E2915" s="2">
        <v>5277</v>
      </c>
      <c r="F2915" s="2">
        <v>1532623</v>
      </c>
      <c r="G2915" s="2">
        <v>161437</v>
      </c>
      <c r="H2915" s="2">
        <v>746306</v>
      </c>
      <c r="I2915" s="2">
        <v>786162</v>
      </c>
      <c r="J2915" s="2">
        <v>155</v>
      </c>
      <c r="K2915" s="2">
        <v>66036</v>
      </c>
      <c r="L2915" s="2">
        <v>1466587</v>
      </c>
      <c r="M2915" s="2">
        <v>1532623</v>
      </c>
      <c r="N2915" s="2">
        <v>1694060</v>
      </c>
    </row>
    <row r="2916" spans="1:14" hidden="1" x14ac:dyDescent="0.3">
      <c r="A2916" s="1" t="s">
        <v>104</v>
      </c>
      <c r="B2916" s="1" t="s">
        <v>72</v>
      </c>
      <c r="C2916" s="2">
        <v>2151335</v>
      </c>
      <c r="D2916" s="2">
        <v>188631</v>
      </c>
      <c r="E2916" s="2">
        <v>5646</v>
      </c>
      <c r="F2916" s="2">
        <v>1634788</v>
      </c>
      <c r="G2916" s="2">
        <v>171773</v>
      </c>
      <c r="H2916" s="2">
        <v>799101</v>
      </c>
      <c r="I2916" s="2">
        <v>835522</v>
      </c>
      <c r="J2916" s="2">
        <v>165</v>
      </c>
      <c r="K2916" s="2">
        <v>85294</v>
      </c>
      <c r="L2916" s="2">
        <v>1549494</v>
      </c>
      <c r="M2916" s="2">
        <v>1634788</v>
      </c>
      <c r="N2916" s="2">
        <v>1806561</v>
      </c>
    </row>
    <row r="2917" spans="1:14" hidden="1" x14ac:dyDescent="0.3">
      <c r="A2917" s="1" t="s">
        <v>106</v>
      </c>
      <c r="B2917" s="1" t="s">
        <v>72</v>
      </c>
      <c r="C2917" s="2">
        <v>2266424</v>
      </c>
      <c r="D2917" s="2">
        <v>199506</v>
      </c>
      <c r="E2917" s="2">
        <v>5996</v>
      </c>
      <c r="F2917" s="2">
        <v>1749437</v>
      </c>
      <c r="G2917" s="2">
        <v>182635</v>
      </c>
      <c r="H2917" s="2">
        <v>857466</v>
      </c>
      <c r="I2917" s="2">
        <v>891796</v>
      </c>
      <c r="J2917" s="2">
        <v>175</v>
      </c>
      <c r="K2917" s="2">
        <v>114712</v>
      </c>
      <c r="L2917" s="2">
        <v>1634725</v>
      </c>
      <c r="M2917" s="2">
        <v>1749437</v>
      </c>
      <c r="N2917" s="2">
        <v>1932072</v>
      </c>
    </row>
    <row r="2918" spans="1:14" hidden="1" x14ac:dyDescent="0.3">
      <c r="A2918" s="1" t="s">
        <v>107</v>
      </c>
      <c r="B2918" s="1" t="s">
        <v>72</v>
      </c>
      <c r="C2918" s="2">
        <v>2306503</v>
      </c>
      <c r="D2918" s="2">
        <v>205733</v>
      </c>
      <c r="E2918" s="2">
        <v>6109</v>
      </c>
      <c r="F2918" s="2">
        <v>1792835</v>
      </c>
      <c r="G2918" s="2">
        <v>186177</v>
      </c>
      <c r="H2918" s="2">
        <v>879900</v>
      </c>
      <c r="I2918" s="2">
        <v>912757</v>
      </c>
      <c r="J2918" s="2">
        <v>178</v>
      </c>
      <c r="K2918" s="2">
        <v>133349</v>
      </c>
      <c r="L2918" s="2">
        <v>1659486</v>
      </c>
      <c r="M2918" s="2">
        <v>1792835</v>
      </c>
      <c r="N2918" s="2">
        <v>1979012</v>
      </c>
    </row>
    <row r="2919" spans="1:14" hidden="1" x14ac:dyDescent="0.3">
      <c r="A2919" s="1" t="s">
        <v>108</v>
      </c>
      <c r="B2919" s="1" t="s">
        <v>72</v>
      </c>
      <c r="C2919" s="2">
        <v>2403939</v>
      </c>
      <c r="D2919" s="2">
        <v>213853</v>
      </c>
      <c r="E2919" s="2">
        <v>6258</v>
      </c>
      <c r="F2919" s="2">
        <v>1881107</v>
      </c>
      <c r="G2919" s="2">
        <v>194378</v>
      </c>
      <c r="H2919" s="2">
        <v>926039</v>
      </c>
      <c r="I2919" s="2">
        <v>954885</v>
      </c>
      <c r="J2919" s="2">
        <v>183</v>
      </c>
      <c r="K2919" s="2">
        <v>161936</v>
      </c>
      <c r="L2919" s="2">
        <v>1719171</v>
      </c>
      <c r="M2919" s="2">
        <v>1881107</v>
      </c>
      <c r="N2919" s="2">
        <v>2075485</v>
      </c>
    </row>
    <row r="2920" spans="1:14" hidden="1" x14ac:dyDescent="0.3">
      <c r="A2920" s="1" t="s">
        <v>109</v>
      </c>
      <c r="B2920" s="1" t="s">
        <v>72</v>
      </c>
      <c r="C2920" s="2">
        <v>2520924</v>
      </c>
      <c r="D2920" s="2">
        <v>218520</v>
      </c>
      <c r="E2920" s="2">
        <v>6369</v>
      </c>
      <c r="F2920" s="2">
        <v>2002616</v>
      </c>
      <c r="G2920" s="2">
        <v>204775</v>
      </c>
      <c r="H2920" s="2">
        <v>989770</v>
      </c>
      <c r="I2920" s="2">
        <v>1012651</v>
      </c>
      <c r="J2920" s="2">
        <v>195</v>
      </c>
      <c r="K2920" s="2">
        <v>209846</v>
      </c>
      <c r="L2920" s="2">
        <v>1792770</v>
      </c>
      <c r="M2920" s="2">
        <v>2002616</v>
      </c>
      <c r="N2920" s="2">
        <v>2207391</v>
      </c>
    </row>
    <row r="2921" spans="1:14" hidden="1" x14ac:dyDescent="0.3">
      <c r="A2921" s="1" t="s">
        <v>112</v>
      </c>
      <c r="B2921" s="1" t="s">
        <v>72</v>
      </c>
      <c r="C2921" s="2">
        <v>2614757</v>
      </c>
      <c r="D2921" s="2">
        <v>223274</v>
      </c>
      <c r="E2921" s="2">
        <v>6518</v>
      </c>
      <c r="F2921" s="2">
        <v>2096441</v>
      </c>
      <c r="G2921" s="2">
        <v>210589</v>
      </c>
      <c r="H2921" s="2">
        <v>1039296</v>
      </c>
      <c r="I2921" s="2">
        <v>1056946</v>
      </c>
      <c r="J2921" s="2">
        <v>199</v>
      </c>
      <c r="K2921" s="2">
        <v>251172</v>
      </c>
      <c r="L2921" s="2">
        <v>1845269</v>
      </c>
      <c r="M2921" s="2">
        <v>2096441</v>
      </c>
      <c r="N2921" s="2">
        <v>2307030</v>
      </c>
    </row>
    <row r="2922" spans="1:14" hidden="1" x14ac:dyDescent="0.3">
      <c r="A2922" s="1" t="s">
        <v>120</v>
      </c>
      <c r="B2922" s="1" t="s">
        <v>72</v>
      </c>
      <c r="C2922" s="2">
        <v>2714674</v>
      </c>
      <c r="D2922" s="2">
        <v>227855</v>
      </c>
      <c r="E2922" s="2">
        <v>6619</v>
      </c>
      <c r="F2922" s="2">
        <v>2195684</v>
      </c>
      <c r="G2922" s="2">
        <v>216779</v>
      </c>
      <c r="H2922" s="2">
        <v>1091306</v>
      </c>
      <c r="I2922" s="2">
        <v>1104169</v>
      </c>
      <c r="J2922" s="2">
        <v>209</v>
      </c>
      <c r="K2922" s="2">
        <v>287662</v>
      </c>
      <c r="L2922" s="2">
        <v>1908022</v>
      </c>
      <c r="M2922" s="2">
        <v>2195684</v>
      </c>
      <c r="N2922" s="2">
        <v>2412463</v>
      </c>
    </row>
    <row r="2923" spans="1:14" hidden="1" x14ac:dyDescent="0.3">
      <c r="A2923" s="1" t="s">
        <v>110</v>
      </c>
      <c r="B2923" s="1" t="s">
        <v>72</v>
      </c>
      <c r="C2923" s="2">
        <v>2814751</v>
      </c>
      <c r="D2923" s="2">
        <v>232427</v>
      </c>
      <c r="E2923" s="2">
        <v>6689</v>
      </c>
      <c r="F2923" s="2">
        <v>2294568</v>
      </c>
      <c r="G2923" s="2">
        <v>223748</v>
      </c>
      <c r="H2923" s="2">
        <v>1143249</v>
      </c>
      <c r="I2923" s="2">
        <v>1151093</v>
      </c>
      <c r="J2923" s="2">
        <v>226</v>
      </c>
      <c r="K2923" s="2">
        <v>314443</v>
      </c>
      <c r="L2923" s="2">
        <v>1980125</v>
      </c>
      <c r="M2923" s="2">
        <v>2294568</v>
      </c>
      <c r="N2923" s="2">
        <v>2518316</v>
      </c>
    </row>
    <row r="2924" spans="1:14" hidden="1" x14ac:dyDescent="0.3">
      <c r="A2924" s="1" t="s">
        <v>111</v>
      </c>
      <c r="B2924" s="1" t="s">
        <v>72</v>
      </c>
      <c r="C2924" s="2">
        <v>2911323</v>
      </c>
      <c r="D2924" s="2">
        <v>237315</v>
      </c>
      <c r="E2924" s="2">
        <v>6739</v>
      </c>
      <c r="F2924" s="2">
        <v>2392185</v>
      </c>
      <c r="G2924" s="2">
        <v>229461</v>
      </c>
      <c r="H2924" s="2">
        <v>1193849</v>
      </c>
      <c r="I2924" s="2">
        <v>1198096</v>
      </c>
      <c r="J2924" s="2">
        <v>240</v>
      </c>
      <c r="K2924" s="2">
        <v>336835</v>
      </c>
      <c r="L2924" s="2">
        <v>2055350</v>
      </c>
      <c r="M2924" s="2">
        <v>2392185</v>
      </c>
      <c r="N2924" s="2">
        <v>2621646</v>
      </c>
    </row>
    <row r="2925" spans="1:14" hidden="1" x14ac:dyDescent="0.3">
      <c r="A2925" s="1" t="s">
        <v>121</v>
      </c>
      <c r="B2925" s="1" t="s">
        <v>72</v>
      </c>
      <c r="C2925" s="2">
        <v>2931606</v>
      </c>
      <c r="D2925" s="2">
        <v>240745</v>
      </c>
      <c r="E2925" s="2">
        <v>6742</v>
      </c>
      <c r="F2925" s="2">
        <v>2412339</v>
      </c>
      <c r="G2925" s="2">
        <v>230272</v>
      </c>
      <c r="H2925" s="2">
        <v>1204282</v>
      </c>
      <c r="I2925" s="2">
        <v>1207816</v>
      </c>
      <c r="J2925" s="2">
        <v>241</v>
      </c>
      <c r="K2925" s="2">
        <v>341575</v>
      </c>
      <c r="L2925" s="2">
        <v>2070764</v>
      </c>
      <c r="M2925" s="2">
        <v>2412339</v>
      </c>
      <c r="N2925" s="2">
        <v>2642611</v>
      </c>
    </row>
    <row r="2926" spans="1:14" hidden="1" x14ac:dyDescent="0.3">
      <c r="A2926" s="1" t="s">
        <v>113</v>
      </c>
      <c r="B2926" s="1" t="s">
        <v>72</v>
      </c>
      <c r="C2926" s="2">
        <v>3021565</v>
      </c>
      <c r="D2926" s="2">
        <v>246942</v>
      </c>
      <c r="E2926" s="2">
        <v>6779</v>
      </c>
      <c r="F2926" s="2">
        <v>2500855</v>
      </c>
      <c r="G2926" s="2">
        <v>236963</v>
      </c>
      <c r="H2926" s="2">
        <v>1248731</v>
      </c>
      <c r="I2926" s="2">
        <v>1251872</v>
      </c>
      <c r="J2926" s="2">
        <v>252</v>
      </c>
      <c r="K2926" s="2">
        <v>357376</v>
      </c>
      <c r="L2926" s="2">
        <v>2143479</v>
      </c>
      <c r="M2926" s="2">
        <v>2500855</v>
      </c>
      <c r="N2926" s="2">
        <v>2737818</v>
      </c>
    </row>
    <row r="2927" spans="1:14" hidden="1" x14ac:dyDescent="0.3">
      <c r="A2927" s="1" t="s">
        <v>114</v>
      </c>
      <c r="B2927" s="1" t="s">
        <v>72</v>
      </c>
      <c r="C2927" s="2">
        <v>3094170</v>
      </c>
      <c r="D2927" s="2">
        <v>252742</v>
      </c>
      <c r="E2927" s="2">
        <v>6843</v>
      </c>
      <c r="F2927" s="2">
        <v>2572314</v>
      </c>
      <c r="G2927" s="2">
        <v>244484</v>
      </c>
      <c r="H2927" s="2">
        <v>1284828</v>
      </c>
      <c r="I2927" s="2">
        <v>1287225</v>
      </c>
      <c r="J2927" s="2">
        <v>261</v>
      </c>
      <c r="K2927" s="2">
        <v>369020</v>
      </c>
      <c r="L2927" s="2">
        <v>2203294</v>
      </c>
      <c r="M2927" s="2">
        <v>2572314</v>
      </c>
      <c r="N2927" s="2">
        <v>2816798</v>
      </c>
    </row>
    <row r="2928" spans="1:14" hidden="1" x14ac:dyDescent="0.3">
      <c r="A2928" s="1" t="s">
        <v>115</v>
      </c>
      <c r="B2928" s="1" t="s">
        <v>72</v>
      </c>
      <c r="C2928" s="2">
        <v>3161769</v>
      </c>
      <c r="D2928" s="2">
        <v>262875</v>
      </c>
      <c r="E2928" s="2">
        <v>6877</v>
      </c>
      <c r="F2928" s="2">
        <v>2638844</v>
      </c>
      <c r="G2928" s="2">
        <v>253010</v>
      </c>
      <c r="H2928" s="2">
        <v>1318471</v>
      </c>
      <c r="I2928" s="2">
        <v>1320108</v>
      </c>
      <c r="J2928" s="2">
        <v>265</v>
      </c>
      <c r="K2928" s="2">
        <v>380277</v>
      </c>
      <c r="L2928" s="2">
        <v>2258567</v>
      </c>
      <c r="M2928" s="2">
        <v>2638844</v>
      </c>
      <c r="N2928" s="2">
        <v>2891854</v>
      </c>
    </row>
    <row r="2929" spans="1:14" hidden="1" x14ac:dyDescent="0.3">
      <c r="A2929" s="1" t="s">
        <v>116</v>
      </c>
      <c r="B2929" s="1" t="s">
        <v>72</v>
      </c>
      <c r="C2929" s="2">
        <v>3220817</v>
      </c>
      <c r="D2929" s="2">
        <v>274124</v>
      </c>
      <c r="E2929" s="2">
        <v>6912</v>
      </c>
      <c r="F2929" s="2">
        <v>2694050</v>
      </c>
      <c r="G2929" s="2">
        <v>260326</v>
      </c>
      <c r="H2929" s="2">
        <v>1346876</v>
      </c>
      <c r="I2929" s="2">
        <v>1346906</v>
      </c>
      <c r="J2929" s="2">
        <v>268</v>
      </c>
      <c r="K2929" s="2">
        <v>388354</v>
      </c>
      <c r="L2929" s="2">
        <v>2305696</v>
      </c>
      <c r="M2929" s="2">
        <v>2694050</v>
      </c>
      <c r="N2929" s="2">
        <v>2954376</v>
      </c>
    </row>
    <row r="2930" spans="1:14" hidden="1" x14ac:dyDescent="0.3">
      <c r="A2930" s="1" t="s">
        <v>117</v>
      </c>
      <c r="B2930" s="1" t="s">
        <v>72</v>
      </c>
      <c r="C2930" s="2">
        <v>3286890</v>
      </c>
      <c r="D2930" s="2">
        <v>278354</v>
      </c>
      <c r="E2930" s="2">
        <v>6927</v>
      </c>
      <c r="F2930" s="2">
        <v>2760742</v>
      </c>
      <c r="G2930" s="2">
        <v>269771</v>
      </c>
      <c r="H2930" s="2">
        <v>1380910</v>
      </c>
      <c r="I2930" s="2">
        <v>1379560</v>
      </c>
      <c r="J2930" s="2">
        <v>272</v>
      </c>
      <c r="K2930" s="2">
        <v>398720</v>
      </c>
      <c r="L2930" s="2">
        <v>2362022</v>
      </c>
      <c r="M2930" s="2">
        <v>2760742</v>
      </c>
      <c r="N2930" s="2">
        <v>3030513</v>
      </c>
    </row>
    <row r="2931" spans="1:14" hidden="1" x14ac:dyDescent="0.3">
      <c r="A2931" s="1" t="s">
        <v>118</v>
      </c>
      <c r="B2931" s="1" t="s">
        <v>72</v>
      </c>
      <c r="C2931" s="2">
        <v>3334842</v>
      </c>
      <c r="D2931" s="2">
        <v>282668</v>
      </c>
      <c r="E2931" s="2">
        <v>6942</v>
      </c>
      <c r="F2931" s="2">
        <v>2806398</v>
      </c>
      <c r="G2931" s="2">
        <v>277561</v>
      </c>
      <c r="H2931" s="2">
        <v>1404517</v>
      </c>
      <c r="I2931" s="2">
        <v>1401600</v>
      </c>
      <c r="J2931" s="2">
        <v>281</v>
      </c>
      <c r="K2931" s="2">
        <v>405073</v>
      </c>
      <c r="L2931" s="2">
        <v>2401325</v>
      </c>
      <c r="M2931" s="2">
        <v>2806398</v>
      </c>
      <c r="N2931" s="2">
        <v>3083959</v>
      </c>
    </row>
    <row r="2932" spans="1:14" hidden="1" x14ac:dyDescent="0.3">
      <c r="A2932" s="1" t="s">
        <v>127</v>
      </c>
      <c r="B2932" s="1" t="s">
        <v>72</v>
      </c>
      <c r="C2932" s="2">
        <v>2855222</v>
      </c>
      <c r="D2932" s="2">
        <v>550710</v>
      </c>
      <c r="E2932" s="2">
        <v>4079</v>
      </c>
      <c r="F2932" s="2">
        <v>2855222</v>
      </c>
      <c r="G2932" s="2">
        <v>286662</v>
      </c>
      <c r="H2932" s="2">
        <v>1435695</v>
      </c>
      <c r="I2932" s="2">
        <v>1419242</v>
      </c>
      <c r="J2932" s="2">
        <v>285</v>
      </c>
      <c r="K2932" s="2">
        <v>423427</v>
      </c>
      <c r="L2932" s="2">
        <v>2718457</v>
      </c>
      <c r="M2932" s="2">
        <v>2855222</v>
      </c>
      <c r="N2932" s="2">
        <v>3141884</v>
      </c>
    </row>
    <row r="2933" spans="1:14" hidden="1" x14ac:dyDescent="0.3">
      <c r="A2933" s="1" t="s">
        <v>137</v>
      </c>
      <c r="B2933" s="1" t="s">
        <v>72</v>
      </c>
      <c r="C2933" s="2">
        <v>4388384</v>
      </c>
      <c r="D2933" s="2">
        <v>604336</v>
      </c>
      <c r="E2933" s="2">
        <v>4852</v>
      </c>
      <c r="F2933" s="2">
        <v>4388384</v>
      </c>
      <c r="G2933" s="2">
        <v>962689</v>
      </c>
      <c r="H2933" s="2">
        <v>2272205</v>
      </c>
      <c r="I2933" s="2">
        <v>2115700</v>
      </c>
      <c r="J2933" s="2">
        <v>479</v>
      </c>
      <c r="K2933" s="2">
        <v>761022</v>
      </c>
      <c r="L2933" s="2">
        <v>4590051</v>
      </c>
      <c r="M2933" s="2">
        <v>4388384</v>
      </c>
      <c r="N2933" s="2">
        <v>5351073</v>
      </c>
    </row>
    <row r="2934" spans="1:14" hidden="1" x14ac:dyDescent="0.3">
      <c r="A2934" s="1" t="s">
        <v>132</v>
      </c>
      <c r="B2934" s="1" t="s">
        <v>72</v>
      </c>
      <c r="C2934" s="2">
        <v>2918808</v>
      </c>
      <c r="D2934" s="2">
        <v>606290</v>
      </c>
      <c r="E2934" s="2">
        <v>4595</v>
      </c>
      <c r="F2934" s="2">
        <v>2918808</v>
      </c>
      <c r="G2934" s="2">
        <v>300551</v>
      </c>
      <c r="H2934" s="2">
        <v>1468052</v>
      </c>
      <c r="I2934" s="2">
        <v>1450465</v>
      </c>
      <c r="J2934" s="2">
        <v>291</v>
      </c>
      <c r="K2934" s="2">
        <v>434314</v>
      </c>
      <c r="L2934" s="2">
        <v>2785045</v>
      </c>
      <c r="M2934" s="2">
        <v>2918808</v>
      </c>
      <c r="N2934" s="2">
        <v>3219359</v>
      </c>
    </row>
    <row r="2935" spans="1:14" hidden="1" x14ac:dyDescent="0.3">
      <c r="A2935" s="1" t="s">
        <v>136</v>
      </c>
      <c r="B2935" s="1" t="s">
        <v>72</v>
      </c>
      <c r="C2935" s="2">
        <v>4376661</v>
      </c>
      <c r="D2935" s="2">
        <v>617336</v>
      </c>
      <c r="E2935" s="2">
        <v>4927</v>
      </c>
      <c r="F2935" s="2">
        <v>4376661</v>
      </c>
      <c r="G2935" s="2">
        <v>951254</v>
      </c>
      <c r="H2935" s="2">
        <v>2265694</v>
      </c>
      <c r="I2935" s="2">
        <v>2110488</v>
      </c>
      <c r="J2935" s="2">
        <v>479</v>
      </c>
      <c r="K2935" s="2">
        <v>757930</v>
      </c>
      <c r="L2935" s="2">
        <v>4569985</v>
      </c>
      <c r="M2935" s="2">
        <v>4376661</v>
      </c>
      <c r="N2935" s="2">
        <v>5327915</v>
      </c>
    </row>
    <row r="2936" spans="1:14" hidden="1" x14ac:dyDescent="0.3">
      <c r="A2936" s="1" t="s">
        <v>138</v>
      </c>
      <c r="B2936" s="1" t="s">
        <v>72</v>
      </c>
      <c r="C2936" s="2">
        <v>3316055</v>
      </c>
      <c r="D2936" s="2">
        <v>617770</v>
      </c>
      <c r="E2936" s="2">
        <v>4769</v>
      </c>
      <c r="F2936" s="2">
        <v>3316055</v>
      </c>
      <c r="G2936" s="2">
        <v>398627</v>
      </c>
      <c r="H2936" s="2">
        <v>1680666</v>
      </c>
      <c r="I2936" s="2">
        <v>1635052</v>
      </c>
      <c r="J2936" s="2">
        <v>337</v>
      </c>
      <c r="K2936" s="2">
        <v>500185</v>
      </c>
      <c r="L2936" s="2">
        <v>3214497</v>
      </c>
      <c r="M2936" s="2">
        <v>3316055</v>
      </c>
      <c r="N2936" s="2">
        <v>3714682</v>
      </c>
    </row>
    <row r="2937" spans="1:14" hidden="1" x14ac:dyDescent="0.3">
      <c r="A2937" s="1" t="s">
        <v>148</v>
      </c>
      <c r="B2937" s="1" t="s">
        <v>72</v>
      </c>
      <c r="C2937" s="2">
        <v>4063643</v>
      </c>
      <c r="D2937" s="2">
        <v>621790</v>
      </c>
      <c r="E2937" s="2">
        <v>4900</v>
      </c>
      <c r="F2937" s="2">
        <v>4063643</v>
      </c>
      <c r="G2937" s="2">
        <v>605401</v>
      </c>
      <c r="H2937" s="2">
        <v>2096168</v>
      </c>
      <c r="I2937" s="2">
        <v>1967033</v>
      </c>
      <c r="J2937" s="2">
        <v>442</v>
      </c>
      <c r="K2937" s="2">
        <v>613357</v>
      </c>
      <c r="L2937" s="2">
        <v>4055687</v>
      </c>
      <c r="M2937" s="2">
        <v>4063643</v>
      </c>
      <c r="N2937" s="2">
        <v>4669044</v>
      </c>
    </row>
    <row r="2938" spans="1:14" hidden="1" x14ac:dyDescent="0.3">
      <c r="A2938" s="1" t="s">
        <v>82</v>
      </c>
      <c r="B2938" s="1" t="s">
        <v>72</v>
      </c>
      <c r="C2938" s="2">
        <v>2892174</v>
      </c>
      <c r="D2938" s="2">
        <v>625230</v>
      </c>
      <c r="E2938" s="2">
        <v>4692</v>
      </c>
      <c r="F2938" s="2">
        <v>2892174</v>
      </c>
      <c r="G2938" s="2">
        <v>294913</v>
      </c>
      <c r="H2938" s="2">
        <v>1454548</v>
      </c>
      <c r="I2938" s="2">
        <v>1437337</v>
      </c>
      <c r="J2938" s="2">
        <v>289</v>
      </c>
      <c r="K2938" s="2">
        <v>429313</v>
      </c>
      <c r="L2938" s="2">
        <v>2757774</v>
      </c>
      <c r="M2938" s="2">
        <v>2892174</v>
      </c>
      <c r="N2938" s="2">
        <v>3187087</v>
      </c>
    </row>
    <row r="2939" spans="1:14" hidden="1" x14ac:dyDescent="0.3">
      <c r="A2939" s="1" t="s">
        <v>131</v>
      </c>
      <c r="B2939" s="1" t="s">
        <v>72</v>
      </c>
      <c r="C2939" s="2">
        <v>3274164</v>
      </c>
      <c r="D2939" s="2">
        <v>628960</v>
      </c>
      <c r="E2939" s="2">
        <v>4861</v>
      </c>
      <c r="F2939" s="2">
        <v>3274164</v>
      </c>
      <c r="G2939" s="2">
        <v>391131</v>
      </c>
      <c r="H2939" s="2">
        <v>1657055</v>
      </c>
      <c r="I2939" s="2">
        <v>1616775</v>
      </c>
      <c r="J2939" s="2">
        <v>334</v>
      </c>
      <c r="K2939" s="2">
        <v>492256</v>
      </c>
      <c r="L2939" s="2">
        <v>3173039</v>
      </c>
      <c r="M2939" s="2">
        <v>3274164</v>
      </c>
      <c r="N2939" s="2">
        <v>3665295</v>
      </c>
    </row>
    <row r="2940" spans="1:14" hidden="1" x14ac:dyDescent="0.3">
      <c r="A2940" s="1" t="s">
        <v>133</v>
      </c>
      <c r="B2940" s="1" t="s">
        <v>72</v>
      </c>
      <c r="C2940" s="2">
        <v>2967647</v>
      </c>
      <c r="D2940" s="2">
        <v>636020</v>
      </c>
      <c r="E2940" s="2">
        <v>4829</v>
      </c>
      <c r="F2940" s="2">
        <v>2967647</v>
      </c>
      <c r="G2940" s="2">
        <v>312890</v>
      </c>
      <c r="H2940" s="2">
        <v>1492854</v>
      </c>
      <c r="I2940" s="2">
        <v>1474497</v>
      </c>
      <c r="J2940" s="2">
        <v>296</v>
      </c>
      <c r="K2940" s="2">
        <v>443519</v>
      </c>
      <c r="L2940" s="2">
        <v>2837018</v>
      </c>
      <c r="M2940" s="2">
        <v>2967647</v>
      </c>
      <c r="N2940" s="2">
        <v>3280537</v>
      </c>
    </row>
    <row r="2941" spans="1:14" hidden="1" x14ac:dyDescent="0.3">
      <c r="A2941" s="1" t="s">
        <v>147</v>
      </c>
      <c r="B2941" s="1" t="s">
        <v>72</v>
      </c>
      <c r="C2941" s="2">
        <v>4090953</v>
      </c>
      <c r="D2941" s="2">
        <v>637202</v>
      </c>
      <c r="E2941" s="2">
        <v>5010</v>
      </c>
      <c r="F2941" s="2">
        <v>4090953</v>
      </c>
      <c r="G2941" s="2">
        <v>619909</v>
      </c>
      <c r="H2941" s="2">
        <v>2110947</v>
      </c>
      <c r="I2941" s="2">
        <v>1979559</v>
      </c>
      <c r="J2941" s="2">
        <v>447</v>
      </c>
      <c r="K2941" s="2">
        <v>624338</v>
      </c>
      <c r="L2941" s="2">
        <v>4086524</v>
      </c>
      <c r="M2941" s="2">
        <v>4090953</v>
      </c>
      <c r="N2941" s="2">
        <v>4710862</v>
      </c>
    </row>
    <row r="2942" spans="1:14" hidden="1" x14ac:dyDescent="0.3">
      <c r="A2942" s="1" t="s">
        <v>134</v>
      </c>
      <c r="B2942" s="1" t="s">
        <v>72</v>
      </c>
      <c r="C2942" s="2">
        <v>3061151</v>
      </c>
      <c r="D2942" s="2">
        <v>639010</v>
      </c>
      <c r="E2942" s="2">
        <v>4932</v>
      </c>
      <c r="F2942" s="2">
        <v>3061151</v>
      </c>
      <c r="G2942" s="2">
        <v>339773</v>
      </c>
      <c r="H2942" s="2">
        <v>1540934</v>
      </c>
      <c r="I2942" s="2">
        <v>1519910</v>
      </c>
      <c r="J2942" s="2">
        <v>307</v>
      </c>
      <c r="K2942" s="2">
        <v>459339</v>
      </c>
      <c r="L2942" s="2">
        <v>2941585</v>
      </c>
      <c r="M2942" s="2">
        <v>3061151</v>
      </c>
      <c r="N2942" s="2">
        <v>3400924</v>
      </c>
    </row>
    <row r="2943" spans="1:14" hidden="1" x14ac:dyDescent="0.3">
      <c r="A2943" s="1" t="s">
        <v>144</v>
      </c>
      <c r="B2943" s="1" t="s">
        <v>72</v>
      </c>
      <c r="C2943" s="2">
        <v>4495630</v>
      </c>
      <c r="D2943" s="2">
        <v>640116</v>
      </c>
      <c r="E2943" s="2">
        <v>5195</v>
      </c>
      <c r="F2943" s="2">
        <v>4495630</v>
      </c>
      <c r="G2943" s="2">
        <v>1129102</v>
      </c>
      <c r="H2943" s="2">
        <v>2329760</v>
      </c>
      <c r="I2943" s="2">
        <v>2165375</v>
      </c>
      <c r="J2943" s="2">
        <v>495</v>
      </c>
      <c r="K2943" s="2">
        <v>814748</v>
      </c>
      <c r="L2943" s="2">
        <v>4809984</v>
      </c>
      <c r="M2943" s="2">
        <v>4495630</v>
      </c>
      <c r="N2943" s="2">
        <v>5624732</v>
      </c>
    </row>
    <row r="2944" spans="1:14" hidden="1" x14ac:dyDescent="0.3">
      <c r="A2944" s="1" t="s">
        <v>152</v>
      </c>
      <c r="B2944" s="1" t="s">
        <v>72</v>
      </c>
      <c r="C2944" s="2">
        <v>4440291</v>
      </c>
      <c r="D2944" s="2">
        <v>645676</v>
      </c>
      <c r="E2944" s="2">
        <v>5199</v>
      </c>
      <c r="F2944" s="2">
        <v>4440291</v>
      </c>
      <c r="G2944" s="2">
        <v>1043041</v>
      </c>
      <c r="H2944" s="2">
        <v>2299858</v>
      </c>
      <c r="I2944" s="2">
        <v>2139949</v>
      </c>
      <c r="J2944" s="2">
        <v>484</v>
      </c>
      <c r="K2944" s="2">
        <v>783406</v>
      </c>
      <c r="L2944" s="2">
        <v>4699926</v>
      </c>
      <c r="M2944" s="2">
        <v>4440291</v>
      </c>
      <c r="N2944" s="2">
        <v>5483332</v>
      </c>
    </row>
    <row r="2945" spans="1:14" hidden="1" x14ac:dyDescent="0.3">
      <c r="A2945" s="1" t="s">
        <v>149</v>
      </c>
      <c r="B2945" s="1" t="s">
        <v>72</v>
      </c>
      <c r="C2945" s="2">
        <v>3641043</v>
      </c>
      <c r="D2945" s="2">
        <v>648770</v>
      </c>
      <c r="E2945" s="2">
        <v>5096</v>
      </c>
      <c r="F2945" s="2">
        <v>3641043</v>
      </c>
      <c r="G2945" s="2">
        <v>469082</v>
      </c>
      <c r="H2945" s="2">
        <v>1866609</v>
      </c>
      <c r="I2945" s="2">
        <v>1774045</v>
      </c>
      <c r="J2945" s="2">
        <v>389</v>
      </c>
      <c r="K2945" s="2">
        <v>542671</v>
      </c>
      <c r="L2945" s="2">
        <v>3567454</v>
      </c>
      <c r="M2945" s="2">
        <v>3641043</v>
      </c>
      <c r="N2945" s="2">
        <v>4110125</v>
      </c>
    </row>
    <row r="2946" spans="1:14" hidden="1" x14ac:dyDescent="0.3">
      <c r="A2946" s="1" t="s">
        <v>142</v>
      </c>
      <c r="B2946" s="1" t="s">
        <v>72</v>
      </c>
      <c r="C2946" s="2">
        <v>3449290</v>
      </c>
      <c r="D2946" s="2">
        <v>654291</v>
      </c>
      <c r="E2946" s="2">
        <v>5133</v>
      </c>
      <c r="F2946" s="2">
        <v>3449290</v>
      </c>
      <c r="G2946" s="2">
        <v>430938</v>
      </c>
      <c r="H2946" s="2">
        <v>1753902</v>
      </c>
      <c r="I2946" s="2">
        <v>1695027</v>
      </c>
      <c r="J2946" s="2">
        <v>361</v>
      </c>
      <c r="K2946" s="2">
        <v>517200</v>
      </c>
      <c r="L2946" s="2">
        <v>3363028</v>
      </c>
      <c r="M2946" s="2">
        <v>3449290</v>
      </c>
      <c r="N2946" s="2">
        <v>3880228</v>
      </c>
    </row>
    <row r="2947" spans="1:14" hidden="1" x14ac:dyDescent="0.3">
      <c r="A2947" s="1" t="s">
        <v>145</v>
      </c>
      <c r="B2947" s="1" t="s">
        <v>72</v>
      </c>
      <c r="C2947" s="2">
        <v>3565954</v>
      </c>
      <c r="D2947" s="2">
        <v>660880</v>
      </c>
      <c r="E2947" s="2">
        <v>5169</v>
      </c>
      <c r="F2947" s="2">
        <v>3565954</v>
      </c>
      <c r="G2947" s="2">
        <v>453372</v>
      </c>
      <c r="H2947" s="2">
        <v>1821956</v>
      </c>
      <c r="I2947" s="2">
        <v>1743614</v>
      </c>
      <c r="J2947" s="2">
        <v>384</v>
      </c>
      <c r="K2947" s="2">
        <v>532413</v>
      </c>
      <c r="L2947" s="2">
        <v>3486913</v>
      </c>
      <c r="M2947" s="2">
        <v>3565954</v>
      </c>
      <c r="N2947" s="2">
        <v>4019326</v>
      </c>
    </row>
    <row r="2948" spans="1:14" hidden="1" x14ac:dyDescent="0.3">
      <c r="A2948" s="1" t="s">
        <v>135</v>
      </c>
      <c r="B2948" s="1" t="s">
        <v>72</v>
      </c>
      <c r="C2948" s="2">
        <v>3166812</v>
      </c>
      <c r="D2948" s="2">
        <v>661150</v>
      </c>
      <c r="E2948" s="2">
        <v>5057</v>
      </c>
      <c r="F2948" s="2">
        <v>3166812</v>
      </c>
      <c r="G2948" s="2">
        <v>365634</v>
      </c>
      <c r="H2948" s="2">
        <v>1598360</v>
      </c>
      <c r="I2948" s="2">
        <v>1568125</v>
      </c>
      <c r="J2948" s="2">
        <v>327</v>
      </c>
      <c r="K2948" s="2">
        <v>475882</v>
      </c>
      <c r="L2948" s="2">
        <v>3056564</v>
      </c>
      <c r="M2948" s="2">
        <v>3166812</v>
      </c>
      <c r="N2948" s="2">
        <v>3532446</v>
      </c>
    </row>
    <row r="2949" spans="1:14" hidden="1" x14ac:dyDescent="0.3">
      <c r="A2949" s="1" t="s">
        <v>150</v>
      </c>
      <c r="B2949" s="1" t="s">
        <v>72</v>
      </c>
      <c r="C2949" s="2">
        <v>3966587</v>
      </c>
      <c r="D2949" s="2">
        <v>664911</v>
      </c>
      <c r="E2949" s="2">
        <v>5249</v>
      </c>
      <c r="F2949" s="2">
        <v>3966587</v>
      </c>
      <c r="G2949" s="2">
        <v>562249</v>
      </c>
      <c r="H2949" s="2">
        <v>2043812</v>
      </c>
      <c r="I2949" s="2">
        <v>1922344</v>
      </c>
      <c r="J2949" s="2">
        <v>431</v>
      </c>
      <c r="K2949" s="2">
        <v>590463</v>
      </c>
      <c r="L2949" s="2">
        <v>3938373</v>
      </c>
      <c r="M2949" s="2">
        <v>3966587</v>
      </c>
      <c r="N2949" s="2">
        <v>4528836</v>
      </c>
    </row>
    <row r="2950" spans="1:14" hidden="1" x14ac:dyDescent="0.3">
      <c r="A2950" s="1" t="s">
        <v>139</v>
      </c>
      <c r="B2950" s="1" t="s">
        <v>72</v>
      </c>
      <c r="C2950" s="2">
        <v>4223251</v>
      </c>
      <c r="D2950" s="2">
        <v>668784</v>
      </c>
      <c r="E2950" s="2">
        <v>5300</v>
      </c>
      <c r="F2950" s="2">
        <v>4223251</v>
      </c>
      <c r="G2950" s="2">
        <v>742313</v>
      </c>
      <c r="H2950" s="2">
        <v>2182481</v>
      </c>
      <c r="I2950" s="2">
        <v>2040308</v>
      </c>
      <c r="J2950" s="2">
        <v>462</v>
      </c>
      <c r="K2950" s="2">
        <v>708301</v>
      </c>
      <c r="L2950" s="2">
        <v>4257263</v>
      </c>
      <c r="M2950" s="2">
        <v>4223251</v>
      </c>
      <c r="N2950" s="2">
        <v>4965564</v>
      </c>
    </row>
    <row r="2951" spans="1:14" hidden="1" x14ac:dyDescent="0.3">
      <c r="A2951" s="1" t="s">
        <v>143</v>
      </c>
      <c r="B2951" s="1" t="s">
        <v>72</v>
      </c>
      <c r="C2951" s="2">
        <v>4147072</v>
      </c>
      <c r="D2951" s="2">
        <v>668830</v>
      </c>
      <c r="E2951" s="2">
        <v>5279</v>
      </c>
      <c r="F2951" s="2">
        <v>4147072</v>
      </c>
      <c r="G2951" s="2">
        <v>666304</v>
      </c>
      <c r="H2951" s="2">
        <v>2140772</v>
      </c>
      <c r="I2951" s="2">
        <v>2005846</v>
      </c>
      <c r="J2951" s="2">
        <v>454</v>
      </c>
      <c r="K2951" s="2">
        <v>654271</v>
      </c>
      <c r="L2951" s="2">
        <v>4159105</v>
      </c>
      <c r="M2951" s="2">
        <v>4147072</v>
      </c>
      <c r="N2951" s="2">
        <v>4813376</v>
      </c>
    </row>
    <row r="2952" spans="1:14" hidden="1" x14ac:dyDescent="0.3">
      <c r="A2952" s="1" t="s">
        <v>151</v>
      </c>
      <c r="B2952" s="1" t="s">
        <v>72</v>
      </c>
      <c r="C2952" s="2">
        <v>3801731</v>
      </c>
      <c r="D2952" s="2">
        <v>673000</v>
      </c>
      <c r="E2952" s="2">
        <v>5229</v>
      </c>
      <c r="F2952" s="2">
        <v>3801731</v>
      </c>
      <c r="G2952" s="2">
        <v>514054</v>
      </c>
      <c r="H2952" s="2">
        <v>1953686</v>
      </c>
      <c r="I2952" s="2">
        <v>1847635</v>
      </c>
      <c r="J2952" s="2">
        <v>410</v>
      </c>
      <c r="K2952" s="2">
        <v>563954</v>
      </c>
      <c r="L2952" s="2">
        <v>3751831</v>
      </c>
      <c r="M2952" s="2">
        <v>3801731</v>
      </c>
      <c r="N2952" s="2">
        <v>4315785</v>
      </c>
    </row>
    <row r="2953" spans="1:14" hidden="1" x14ac:dyDescent="0.3">
      <c r="A2953" s="1" t="s">
        <v>146</v>
      </c>
      <c r="B2953" s="1" t="s">
        <v>72</v>
      </c>
      <c r="C2953" s="2">
        <v>4187565</v>
      </c>
      <c r="D2953" s="2">
        <v>674276</v>
      </c>
      <c r="E2953" s="2">
        <v>5337</v>
      </c>
      <c r="F2953" s="2">
        <v>4187565</v>
      </c>
      <c r="G2953" s="2">
        <v>704499</v>
      </c>
      <c r="H2953" s="2">
        <v>2162999</v>
      </c>
      <c r="I2953" s="2">
        <v>2024108</v>
      </c>
      <c r="J2953" s="2">
        <v>458</v>
      </c>
      <c r="K2953" s="2">
        <v>682404</v>
      </c>
      <c r="L2953" s="2">
        <v>4209660</v>
      </c>
      <c r="M2953" s="2">
        <v>4187565</v>
      </c>
      <c r="N2953" s="2">
        <v>4892064</v>
      </c>
    </row>
    <row r="2954" spans="1:14" hidden="1" x14ac:dyDescent="0.3">
      <c r="A2954" s="1" t="s">
        <v>141</v>
      </c>
      <c r="B2954" s="1" t="s">
        <v>72</v>
      </c>
      <c r="C2954" s="2">
        <v>4323326</v>
      </c>
      <c r="D2954" s="2">
        <v>675120</v>
      </c>
      <c r="E2954" s="2">
        <v>5380</v>
      </c>
      <c r="F2954" s="2">
        <v>4323326</v>
      </c>
      <c r="G2954" s="2">
        <v>882230</v>
      </c>
      <c r="H2954" s="2">
        <v>2236387</v>
      </c>
      <c r="I2954" s="2">
        <v>2086468</v>
      </c>
      <c r="J2954" s="2">
        <v>471</v>
      </c>
      <c r="K2954" s="2">
        <v>745060</v>
      </c>
      <c r="L2954" s="2">
        <v>4460496</v>
      </c>
      <c r="M2954" s="2">
        <v>4323326</v>
      </c>
      <c r="N2954" s="2">
        <v>5205556</v>
      </c>
    </row>
    <row r="2955" spans="1:14" hidden="1" x14ac:dyDescent="0.3">
      <c r="A2955" s="1" t="s">
        <v>140</v>
      </c>
      <c r="B2955" s="1" t="s">
        <v>72</v>
      </c>
      <c r="C2955" s="2">
        <v>4268889</v>
      </c>
      <c r="D2955" s="2">
        <v>679124</v>
      </c>
      <c r="E2955" s="2">
        <v>5384</v>
      </c>
      <c r="F2955" s="2">
        <v>4268889</v>
      </c>
      <c r="G2955" s="2">
        <v>806792</v>
      </c>
      <c r="H2955" s="2">
        <v>2206806</v>
      </c>
      <c r="I2955" s="2">
        <v>2061619</v>
      </c>
      <c r="J2955" s="2">
        <v>464</v>
      </c>
      <c r="K2955" s="2">
        <v>728203</v>
      </c>
      <c r="L2955" s="2">
        <v>4347478</v>
      </c>
      <c r="M2955" s="2">
        <v>4268889</v>
      </c>
      <c r="N2955" s="2">
        <v>5075681</v>
      </c>
    </row>
    <row r="2956" spans="1:14" hidden="1" x14ac:dyDescent="0.3">
      <c r="A2956" s="1" t="s">
        <v>14</v>
      </c>
      <c r="B2956" s="1" t="s">
        <v>64</v>
      </c>
      <c r="C2956" s="2">
        <v>202313</v>
      </c>
      <c r="D2956" s="2">
        <v>111</v>
      </c>
      <c r="E2956" s="2">
        <v>102</v>
      </c>
      <c r="F2956" s="2">
        <v>317</v>
      </c>
      <c r="G2956" s="2">
        <v>0</v>
      </c>
      <c r="H2956" s="2">
        <v>171</v>
      </c>
      <c r="I2956" s="2">
        <v>146</v>
      </c>
      <c r="J2956" s="2">
        <v>0</v>
      </c>
      <c r="K2956" s="2">
        <v>0</v>
      </c>
      <c r="L2956" s="2">
        <v>317</v>
      </c>
      <c r="M2956" s="2">
        <v>317</v>
      </c>
      <c r="N2956" s="2">
        <v>317</v>
      </c>
    </row>
    <row r="2957" spans="1:14" hidden="1" x14ac:dyDescent="0.3">
      <c r="A2957" s="1" t="s">
        <v>18</v>
      </c>
      <c r="B2957" s="1" t="s">
        <v>64</v>
      </c>
      <c r="C2957" s="2">
        <v>214230</v>
      </c>
      <c r="D2957" s="2">
        <v>528</v>
      </c>
      <c r="E2957" s="2">
        <v>326</v>
      </c>
      <c r="F2957" s="2">
        <v>437</v>
      </c>
      <c r="G2957" s="2">
        <v>0</v>
      </c>
      <c r="H2957" s="2">
        <v>215</v>
      </c>
      <c r="I2957" s="2">
        <v>222</v>
      </c>
      <c r="J2957" s="2">
        <v>0</v>
      </c>
      <c r="K2957" s="2">
        <v>0</v>
      </c>
      <c r="L2957" s="2">
        <v>437</v>
      </c>
      <c r="M2957" s="2">
        <v>437</v>
      </c>
      <c r="N2957" s="2">
        <v>437</v>
      </c>
    </row>
    <row r="2958" spans="1:14" hidden="1" x14ac:dyDescent="0.3">
      <c r="A2958" s="1" t="s">
        <v>20</v>
      </c>
      <c r="B2958" s="1" t="s">
        <v>64</v>
      </c>
      <c r="C2958" s="2">
        <v>231406</v>
      </c>
      <c r="D2958" s="2">
        <v>1206</v>
      </c>
      <c r="E2958" s="2">
        <v>708</v>
      </c>
      <c r="F2958" s="2">
        <v>2463</v>
      </c>
      <c r="G2958" s="2">
        <v>0</v>
      </c>
      <c r="H2958" s="2">
        <v>1133</v>
      </c>
      <c r="I2958" s="2">
        <v>1329</v>
      </c>
      <c r="J2958" s="2">
        <v>1</v>
      </c>
      <c r="K2958" s="2">
        <v>0</v>
      </c>
      <c r="L2958" s="2">
        <v>2463</v>
      </c>
      <c r="M2958" s="2">
        <v>2463</v>
      </c>
      <c r="N2958" s="2">
        <v>2463</v>
      </c>
    </row>
    <row r="2959" spans="1:14" hidden="1" x14ac:dyDescent="0.3">
      <c r="A2959" s="1" t="s">
        <v>22</v>
      </c>
      <c r="B2959" s="1" t="s">
        <v>64</v>
      </c>
      <c r="C2959" s="2">
        <v>245019</v>
      </c>
      <c r="D2959" s="2">
        <v>1600</v>
      </c>
      <c r="E2959" s="2">
        <v>887</v>
      </c>
      <c r="F2959" s="2">
        <v>11169</v>
      </c>
      <c r="G2959" s="2">
        <v>0</v>
      </c>
      <c r="H2959" s="2">
        <v>4640</v>
      </c>
      <c r="I2959" s="2">
        <v>6528</v>
      </c>
      <c r="J2959" s="2">
        <v>1</v>
      </c>
      <c r="K2959" s="2">
        <v>0</v>
      </c>
      <c r="L2959" s="2">
        <v>11169</v>
      </c>
      <c r="M2959" s="2">
        <v>11169</v>
      </c>
      <c r="N2959" s="2">
        <v>11169</v>
      </c>
    </row>
    <row r="2960" spans="1:14" hidden="1" x14ac:dyDescent="0.3">
      <c r="A2960" s="1" t="s">
        <v>23</v>
      </c>
      <c r="B2960" s="1" t="s">
        <v>64</v>
      </c>
      <c r="C2960" s="2">
        <v>249397</v>
      </c>
      <c r="D2960" s="2">
        <v>2332</v>
      </c>
      <c r="E2960" s="2">
        <v>1009</v>
      </c>
      <c r="F2960" s="2">
        <v>11291</v>
      </c>
      <c r="G2960" s="2">
        <v>0</v>
      </c>
      <c r="H2960" s="2">
        <v>4650</v>
      </c>
      <c r="I2960" s="2">
        <v>6640</v>
      </c>
      <c r="J2960" s="2">
        <v>1</v>
      </c>
      <c r="K2960" s="2">
        <v>0</v>
      </c>
      <c r="L2960" s="2">
        <v>11291</v>
      </c>
      <c r="M2960" s="2">
        <v>11291</v>
      </c>
      <c r="N2960" s="2">
        <v>11291</v>
      </c>
    </row>
    <row r="2961" spans="1:14" hidden="1" x14ac:dyDescent="0.3">
      <c r="A2961" s="1" t="s">
        <v>28</v>
      </c>
      <c r="B2961" s="1" t="s">
        <v>64</v>
      </c>
      <c r="C2961" s="2">
        <v>268478</v>
      </c>
      <c r="D2961" s="2">
        <v>2893</v>
      </c>
      <c r="E2961" s="2">
        <v>1053</v>
      </c>
      <c r="F2961" s="2">
        <v>17837</v>
      </c>
      <c r="G2961" s="2">
        <v>0</v>
      </c>
      <c r="H2961" s="2">
        <v>5704</v>
      </c>
      <c r="I2961" s="2">
        <v>12132</v>
      </c>
      <c r="J2961" s="2">
        <v>1</v>
      </c>
      <c r="K2961" s="2">
        <v>0</v>
      </c>
      <c r="L2961" s="2">
        <v>17837</v>
      </c>
      <c r="M2961" s="2">
        <v>17837</v>
      </c>
      <c r="N2961" s="2">
        <v>17837</v>
      </c>
    </row>
    <row r="2962" spans="1:14" hidden="1" x14ac:dyDescent="0.3">
      <c r="A2962" s="1" t="s">
        <v>32</v>
      </c>
      <c r="B2962" s="1" t="s">
        <v>64</v>
      </c>
      <c r="C2962" s="2">
        <v>289574</v>
      </c>
      <c r="D2962" s="2">
        <v>2985</v>
      </c>
      <c r="E2962" s="2">
        <v>1057</v>
      </c>
      <c r="F2962" s="2">
        <v>24830</v>
      </c>
      <c r="G2962" s="2">
        <v>0</v>
      </c>
      <c r="H2962" s="2">
        <v>7158</v>
      </c>
      <c r="I2962" s="2">
        <v>17671</v>
      </c>
      <c r="J2962" s="2">
        <v>1</v>
      </c>
      <c r="K2962" s="2">
        <v>0</v>
      </c>
      <c r="L2962" s="2">
        <v>24830</v>
      </c>
      <c r="M2962" s="2">
        <v>24830</v>
      </c>
      <c r="N2962" s="2">
        <v>24830</v>
      </c>
    </row>
    <row r="2963" spans="1:14" hidden="1" x14ac:dyDescent="0.3">
      <c r="A2963" s="1" t="s">
        <v>33</v>
      </c>
      <c r="B2963" s="1" t="s">
        <v>64</v>
      </c>
      <c r="C2963" s="2">
        <v>294222</v>
      </c>
      <c r="D2963" s="2">
        <v>3133</v>
      </c>
      <c r="E2963" s="2">
        <v>1102</v>
      </c>
      <c r="F2963" s="2">
        <v>26183</v>
      </c>
      <c r="G2963" s="2">
        <v>0</v>
      </c>
      <c r="H2963" s="2">
        <v>7835</v>
      </c>
      <c r="I2963" s="2">
        <v>18347</v>
      </c>
      <c r="J2963" s="2">
        <v>1</v>
      </c>
      <c r="K2963" s="2">
        <v>0</v>
      </c>
      <c r="L2963" s="2">
        <v>26183</v>
      </c>
      <c r="M2963" s="2">
        <v>26183</v>
      </c>
      <c r="N2963" s="2">
        <v>26183</v>
      </c>
    </row>
    <row r="2964" spans="1:14" hidden="1" x14ac:dyDescent="0.3">
      <c r="A2964" s="1" t="s">
        <v>36</v>
      </c>
      <c r="B2964" s="1" t="s">
        <v>64</v>
      </c>
      <c r="C2964" s="2">
        <v>299174</v>
      </c>
      <c r="D2964" s="2">
        <v>3577</v>
      </c>
      <c r="E2964" s="2">
        <v>1366</v>
      </c>
      <c r="F2964" s="2">
        <v>27829</v>
      </c>
      <c r="G2964" s="2">
        <v>0</v>
      </c>
      <c r="H2964" s="2">
        <v>8282</v>
      </c>
      <c r="I2964" s="2">
        <v>19546</v>
      </c>
      <c r="J2964" s="2">
        <v>1</v>
      </c>
      <c r="K2964" s="2">
        <v>0</v>
      </c>
      <c r="L2964" s="2">
        <v>27829</v>
      </c>
      <c r="M2964" s="2">
        <v>27829</v>
      </c>
      <c r="N2964" s="2">
        <v>27829</v>
      </c>
    </row>
    <row r="2965" spans="1:14" hidden="1" x14ac:dyDescent="0.3">
      <c r="A2965" s="1" t="s">
        <v>35</v>
      </c>
      <c r="B2965" s="1" t="s">
        <v>64</v>
      </c>
      <c r="C2965" s="2">
        <v>321083</v>
      </c>
      <c r="D2965" s="2">
        <v>3669</v>
      </c>
      <c r="E2965" s="2">
        <v>1390</v>
      </c>
      <c r="F2965" s="2">
        <v>50646</v>
      </c>
      <c r="G2965" s="2">
        <v>0</v>
      </c>
      <c r="H2965" s="2">
        <v>19905</v>
      </c>
      <c r="I2965" s="2">
        <v>30738</v>
      </c>
      <c r="J2965" s="2">
        <v>3</v>
      </c>
      <c r="K2965" s="2">
        <v>0</v>
      </c>
      <c r="L2965" s="2">
        <v>50646</v>
      </c>
      <c r="M2965" s="2">
        <v>50646</v>
      </c>
      <c r="N2965" s="2">
        <v>50646</v>
      </c>
    </row>
    <row r="2966" spans="1:14" hidden="1" x14ac:dyDescent="0.3">
      <c r="A2966" s="1" t="s">
        <v>37</v>
      </c>
      <c r="B2966" s="1" t="s">
        <v>64</v>
      </c>
      <c r="C2966" s="2">
        <v>325924</v>
      </c>
      <c r="D2966" s="2">
        <v>3769</v>
      </c>
      <c r="E2966" s="2">
        <v>1432</v>
      </c>
      <c r="F2966" s="2">
        <v>51194</v>
      </c>
      <c r="G2966" s="2">
        <v>0</v>
      </c>
      <c r="H2966" s="2">
        <v>20071</v>
      </c>
      <c r="I2966" s="2">
        <v>31120</v>
      </c>
      <c r="J2966" s="2">
        <v>3</v>
      </c>
      <c r="K2966" s="2">
        <v>0</v>
      </c>
      <c r="L2966" s="2">
        <v>51194</v>
      </c>
      <c r="M2966" s="2">
        <v>51194</v>
      </c>
      <c r="N2966" s="2">
        <v>51194</v>
      </c>
    </row>
    <row r="2967" spans="1:14" hidden="1" x14ac:dyDescent="0.3">
      <c r="A2967" s="1" t="s">
        <v>38</v>
      </c>
      <c r="B2967" s="1" t="s">
        <v>64</v>
      </c>
      <c r="C2967" s="2">
        <v>329181</v>
      </c>
      <c r="D2967" s="2">
        <v>4211</v>
      </c>
      <c r="E2967" s="2">
        <v>1563</v>
      </c>
      <c r="F2967" s="2">
        <v>58306</v>
      </c>
      <c r="G2967" s="2">
        <v>0</v>
      </c>
      <c r="H2967" s="2">
        <v>21510</v>
      </c>
      <c r="I2967" s="2">
        <v>36793</v>
      </c>
      <c r="J2967" s="2">
        <v>3</v>
      </c>
      <c r="K2967" s="2">
        <v>0</v>
      </c>
      <c r="L2967" s="2">
        <v>58306</v>
      </c>
      <c r="M2967" s="2">
        <v>58306</v>
      </c>
      <c r="N2967" s="2">
        <v>58306</v>
      </c>
    </row>
    <row r="2968" spans="1:14" hidden="1" x14ac:dyDescent="0.3">
      <c r="A2968" s="1" t="s">
        <v>39</v>
      </c>
      <c r="B2968" s="1" t="s">
        <v>64</v>
      </c>
      <c r="C2968" s="2">
        <v>348293</v>
      </c>
      <c r="D2968" s="2">
        <v>4462</v>
      </c>
      <c r="E2968" s="2">
        <v>1610</v>
      </c>
      <c r="F2968" s="2">
        <v>78713</v>
      </c>
      <c r="G2968" s="2">
        <v>0</v>
      </c>
      <c r="H2968" s="2">
        <v>32727</v>
      </c>
      <c r="I2968" s="2">
        <v>45978</v>
      </c>
      <c r="J2968" s="2">
        <v>8</v>
      </c>
      <c r="K2968" s="2">
        <v>0</v>
      </c>
      <c r="L2968" s="2">
        <v>78713</v>
      </c>
      <c r="M2968" s="2">
        <v>78713</v>
      </c>
      <c r="N2968" s="2">
        <v>78713</v>
      </c>
    </row>
    <row r="2969" spans="1:14" hidden="1" x14ac:dyDescent="0.3">
      <c r="A2969" s="1" t="s">
        <v>43</v>
      </c>
      <c r="B2969" s="1" t="s">
        <v>64</v>
      </c>
      <c r="C2969" s="2">
        <v>367255</v>
      </c>
      <c r="D2969" s="2">
        <v>4510</v>
      </c>
      <c r="E2969" s="2">
        <v>1623</v>
      </c>
      <c r="F2969" s="2">
        <v>92418</v>
      </c>
      <c r="G2969" s="2">
        <v>0</v>
      </c>
      <c r="H2969" s="2">
        <v>39999</v>
      </c>
      <c r="I2969" s="2">
        <v>52409</v>
      </c>
      <c r="J2969" s="2">
        <v>10</v>
      </c>
      <c r="K2969" s="2">
        <v>0</v>
      </c>
      <c r="L2969" s="2">
        <v>92418</v>
      </c>
      <c r="M2969" s="2">
        <v>92418</v>
      </c>
      <c r="N2969" s="2">
        <v>92418</v>
      </c>
    </row>
    <row r="2970" spans="1:14" hidden="1" x14ac:dyDescent="0.3">
      <c r="A2970" s="1" t="s">
        <v>40</v>
      </c>
      <c r="B2970" s="1" t="s">
        <v>64</v>
      </c>
      <c r="C2970" s="2">
        <v>376538</v>
      </c>
      <c r="D2970" s="2">
        <v>4566</v>
      </c>
      <c r="E2970" s="2">
        <v>1629</v>
      </c>
      <c r="F2970" s="2">
        <v>95000</v>
      </c>
      <c r="G2970" s="2">
        <v>0</v>
      </c>
      <c r="H2970" s="2">
        <v>41360</v>
      </c>
      <c r="I2970" s="2">
        <v>53630</v>
      </c>
      <c r="J2970" s="2">
        <v>10</v>
      </c>
      <c r="K2970" s="2">
        <v>0</v>
      </c>
      <c r="L2970" s="2">
        <v>95000</v>
      </c>
      <c r="M2970" s="2">
        <v>95000</v>
      </c>
      <c r="N2970" s="2">
        <v>95000</v>
      </c>
    </row>
    <row r="2971" spans="1:14" hidden="1" x14ac:dyDescent="0.3">
      <c r="A2971" s="1" t="s">
        <v>41</v>
      </c>
      <c r="B2971" s="1" t="s">
        <v>64</v>
      </c>
      <c r="C2971" s="2">
        <v>378257</v>
      </c>
      <c r="D2971" s="2">
        <v>4610</v>
      </c>
      <c r="E2971" s="2">
        <v>1636</v>
      </c>
      <c r="F2971" s="2">
        <v>95057</v>
      </c>
      <c r="G2971" s="2">
        <v>0</v>
      </c>
      <c r="H2971" s="2">
        <v>41379</v>
      </c>
      <c r="I2971" s="2">
        <v>53668</v>
      </c>
      <c r="J2971" s="2">
        <v>10</v>
      </c>
      <c r="K2971" s="2">
        <v>0</v>
      </c>
      <c r="L2971" s="2">
        <v>95057</v>
      </c>
      <c r="M2971" s="2">
        <v>95057</v>
      </c>
      <c r="N2971" s="2">
        <v>95057</v>
      </c>
    </row>
    <row r="2972" spans="1:14" hidden="1" x14ac:dyDescent="0.3">
      <c r="A2972" s="1" t="s">
        <v>42</v>
      </c>
      <c r="B2972" s="1" t="s">
        <v>64</v>
      </c>
      <c r="C2972" s="2">
        <v>382595</v>
      </c>
      <c r="D2972" s="2">
        <v>4727</v>
      </c>
      <c r="E2972" s="2">
        <v>1669</v>
      </c>
      <c r="F2972" s="2">
        <v>95234</v>
      </c>
      <c r="G2972" s="2">
        <v>0</v>
      </c>
      <c r="H2972" s="2">
        <v>41476</v>
      </c>
      <c r="I2972" s="2">
        <v>53748</v>
      </c>
      <c r="J2972" s="2">
        <v>10</v>
      </c>
      <c r="K2972" s="2">
        <v>0</v>
      </c>
      <c r="L2972" s="2">
        <v>95234</v>
      </c>
      <c r="M2972" s="2">
        <v>95234</v>
      </c>
      <c r="N2972" s="2">
        <v>95234</v>
      </c>
    </row>
    <row r="2973" spans="1:14" hidden="1" x14ac:dyDescent="0.3">
      <c r="A2973" s="1" t="s">
        <v>59</v>
      </c>
      <c r="B2973" s="1" t="s">
        <v>64</v>
      </c>
      <c r="C2973" s="2">
        <v>387918</v>
      </c>
      <c r="D2973" s="2">
        <v>4895</v>
      </c>
      <c r="E2973" s="2">
        <v>1702</v>
      </c>
      <c r="F2973" s="2">
        <v>96413</v>
      </c>
      <c r="G2973" s="2">
        <v>0</v>
      </c>
      <c r="H2973" s="2">
        <v>42133</v>
      </c>
      <c r="I2973" s="2">
        <v>54270</v>
      </c>
      <c r="J2973" s="2">
        <v>10</v>
      </c>
      <c r="K2973" s="2">
        <v>1</v>
      </c>
      <c r="L2973" s="2">
        <v>96412</v>
      </c>
      <c r="M2973" s="2">
        <v>96413</v>
      </c>
      <c r="N2973" s="2">
        <v>96413</v>
      </c>
    </row>
    <row r="2974" spans="1:14" hidden="1" x14ac:dyDescent="0.3">
      <c r="A2974" s="1" t="s">
        <v>54</v>
      </c>
      <c r="B2974" s="1" t="s">
        <v>64</v>
      </c>
      <c r="C2974" s="2">
        <v>401998</v>
      </c>
      <c r="D2974" s="2">
        <v>5063</v>
      </c>
      <c r="E2974" s="2">
        <v>1736</v>
      </c>
      <c r="F2974" s="2">
        <v>103183</v>
      </c>
      <c r="G2974" s="2">
        <v>0</v>
      </c>
      <c r="H2974" s="2">
        <v>45517</v>
      </c>
      <c r="I2974" s="2">
        <v>57656</v>
      </c>
      <c r="J2974" s="2">
        <v>10</v>
      </c>
      <c r="K2974" s="2">
        <v>1</v>
      </c>
      <c r="L2974" s="2">
        <v>103182</v>
      </c>
      <c r="M2974" s="2">
        <v>103183</v>
      </c>
      <c r="N2974" s="2">
        <v>103183</v>
      </c>
    </row>
    <row r="2975" spans="1:14" hidden="1" x14ac:dyDescent="0.3">
      <c r="A2975" s="1" t="s">
        <v>58</v>
      </c>
      <c r="B2975" s="1" t="s">
        <v>64</v>
      </c>
      <c r="C2975" s="2">
        <v>419963</v>
      </c>
      <c r="D2975" s="2">
        <v>5307</v>
      </c>
      <c r="E2975" s="2">
        <v>1800</v>
      </c>
      <c r="F2975" s="2">
        <v>114647</v>
      </c>
      <c r="G2975" s="2">
        <v>0</v>
      </c>
      <c r="H2975" s="2">
        <v>51375</v>
      </c>
      <c r="I2975" s="2">
        <v>63262</v>
      </c>
      <c r="J2975" s="2">
        <v>10</v>
      </c>
      <c r="K2975" s="2">
        <v>1</v>
      </c>
      <c r="L2975" s="2">
        <v>114646</v>
      </c>
      <c r="M2975" s="2">
        <v>114647</v>
      </c>
      <c r="N2975" s="2">
        <v>114647</v>
      </c>
    </row>
    <row r="2976" spans="1:14" hidden="1" x14ac:dyDescent="0.3">
      <c r="A2976" s="1" t="s">
        <v>45</v>
      </c>
      <c r="B2976" s="1" t="s">
        <v>64</v>
      </c>
      <c r="C2976" s="2">
        <v>436569</v>
      </c>
      <c r="D2976" s="2">
        <v>5926</v>
      </c>
      <c r="E2976" s="2">
        <v>1937</v>
      </c>
      <c r="F2976" s="2">
        <v>121588</v>
      </c>
      <c r="G2976" s="2">
        <v>0</v>
      </c>
      <c r="H2976" s="2">
        <v>54860</v>
      </c>
      <c r="I2976" s="2">
        <v>66718</v>
      </c>
      <c r="J2976" s="2">
        <v>10</v>
      </c>
      <c r="K2976" s="2">
        <v>1</v>
      </c>
      <c r="L2976" s="2">
        <v>121587</v>
      </c>
      <c r="M2976" s="2">
        <v>121588</v>
      </c>
      <c r="N2976" s="2">
        <v>121588</v>
      </c>
    </row>
    <row r="2977" spans="1:14" hidden="1" x14ac:dyDescent="0.3">
      <c r="A2977" s="1" t="s">
        <v>46</v>
      </c>
      <c r="B2977" s="1" t="s">
        <v>64</v>
      </c>
      <c r="C2977" s="2">
        <v>453739</v>
      </c>
      <c r="D2977" s="2">
        <v>6363</v>
      </c>
      <c r="E2977" s="2">
        <v>2010</v>
      </c>
      <c r="F2977" s="2">
        <v>135977</v>
      </c>
      <c r="G2977" s="2">
        <v>0</v>
      </c>
      <c r="H2977" s="2">
        <v>67955</v>
      </c>
      <c r="I2977" s="2">
        <v>68012</v>
      </c>
      <c r="J2977" s="2">
        <v>10</v>
      </c>
      <c r="K2977" s="2">
        <v>1</v>
      </c>
      <c r="L2977" s="2">
        <v>135976</v>
      </c>
      <c r="M2977" s="2">
        <v>135977</v>
      </c>
      <c r="N2977" s="2">
        <v>135977</v>
      </c>
    </row>
    <row r="2978" spans="1:14" hidden="1" x14ac:dyDescent="0.3">
      <c r="A2978" s="1" t="s">
        <v>47</v>
      </c>
      <c r="B2978" s="1" t="s">
        <v>64</v>
      </c>
      <c r="C2978" s="2">
        <v>455795</v>
      </c>
      <c r="D2978" s="2">
        <v>6621</v>
      </c>
      <c r="E2978" s="2">
        <v>2062</v>
      </c>
      <c r="F2978" s="2">
        <v>136225</v>
      </c>
      <c r="G2978" s="2">
        <v>0</v>
      </c>
      <c r="H2978" s="2">
        <v>68153</v>
      </c>
      <c r="I2978" s="2">
        <v>68062</v>
      </c>
      <c r="J2978" s="2">
        <v>10</v>
      </c>
      <c r="K2978" s="2">
        <v>1</v>
      </c>
      <c r="L2978" s="2">
        <v>136224</v>
      </c>
      <c r="M2978" s="2">
        <v>136225</v>
      </c>
      <c r="N2978" s="2">
        <v>136225</v>
      </c>
    </row>
    <row r="2979" spans="1:14" hidden="1" x14ac:dyDescent="0.3">
      <c r="A2979" s="1" t="s">
        <v>48</v>
      </c>
      <c r="B2979" s="1" t="s">
        <v>64</v>
      </c>
      <c r="C2979" s="2">
        <v>477414</v>
      </c>
      <c r="D2979" s="2">
        <v>7083</v>
      </c>
      <c r="E2979" s="2">
        <v>2115</v>
      </c>
      <c r="F2979" s="2">
        <v>156285</v>
      </c>
      <c r="G2979" s="2">
        <v>0</v>
      </c>
      <c r="H2979" s="2">
        <v>86119</v>
      </c>
      <c r="I2979" s="2">
        <v>70156</v>
      </c>
      <c r="J2979" s="2">
        <v>10</v>
      </c>
      <c r="K2979" s="2">
        <v>604</v>
      </c>
      <c r="L2979" s="2">
        <v>155681</v>
      </c>
      <c r="M2979" s="2">
        <v>156285</v>
      </c>
      <c r="N2979" s="2">
        <v>156285</v>
      </c>
    </row>
    <row r="2980" spans="1:14" hidden="1" x14ac:dyDescent="0.3">
      <c r="A2980" s="1" t="s">
        <v>49</v>
      </c>
      <c r="B2980" s="1" t="s">
        <v>64</v>
      </c>
      <c r="C2980" s="2">
        <v>495923</v>
      </c>
      <c r="D2980" s="2">
        <v>7634</v>
      </c>
      <c r="E2980" s="2">
        <v>2221</v>
      </c>
      <c r="F2980" s="2">
        <v>171308</v>
      </c>
      <c r="G2980" s="2">
        <v>0</v>
      </c>
      <c r="H2980" s="2">
        <v>99775</v>
      </c>
      <c r="I2980" s="2">
        <v>71523</v>
      </c>
      <c r="J2980" s="2">
        <v>10</v>
      </c>
      <c r="K2980" s="2">
        <v>7469</v>
      </c>
      <c r="L2980" s="2">
        <v>163839</v>
      </c>
      <c r="M2980" s="2">
        <v>171308</v>
      </c>
      <c r="N2980" s="2">
        <v>171308</v>
      </c>
    </row>
    <row r="2981" spans="1:14" hidden="1" x14ac:dyDescent="0.3">
      <c r="A2981" s="1" t="s">
        <v>50</v>
      </c>
      <c r="B2981" s="1" t="s">
        <v>64</v>
      </c>
      <c r="C2981" s="2">
        <v>522651</v>
      </c>
      <c r="D2981" s="2">
        <v>8037</v>
      </c>
      <c r="E2981" s="2">
        <v>2274</v>
      </c>
      <c r="F2981" s="2">
        <v>186195</v>
      </c>
      <c r="G2981" s="2">
        <v>0</v>
      </c>
      <c r="H2981" s="2">
        <v>113058</v>
      </c>
      <c r="I2981" s="2">
        <v>73127</v>
      </c>
      <c r="J2981" s="2">
        <v>10</v>
      </c>
      <c r="K2981" s="2">
        <v>18190</v>
      </c>
      <c r="L2981" s="2">
        <v>168005</v>
      </c>
      <c r="M2981" s="2">
        <v>186195</v>
      </c>
      <c r="N2981" s="2">
        <v>186195</v>
      </c>
    </row>
    <row r="2982" spans="1:14" hidden="1" x14ac:dyDescent="0.3">
      <c r="A2982" s="1" t="s">
        <v>67</v>
      </c>
      <c r="B2982" s="1" t="s">
        <v>64</v>
      </c>
      <c r="C2982" s="2">
        <v>552921</v>
      </c>
      <c r="D2982" s="2">
        <v>8463</v>
      </c>
      <c r="E2982" s="2">
        <v>2414</v>
      </c>
      <c r="F2982" s="2">
        <v>198677</v>
      </c>
      <c r="G2982" s="2">
        <v>0</v>
      </c>
      <c r="H2982" s="2">
        <v>123802</v>
      </c>
      <c r="I2982" s="2">
        <v>74863</v>
      </c>
      <c r="J2982" s="2">
        <v>12</v>
      </c>
      <c r="K2982" s="2">
        <v>27865</v>
      </c>
      <c r="L2982" s="2">
        <v>170812</v>
      </c>
      <c r="M2982" s="2">
        <v>198677</v>
      </c>
      <c r="N2982" s="2">
        <v>198677</v>
      </c>
    </row>
    <row r="2983" spans="1:14" hidden="1" x14ac:dyDescent="0.3">
      <c r="A2983" s="1" t="s">
        <v>52</v>
      </c>
      <c r="B2983" s="1" t="s">
        <v>64</v>
      </c>
      <c r="C2983" s="2">
        <v>585234</v>
      </c>
      <c r="D2983" s="2">
        <v>8808</v>
      </c>
      <c r="E2983" s="2">
        <v>2439</v>
      </c>
      <c r="F2983" s="2">
        <v>206864</v>
      </c>
      <c r="G2983" s="2">
        <v>0</v>
      </c>
      <c r="H2983" s="2">
        <v>130195</v>
      </c>
      <c r="I2983" s="2">
        <v>76657</v>
      </c>
      <c r="J2983" s="2">
        <v>12</v>
      </c>
      <c r="K2983" s="2">
        <v>34949</v>
      </c>
      <c r="L2983" s="2">
        <v>171915</v>
      </c>
      <c r="M2983" s="2">
        <v>206864</v>
      </c>
      <c r="N2983" s="2">
        <v>206864</v>
      </c>
    </row>
    <row r="2984" spans="1:14" hidden="1" x14ac:dyDescent="0.3">
      <c r="A2984" s="1" t="s">
        <v>62</v>
      </c>
      <c r="B2984" s="1" t="s">
        <v>64</v>
      </c>
      <c r="C2984" s="2">
        <v>611344</v>
      </c>
      <c r="D2984" s="2">
        <v>9191</v>
      </c>
      <c r="E2984" s="2">
        <v>2443</v>
      </c>
      <c r="F2984" s="2">
        <v>209790</v>
      </c>
      <c r="G2984" s="2">
        <v>1929</v>
      </c>
      <c r="H2984" s="2">
        <v>131372</v>
      </c>
      <c r="I2984" s="2">
        <v>78406</v>
      </c>
      <c r="J2984" s="2">
        <v>12</v>
      </c>
      <c r="K2984" s="2">
        <v>35849</v>
      </c>
      <c r="L2984" s="2">
        <v>173941</v>
      </c>
      <c r="M2984" s="2">
        <v>209790</v>
      </c>
      <c r="N2984" s="2">
        <v>211719</v>
      </c>
    </row>
    <row r="2985" spans="1:14" hidden="1" x14ac:dyDescent="0.3">
      <c r="A2985" s="1" t="s">
        <v>53</v>
      </c>
      <c r="B2985" s="1" t="s">
        <v>64</v>
      </c>
      <c r="C2985" s="2">
        <v>612633</v>
      </c>
      <c r="D2985" s="2">
        <v>9451</v>
      </c>
      <c r="E2985" s="2">
        <v>2468</v>
      </c>
      <c r="F2985" s="2">
        <v>210201</v>
      </c>
      <c r="G2985" s="2">
        <v>2337</v>
      </c>
      <c r="H2985" s="2">
        <v>131521</v>
      </c>
      <c r="I2985" s="2">
        <v>78668</v>
      </c>
      <c r="J2985" s="2">
        <v>12</v>
      </c>
      <c r="K2985" s="2">
        <v>35849</v>
      </c>
      <c r="L2985" s="2">
        <v>174352</v>
      </c>
      <c r="M2985" s="2">
        <v>210201</v>
      </c>
      <c r="N2985" s="2">
        <v>212538</v>
      </c>
    </row>
    <row r="2986" spans="1:14" hidden="1" x14ac:dyDescent="0.3">
      <c r="A2986" s="1" t="s">
        <v>55</v>
      </c>
      <c r="B2986" s="1" t="s">
        <v>64</v>
      </c>
      <c r="C2986" s="2">
        <v>614326</v>
      </c>
      <c r="D2986" s="2">
        <v>10241</v>
      </c>
      <c r="E2986" s="2">
        <v>2472</v>
      </c>
      <c r="F2986" s="2">
        <v>219843</v>
      </c>
      <c r="G2986" s="2">
        <v>11479</v>
      </c>
      <c r="H2986" s="2">
        <v>133640</v>
      </c>
      <c r="I2986" s="2">
        <v>86191</v>
      </c>
      <c r="J2986" s="2">
        <v>12</v>
      </c>
      <c r="K2986" s="2">
        <v>36119</v>
      </c>
      <c r="L2986" s="2">
        <v>183724</v>
      </c>
      <c r="M2986" s="2">
        <v>219843</v>
      </c>
      <c r="N2986" s="2">
        <v>231322</v>
      </c>
    </row>
    <row r="2987" spans="1:14" hidden="1" x14ac:dyDescent="0.3">
      <c r="A2987" s="1" t="s">
        <v>87</v>
      </c>
      <c r="B2987" s="1" t="s">
        <v>64</v>
      </c>
      <c r="C2987" s="2">
        <v>618696</v>
      </c>
      <c r="D2987" s="2">
        <v>10625</v>
      </c>
      <c r="E2987" s="2">
        <v>2474</v>
      </c>
      <c r="F2987" s="2">
        <v>250141</v>
      </c>
      <c r="G2987" s="2">
        <v>40856</v>
      </c>
      <c r="H2987" s="2">
        <v>137842</v>
      </c>
      <c r="I2987" s="2">
        <v>112287</v>
      </c>
      <c r="J2987" s="2">
        <v>12</v>
      </c>
      <c r="K2987" s="2">
        <v>36507</v>
      </c>
      <c r="L2987" s="2">
        <v>213634</v>
      </c>
      <c r="M2987" s="2">
        <v>250141</v>
      </c>
      <c r="N2987" s="2">
        <v>290997</v>
      </c>
    </row>
    <row r="2988" spans="1:14" hidden="1" x14ac:dyDescent="0.3">
      <c r="A2988" s="1" t="s">
        <v>88</v>
      </c>
      <c r="B2988" s="1" t="s">
        <v>64</v>
      </c>
      <c r="C2988" s="2">
        <v>618809</v>
      </c>
      <c r="D2988" s="2">
        <v>11060</v>
      </c>
      <c r="E2988" s="2">
        <v>2474</v>
      </c>
      <c r="F2988" s="2">
        <v>250649</v>
      </c>
      <c r="G2988" s="2">
        <v>41264</v>
      </c>
      <c r="H2988" s="2">
        <v>137965</v>
      </c>
      <c r="I2988" s="2">
        <v>112672</v>
      </c>
      <c r="J2988" s="2">
        <v>12</v>
      </c>
      <c r="K2988" s="2">
        <v>36593</v>
      </c>
      <c r="L2988" s="2">
        <v>214056</v>
      </c>
      <c r="M2988" s="2">
        <v>250649</v>
      </c>
      <c r="N2988" s="2">
        <v>291913</v>
      </c>
    </row>
    <row r="2989" spans="1:14" hidden="1" x14ac:dyDescent="0.3">
      <c r="A2989" s="1" t="s">
        <v>90</v>
      </c>
      <c r="B2989" s="1" t="s">
        <v>64</v>
      </c>
      <c r="C2989" s="2">
        <v>616189</v>
      </c>
      <c r="D2989" s="2">
        <v>11506</v>
      </c>
      <c r="E2989" s="2">
        <v>2475</v>
      </c>
      <c r="F2989" s="2">
        <v>260486</v>
      </c>
      <c r="G2989" s="2">
        <v>64934</v>
      </c>
      <c r="H2989" s="2">
        <v>137878</v>
      </c>
      <c r="I2989" s="2">
        <v>122596</v>
      </c>
      <c r="J2989" s="2">
        <v>12</v>
      </c>
      <c r="K2989" s="2">
        <v>36703</v>
      </c>
      <c r="L2989" s="2">
        <v>223783</v>
      </c>
      <c r="M2989" s="2">
        <v>260486</v>
      </c>
      <c r="N2989" s="2">
        <v>325420</v>
      </c>
    </row>
    <row r="2990" spans="1:14" hidden="1" x14ac:dyDescent="0.3">
      <c r="A2990" s="1" t="s">
        <v>93</v>
      </c>
      <c r="B2990" s="1" t="s">
        <v>64</v>
      </c>
      <c r="C2990" s="2">
        <v>623064</v>
      </c>
      <c r="D2990" s="2">
        <v>11740</v>
      </c>
      <c r="E2990" s="2">
        <v>2479</v>
      </c>
      <c r="F2990" s="2">
        <v>276506</v>
      </c>
      <c r="G2990" s="2">
        <v>78781</v>
      </c>
      <c r="H2990" s="2">
        <v>141212</v>
      </c>
      <c r="I2990" s="2">
        <v>135280</v>
      </c>
      <c r="J2990" s="2">
        <v>14</v>
      </c>
      <c r="K2990" s="2">
        <v>36962</v>
      </c>
      <c r="L2990" s="2">
        <v>239544</v>
      </c>
      <c r="M2990" s="2">
        <v>276506</v>
      </c>
      <c r="N2990" s="2">
        <v>355287</v>
      </c>
    </row>
    <row r="2991" spans="1:14" hidden="1" x14ac:dyDescent="0.3">
      <c r="A2991" s="1" t="s">
        <v>94</v>
      </c>
      <c r="B2991" s="1" t="s">
        <v>64</v>
      </c>
      <c r="C2991" s="2">
        <v>623538</v>
      </c>
      <c r="D2991" s="2">
        <v>11979</v>
      </c>
      <c r="E2991" s="2">
        <v>2483</v>
      </c>
      <c r="F2991" s="2">
        <v>277517</v>
      </c>
      <c r="G2991" s="2">
        <v>79662</v>
      </c>
      <c r="H2991" s="2">
        <v>141746</v>
      </c>
      <c r="I2991" s="2">
        <v>135757</v>
      </c>
      <c r="J2991" s="2">
        <v>14</v>
      </c>
      <c r="K2991" s="2">
        <v>37473</v>
      </c>
      <c r="L2991" s="2">
        <v>240044</v>
      </c>
      <c r="M2991" s="2">
        <v>277517</v>
      </c>
      <c r="N2991" s="2">
        <v>357179</v>
      </c>
    </row>
    <row r="2992" spans="1:14" hidden="1" x14ac:dyDescent="0.3">
      <c r="A2992" s="1" t="s">
        <v>96</v>
      </c>
      <c r="B2992" s="1" t="s">
        <v>64</v>
      </c>
      <c r="C2992" s="2">
        <v>623642</v>
      </c>
      <c r="D2992" s="2">
        <v>12386</v>
      </c>
      <c r="E2992" s="2">
        <v>2485</v>
      </c>
      <c r="F2992" s="2">
        <v>278786</v>
      </c>
      <c r="G2992" s="2">
        <v>97476</v>
      </c>
      <c r="H2992" s="2">
        <v>142397</v>
      </c>
      <c r="I2992" s="2">
        <v>136375</v>
      </c>
      <c r="J2992" s="2">
        <v>14</v>
      </c>
      <c r="K2992" s="2">
        <v>37595</v>
      </c>
      <c r="L2992" s="2">
        <v>241191</v>
      </c>
      <c r="M2992" s="2">
        <v>278786</v>
      </c>
      <c r="N2992" s="2">
        <v>376262</v>
      </c>
    </row>
    <row r="2993" spans="1:14" hidden="1" x14ac:dyDescent="0.3">
      <c r="A2993" s="1" t="s">
        <v>126</v>
      </c>
      <c r="B2993" s="1" t="s">
        <v>64</v>
      </c>
      <c r="C2993" s="2">
        <v>623676</v>
      </c>
      <c r="D2993" s="2">
        <v>12712</v>
      </c>
      <c r="E2993" s="2">
        <v>2488</v>
      </c>
      <c r="F2993" s="2">
        <v>279390</v>
      </c>
      <c r="G2993" s="2">
        <v>98321</v>
      </c>
      <c r="H2993" s="2">
        <v>142863</v>
      </c>
      <c r="I2993" s="2">
        <v>136513</v>
      </c>
      <c r="J2993" s="2">
        <v>14</v>
      </c>
      <c r="K2993" s="2">
        <v>38104</v>
      </c>
      <c r="L2993" s="2">
        <v>241286</v>
      </c>
      <c r="M2993" s="2">
        <v>279390</v>
      </c>
      <c r="N2993" s="2">
        <v>377711</v>
      </c>
    </row>
    <row r="2994" spans="1:14" hidden="1" x14ac:dyDescent="0.3">
      <c r="A2994" s="1" t="s">
        <v>99</v>
      </c>
      <c r="B2994" s="1" t="s">
        <v>64</v>
      </c>
      <c r="C2994" s="2">
        <v>623686</v>
      </c>
      <c r="D2994" s="2">
        <v>13149</v>
      </c>
      <c r="E2994" s="2">
        <v>2508</v>
      </c>
      <c r="F2994" s="2">
        <v>281009</v>
      </c>
      <c r="G2994" s="2">
        <v>98354</v>
      </c>
      <c r="H2994" s="2">
        <v>144101</v>
      </c>
      <c r="I2994" s="2">
        <v>136894</v>
      </c>
      <c r="J2994" s="2">
        <v>14</v>
      </c>
      <c r="K2994" s="2">
        <v>39717</v>
      </c>
      <c r="L2994" s="2">
        <v>241292</v>
      </c>
      <c r="M2994" s="2">
        <v>281009</v>
      </c>
      <c r="N2994" s="2">
        <v>379363</v>
      </c>
    </row>
    <row r="2995" spans="1:14" hidden="1" x14ac:dyDescent="0.3">
      <c r="A2995" s="1" t="s">
        <v>128</v>
      </c>
      <c r="B2995" s="1" t="s">
        <v>64</v>
      </c>
      <c r="C2995" s="2">
        <v>623854</v>
      </c>
      <c r="D2995" s="2">
        <v>13814</v>
      </c>
      <c r="E2995" s="2">
        <v>2613</v>
      </c>
      <c r="F2995" s="2">
        <v>283924</v>
      </c>
      <c r="G2995" s="2">
        <v>116470</v>
      </c>
      <c r="H2995" s="2">
        <v>145782</v>
      </c>
      <c r="I2995" s="2">
        <v>138128</v>
      </c>
      <c r="J2995" s="2">
        <v>14</v>
      </c>
      <c r="K2995" s="2">
        <v>41174</v>
      </c>
      <c r="L2995" s="2">
        <v>242750</v>
      </c>
      <c r="M2995" s="2">
        <v>283924</v>
      </c>
      <c r="N2995" s="2">
        <v>400394</v>
      </c>
    </row>
    <row r="2996" spans="1:14" hidden="1" x14ac:dyDescent="0.3">
      <c r="A2996" s="1" t="s">
        <v>105</v>
      </c>
      <c r="B2996" s="1" t="s">
        <v>64</v>
      </c>
      <c r="C2996" s="2">
        <v>622829</v>
      </c>
      <c r="D2996" s="2">
        <v>14012</v>
      </c>
      <c r="E2996" s="2">
        <v>2673</v>
      </c>
      <c r="F2996" s="2">
        <v>291425</v>
      </c>
      <c r="G2996" s="2">
        <v>127664</v>
      </c>
      <c r="H2996" s="2">
        <v>150405</v>
      </c>
      <c r="I2996" s="2">
        <v>141004</v>
      </c>
      <c r="J2996" s="2">
        <v>16</v>
      </c>
      <c r="K2996" s="2">
        <v>44096</v>
      </c>
      <c r="L2996" s="2">
        <v>247329</v>
      </c>
      <c r="M2996" s="2">
        <v>291425</v>
      </c>
      <c r="N2996" s="2">
        <v>419089</v>
      </c>
    </row>
    <row r="2997" spans="1:14" hidden="1" x14ac:dyDescent="0.3">
      <c r="A2997" s="1" t="s">
        <v>130</v>
      </c>
      <c r="B2997" s="1" t="s">
        <v>64</v>
      </c>
      <c r="C2997" s="2">
        <v>622830</v>
      </c>
      <c r="D2997" s="2">
        <v>14355</v>
      </c>
      <c r="E2997" s="2">
        <v>2697</v>
      </c>
      <c r="F2997" s="2">
        <v>291425</v>
      </c>
      <c r="G2997" s="2">
        <v>127664</v>
      </c>
      <c r="H2997" s="2">
        <v>150405</v>
      </c>
      <c r="I2997" s="2">
        <v>141004</v>
      </c>
      <c r="J2997" s="2">
        <v>16</v>
      </c>
      <c r="K2997" s="2">
        <v>44096</v>
      </c>
      <c r="L2997" s="2">
        <v>247329</v>
      </c>
      <c r="M2997" s="2">
        <v>291425</v>
      </c>
      <c r="N2997" s="2">
        <v>419089</v>
      </c>
    </row>
    <row r="2998" spans="1:14" hidden="1" x14ac:dyDescent="0.3">
      <c r="A2998" s="1" t="s">
        <v>122</v>
      </c>
      <c r="B2998" s="1" t="s">
        <v>64</v>
      </c>
      <c r="C2998" s="2">
        <v>629001</v>
      </c>
      <c r="D2998" s="2">
        <v>15224</v>
      </c>
      <c r="E2998" s="2">
        <v>2782</v>
      </c>
      <c r="F2998" s="2">
        <v>297234</v>
      </c>
      <c r="G2998" s="2">
        <v>129321</v>
      </c>
      <c r="H2998" s="2">
        <v>153542</v>
      </c>
      <c r="I2998" s="2">
        <v>143676</v>
      </c>
      <c r="J2998" s="2">
        <v>16</v>
      </c>
      <c r="K2998" s="2">
        <v>44097</v>
      </c>
      <c r="L2998" s="2">
        <v>253137</v>
      </c>
      <c r="M2998" s="2">
        <v>297234</v>
      </c>
      <c r="N2998" s="2">
        <v>426555</v>
      </c>
    </row>
    <row r="2999" spans="1:14" hidden="1" x14ac:dyDescent="0.3">
      <c r="A2999" s="1" t="s">
        <v>123</v>
      </c>
      <c r="B2999" s="1" t="s">
        <v>64</v>
      </c>
      <c r="C2999" s="2">
        <v>638100</v>
      </c>
      <c r="D2999" s="2">
        <v>16911</v>
      </c>
      <c r="E2999" s="2">
        <v>2887</v>
      </c>
      <c r="F2999" s="2">
        <v>306322</v>
      </c>
      <c r="G2999" s="2">
        <v>132292</v>
      </c>
      <c r="H2999" s="2">
        <v>158617</v>
      </c>
      <c r="I2999" s="2">
        <v>147688</v>
      </c>
      <c r="J2999" s="2">
        <v>17</v>
      </c>
      <c r="K2999" s="2">
        <v>44102</v>
      </c>
      <c r="L2999" s="2">
        <v>262220</v>
      </c>
      <c r="M2999" s="2">
        <v>306322</v>
      </c>
      <c r="N2999" s="2">
        <v>438614</v>
      </c>
    </row>
    <row r="3000" spans="1:14" hidden="1" x14ac:dyDescent="0.3">
      <c r="A3000" s="1" t="s">
        <v>124</v>
      </c>
      <c r="B3000" s="1" t="s">
        <v>64</v>
      </c>
      <c r="C3000" s="2">
        <v>654434</v>
      </c>
      <c r="D3000" s="2">
        <v>17916</v>
      </c>
      <c r="E3000" s="2">
        <v>2932</v>
      </c>
      <c r="F3000" s="2">
        <v>322444</v>
      </c>
      <c r="G3000" s="2">
        <v>140364</v>
      </c>
      <c r="H3000" s="2">
        <v>167296</v>
      </c>
      <c r="I3000" s="2">
        <v>155131</v>
      </c>
      <c r="J3000" s="2">
        <v>17</v>
      </c>
      <c r="K3000" s="2">
        <v>44138</v>
      </c>
      <c r="L3000" s="2">
        <v>278306</v>
      </c>
      <c r="M3000" s="2">
        <v>322444</v>
      </c>
      <c r="N3000" s="2">
        <v>462808</v>
      </c>
    </row>
    <row r="3001" spans="1:14" hidden="1" x14ac:dyDescent="0.3">
      <c r="A3001" s="1" t="s">
        <v>89</v>
      </c>
      <c r="B3001" s="1" t="s">
        <v>64</v>
      </c>
      <c r="C3001" s="2">
        <v>673714</v>
      </c>
      <c r="D3001" s="2">
        <v>20293</v>
      </c>
      <c r="E3001" s="2">
        <v>2957</v>
      </c>
      <c r="F3001" s="2">
        <v>341073</v>
      </c>
      <c r="G3001" s="2">
        <v>147131</v>
      </c>
      <c r="H3001" s="2">
        <v>177334</v>
      </c>
      <c r="I3001" s="2">
        <v>163716</v>
      </c>
      <c r="J3001" s="2">
        <v>23</v>
      </c>
      <c r="K3001" s="2">
        <v>44154</v>
      </c>
      <c r="L3001" s="2">
        <v>296919</v>
      </c>
      <c r="M3001" s="2">
        <v>341073</v>
      </c>
      <c r="N3001" s="2">
        <v>488204</v>
      </c>
    </row>
    <row r="3002" spans="1:14" hidden="1" x14ac:dyDescent="0.3">
      <c r="A3002" s="1" t="s">
        <v>91</v>
      </c>
      <c r="B3002" s="1" t="s">
        <v>64</v>
      </c>
      <c r="C3002" s="2">
        <v>695099</v>
      </c>
      <c r="D3002" s="2">
        <v>23030</v>
      </c>
      <c r="E3002" s="2">
        <v>2964</v>
      </c>
      <c r="F3002" s="2">
        <v>362082</v>
      </c>
      <c r="G3002" s="2">
        <v>158716</v>
      </c>
      <c r="H3002" s="2">
        <v>189920</v>
      </c>
      <c r="I3002" s="2">
        <v>172138</v>
      </c>
      <c r="J3002" s="2">
        <v>24</v>
      </c>
      <c r="K3002" s="2">
        <v>44800</v>
      </c>
      <c r="L3002" s="2">
        <v>317282</v>
      </c>
      <c r="M3002" s="2">
        <v>362082</v>
      </c>
      <c r="N3002" s="2">
        <v>520798</v>
      </c>
    </row>
    <row r="3003" spans="1:14" hidden="1" x14ac:dyDescent="0.3">
      <c r="A3003" s="1" t="s">
        <v>125</v>
      </c>
      <c r="B3003" s="1" t="s">
        <v>64</v>
      </c>
      <c r="C3003" s="2">
        <v>696703</v>
      </c>
      <c r="D3003" s="2">
        <v>23801</v>
      </c>
      <c r="E3003" s="2">
        <v>2985</v>
      </c>
      <c r="F3003" s="2">
        <v>363597</v>
      </c>
      <c r="G3003" s="2">
        <v>158772</v>
      </c>
      <c r="H3003" s="2">
        <v>190665</v>
      </c>
      <c r="I3003" s="2">
        <v>172908</v>
      </c>
      <c r="J3003" s="2">
        <v>24</v>
      </c>
      <c r="K3003" s="2">
        <v>44819</v>
      </c>
      <c r="L3003" s="2">
        <v>318778</v>
      </c>
      <c r="M3003" s="2">
        <v>363597</v>
      </c>
      <c r="N3003" s="2">
        <v>522369</v>
      </c>
    </row>
    <row r="3004" spans="1:14" hidden="1" x14ac:dyDescent="0.3">
      <c r="A3004" s="1" t="s">
        <v>119</v>
      </c>
      <c r="B3004" s="1" t="s">
        <v>64</v>
      </c>
      <c r="C3004" s="2">
        <v>723278</v>
      </c>
      <c r="D3004" s="2">
        <v>25229</v>
      </c>
      <c r="E3004" s="2">
        <v>2992</v>
      </c>
      <c r="F3004" s="2">
        <v>389985</v>
      </c>
      <c r="G3004" s="2">
        <v>171242</v>
      </c>
      <c r="H3004" s="2">
        <v>205948</v>
      </c>
      <c r="I3004" s="2">
        <v>184006</v>
      </c>
      <c r="J3004" s="2">
        <v>31</v>
      </c>
      <c r="K3004" s="2">
        <v>45900</v>
      </c>
      <c r="L3004" s="2">
        <v>344085</v>
      </c>
      <c r="M3004" s="2">
        <v>389985</v>
      </c>
      <c r="N3004" s="2">
        <v>561227</v>
      </c>
    </row>
    <row r="3005" spans="1:14" hidden="1" x14ac:dyDescent="0.3">
      <c r="A3005" s="1" t="s">
        <v>92</v>
      </c>
      <c r="B3005" s="1" t="s">
        <v>64</v>
      </c>
      <c r="C3005" s="2">
        <v>742951</v>
      </c>
      <c r="D3005" s="2">
        <v>26442</v>
      </c>
      <c r="E3005" s="2">
        <v>3010</v>
      </c>
      <c r="F3005" s="2">
        <v>409292</v>
      </c>
      <c r="G3005" s="2">
        <v>183254</v>
      </c>
      <c r="H3005" s="2">
        <v>217332</v>
      </c>
      <c r="I3005" s="2">
        <v>191929</v>
      </c>
      <c r="J3005" s="2">
        <v>31</v>
      </c>
      <c r="K3005" s="2">
        <v>52541</v>
      </c>
      <c r="L3005" s="2">
        <v>356751</v>
      </c>
      <c r="M3005" s="2">
        <v>409292</v>
      </c>
      <c r="N3005" s="2">
        <v>592546</v>
      </c>
    </row>
    <row r="3006" spans="1:14" hidden="1" x14ac:dyDescent="0.3">
      <c r="A3006" s="1" t="s">
        <v>84</v>
      </c>
      <c r="B3006" s="1" t="s">
        <v>64</v>
      </c>
      <c r="C3006" s="2">
        <v>760354</v>
      </c>
      <c r="D3006" s="2">
        <v>27179</v>
      </c>
      <c r="E3006" s="2">
        <v>3047</v>
      </c>
      <c r="F3006" s="2">
        <v>426556</v>
      </c>
      <c r="G3006" s="2">
        <v>192024</v>
      </c>
      <c r="H3006" s="2">
        <v>227694</v>
      </c>
      <c r="I3006" s="2">
        <v>198829</v>
      </c>
      <c r="J3006" s="2">
        <v>33</v>
      </c>
      <c r="K3006" s="2">
        <v>55405</v>
      </c>
      <c r="L3006" s="2">
        <v>371151</v>
      </c>
      <c r="M3006" s="2">
        <v>426556</v>
      </c>
      <c r="N3006" s="2">
        <v>618580</v>
      </c>
    </row>
    <row r="3007" spans="1:14" hidden="1" x14ac:dyDescent="0.3">
      <c r="A3007" s="1" t="s">
        <v>85</v>
      </c>
      <c r="B3007" s="1" t="s">
        <v>64</v>
      </c>
      <c r="C3007" s="2">
        <v>763728</v>
      </c>
      <c r="D3007" s="2">
        <v>28083</v>
      </c>
      <c r="E3007" s="2">
        <v>3073</v>
      </c>
      <c r="F3007" s="2">
        <v>429929</v>
      </c>
      <c r="G3007" s="2">
        <v>192279</v>
      </c>
      <c r="H3007" s="2">
        <v>229454</v>
      </c>
      <c r="I3007" s="2">
        <v>200440</v>
      </c>
      <c r="J3007" s="2">
        <v>35</v>
      </c>
      <c r="K3007" s="2">
        <v>55900</v>
      </c>
      <c r="L3007" s="2">
        <v>374029</v>
      </c>
      <c r="M3007" s="2">
        <v>429929</v>
      </c>
      <c r="N3007" s="2">
        <v>622208</v>
      </c>
    </row>
    <row r="3008" spans="1:14" hidden="1" x14ac:dyDescent="0.3">
      <c r="A3008" s="1" t="s">
        <v>86</v>
      </c>
      <c r="B3008" s="1" t="s">
        <v>64</v>
      </c>
      <c r="C3008" s="2">
        <v>782707</v>
      </c>
      <c r="D3008" s="2">
        <v>28961</v>
      </c>
      <c r="E3008" s="2">
        <v>3092</v>
      </c>
      <c r="F3008" s="2">
        <v>448865</v>
      </c>
      <c r="G3008" s="2">
        <v>205043</v>
      </c>
      <c r="H3008" s="2">
        <v>240833</v>
      </c>
      <c r="I3008" s="2">
        <v>207993</v>
      </c>
      <c r="J3008" s="2">
        <v>39</v>
      </c>
      <c r="K3008" s="2">
        <v>60673</v>
      </c>
      <c r="L3008" s="2">
        <v>388192</v>
      </c>
      <c r="M3008" s="2">
        <v>448865</v>
      </c>
      <c r="N3008" s="2">
        <v>653908</v>
      </c>
    </row>
    <row r="3009" spans="1:14" hidden="1" x14ac:dyDescent="0.3">
      <c r="A3009" s="1" t="s">
        <v>97</v>
      </c>
      <c r="B3009" s="1" t="s">
        <v>64</v>
      </c>
      <c r="C3009" s="2">
        <v>797110</v>
      </c>
      <c r="D3009" s="2">
        <v>30212</v>
      </c>
      <c r="E3009" s="2">
        <v>3096</v>
      </c>
      <c r="F3009" s="2">
        <v>463121</v>
      </c>
      <c r="G3009" s="2">
        <v>208082</v>
      </c>
      <c r="H3009" s="2">
        <v>248576</v>
      </c>
      <c r="I3009" s="2">
        <v>214505</v>
      </c>
      <c r="J3009" s="2">
        <v>40</v>
      </c>
      <c r="K3009" s="2">
        <v>63345</v>
      </c>
      <c r="L3009" s="2">
        <v>399776</v>
      </c>
      <c r="M3009" s="2">
        <v>463121</v>
      </c>
      <c r="N3009" s="2">
        <v>671203</v>
      </c>
    </row>
    <row r="3010" spans="1:14" hidden="1" x14ac:dyDescent="0.3">
      <c r="A3010" s="1" t="s">
        <v>100</v>
      </c>
      <c r="B3010" s="1" t="s">
        <v>64</v>
      </c>
      <c r="C3010" s="2">
        <v>798878</v>
      </c>
      <c r="D3010" s="2">
        <v>30978</v>
      </c>
      <c r="E3010" s="2">
        <v>3099</v>
      </c>
      <c r="F3010" s="2">
        <v>464868</v>
      </c>
      <c r="G3010" s="2">
        <v>208103</v>
      </c>
      <c r="H3010" s="2">
        <v>249379</v>
      </c>
      <c r="I3010" s="2">
        <v>215448</v>
      </c>
      <c r="J3010" s="2">
        <v>41</v>
      </c>
      <c r="K3010" s="2">
        <v>63472</v>
      </c>
      <c r="L3010" s="2">
        <v>401396</v>
      </c>
      <c r="M3010" s="2">
        <v>464868</v>
      </c>
      <c r="N3010" s="2">
        <v>672971</v>
      </c>
    </row>
    <row r="3011" spans="1:14" hidden="1" x14ac:dyDescent="0.3">
      <c r="A3011" s="1" t="s">
        <v>98</v>
      </c>
      <c r="B3011" s="1" t="s">
        <v>64</v>
      </c>
      <c r="C3011" s="2">
        <v>826369</v>
      </c>
      <c r="D3011" s="2">
        <v>31835</v>
      </c>
      <c r="E3011" s="2">
        <v>3107</v>
      </c>
      <c r="F3011" s="2">
        <v>491811</v>
      </c>
      <c r="G3011" s="2">
        <v>212555</v>
      </c>
      <c r="H3011" s="2">
        <v>263711</v>
      </c>
      <c r="I3011" s="2">
        <v>228057</v>
      </c>
      <c r="J3011" s="2">
        <v>43</v>
      </c>
      <c r="K3011" s="2">
        <v>68335</v>
      </c>
      <c r="L3011" s="2">
        <v>423476</v>
      </c>
      <c r="M3011" s="2">
        <v>491811</v>
      </c>
      <c r="N3011" s="2">
        <v>704366</v>
      </c>
    </row>
    <row r="3012" spans="1:14" hidden="1" x14ac:dyDescent="0.3">
      <c r="A3012" s="1" t="s">
        <v>101</v>
      </c>
      <c r="B3012" s="1" t="s">
        <v>64</v>
      </c>
      <c r="C3012" s="2">
        <v>845865</v>
      </c>
      <c r="D3012" s="2">
        <v>33008</v>
      </c>
      <c r="E3012" s="2">
        <v>3116</v>
      </c>
      <c r="F3012" s="2">
        <v>511368</v>
      </c>
      <c r="G3012" s="2">
        <v>214981</v>
      </c>
      <c r="H3012" s="2">
        <v>274493</v>
      </c>
      <c r="I3012" s="2">
        <v>236831</v>
      </c>
      <c r="J3012" s="2">
        <v>44</v>
      </c>
      <c r="K3012" s="2">
        <v>72106</v>
      </c>
      <c r="L3012" s="2">
        <v>439262</v>
      </c>
      <c r="M3012" s="2">
        <v>511368</v>
      </c>
      <c r="N3012" s="2">
        <v>726349</v>
      </c>
    </row>
    <row r="3013" spans="1:14" hidden="1" x14ac:dyDescent="0.3">
      <c r="A3013" s="1" t="s">
        <v>102</v>
      </c>
      <c r="B3013" s="1" t="s">
        <v>64</v>
      </c>
      <c r="C3013" s="2">
        <v>865005</v>
      </c>
      <c r="D3013" s="2">
        <v>34082</v>
      </c>
      <c r="E3013" s="2">
        <v>3125</v>
      </c>
      <c r="F3013" s="2">
        <v>530631</v>
      </c>
      <c r="G3013" s="2">
        <v>216166</v>
      </c>
      <c r="H3013" s="2">
        <v>284758</v>
      </c>
      <c r="I3013" s="2">
        <v>245827</v>
      </c>
      <c r="J3013" s="2">
        <v>46</v>
      </c>
      <c r="K3013" s="2">
        <v>75915</v>
      </c>
      <c r="L3013" s="2">
        <v>454716</v>
      </c>
      <c r="M3013" s="2">
        <v>530631</v>
      </c>
      <c r="N3013" s="2">
        <v>746797</v>
      </c>
    </row>
    <row r="3014" spans="1:14" hidden="1" x14ac:dyDescent="0.3">
      <c r="A3014" s="1" t="s">
        <v>103</v>
      </c>
      <c r="B3014" s="1" t="s">
        <v>64</v>
      </c>
      <c r="C3014" s="2">
        <v>889650</v>
      </c>
      <c r="D3014" s="2">
        <v>34918</v>
      </c>
      <c r="E3014" s="2">
        <v>3130</v>
      </c>
      <c r="F3014" s="2">
        <v>555059</v>
      </c>
      <c r="G3014" s="2">
        <v>217412</v>
      </c>
      <c r="H3014" s="2">
        <v>297600</v>
      </c>
      <c r="I3014" s="2">
        <v>257410</v>
      </c>
      <c r="J3014" s="2">
        <v>49</v>
      </c>
      <c r="K3014" s="2">
        <v>79997</v>
      </c>
      <c r="L3014" s="2">
        <v>475062</v>
      </c>
      <c r="M3014" s="2">
        <v>555059</v>
      </c>
      <c r="N3014" s="2">
        <v>772471</v>
      </c>
    </row>
    <row r="3015" spans="1:14" hidden="1" x14ac:dyDescent="0.3">
      <c r="A3015" s="1" t="s">
        <v>104</v>
      </c>
      <c r="B3015" s="1" t="s">
        <v>64</v>
      </c>
      <c r="C3015" s="2">
        <v>911348</v>
      </c>
      <c r="D3015" s="2">
        <v>35972</v>
      </c>
      <c r="E3015" s="2">
        <v>3138</v>
      </c>
      <c r="F3015" s="2">
        <v>575846</v>
      </c>
      <c r="G3015" s="2">
        <v>218554</v>
      </c>
      <c r="H3015" s="2">
        <v>308819</v>
      </c>
      <c r="I3015" s="2">
        <v>266977</v>
      </c>
      <c r="J3015" s="2">
        <v>50</v>
      </c>
      <c r="K3015" s="2">
        <v>83581</v>
      </c>
      <c r="L3015" s="2">
        <v>492265</v>
      </c>
      <c r="M3015" s="2">
        <v>575846</v>
      </c>
      <c r="N3015" s="2">
        <v>794400</v>
      </c>
    </row>
    <row r="3016" spans="1:14" hidden="1" x14ac:dyDescent="0.3">
      <c r="A3016" s="1" t="s">
        <v>106</v>
      </c>
      <c r="B3016" s="1" t="s">
        <v>64</v>
      </c>
      <c r="C3016" s="2">
        <v>934858</v>
      </c>
      <c r="D3016" s="2">
        <v>37090</v>
      </c>
      <c r="E3016" s="2">
        <v>3146</v>
      </c>
      <c r="F3016" s="2">
        <v>599339</v>
      </c>
      <c r="G3016" s="2">
        <v>219843</v>
      </c>
      <c r="H3016" s="2">
        <v>320925</v>
      </c>
      <c r="I3016" s="2">
        <v>278361</v>
      </c>
      <c r="J3016" s="2">
        <v>53</v>
      </c>
      <c r="K3016" s="2">
        <v>88580</v>
      </c>
      <c r="L3016" s="2">
        <v>510759</v>
      </c>
      <c r="M3016" s="2">
        <v>599339</v>
      </c>
      <c r="N3016" s="2">
        <v>819182</v>
      </c>
    </row>
    <row r="3017" spans="1:14" hidden="1" x14ac:dyDescent="0.3">
      <c r="A3017" s="1" t="s">
        <v>107</v>
      </c>
      <c r="B3017" s="1" t="s">
        <v>64</v>
      </c>
      <c r="C3017" s="2">
        <v>937407</v>
      </c>
      <c r="D3017" s="2">
        <v>38186</v>
      </c>
      <c r="E3017" s="2">
        <v>3149</v>
      </c>
      <c r="F3017" s="2">
        <v>602369</v>
      </c>
      <c r="G3017" s="2">
        <v>219958</v>
      </c>
      <c r="H3017" s="2">
        <v>322479</v>
      </c>
      <c r="I3017" s="2">
        <v>279835</v>
      </c>
      <c r="J3017" s="2">
        <v>55</v>
      </c>
      <c r="K3017" s="2">
        <v>89481</v>
      </c>
      <c r="L3017" s="2">
        <v>512888</v>
      </c>
      <c r="M3017" s="2">
        <v>602369</v>
      </c>
      <c r="N3017" s="2">
        <v>822327</v>
      </c>
    </row>
    <row r="3018" spans="1:14" hidden="1" x14ac:dyDescent="0.3">
      <c r="A3018" s="1" t="s">
        <v>108</v>
      </c>
      <c r="B3018" s="1" t="s">
        <v>64</v>
      </c>
      <c r="C3018" s="2">
        <v>969828</v>
      </c>
      <c r="D3018" s="2">
        <v>39616</v>
      </c>
      <c r="E3018" s="2">
        <v>3155</v>
      </c>
      <c r="F3018" s="2">
        <v>631485</v>
      </c>
      <c r="G3018" s="2">
        <v>221282</v>
      </c>
      <c r="H3018" s="2">
        <v>337675</v>
      </c>
      <c r="I3018" s="2">
        <v>293748</v>
      </c>
      <c r="J3018" s="2">
        <v>62</v>
      </c>
      <c r="K3018" s="2">
        <v>94053</v>
      </c>
      <c r="L3018" s="2">
        <v>537432</v>
      </c>
      <c r="M3018" s="2">
        <v>631485</v>
      </c>
      <c r="N3018" s="2">
        <v>852767</v>
      </c>
    </row>
    <row r="3019" spans="1:14" hidden="1" x14ac:dyDescent="0.3">
      <c r="A3019" s="1" t="s">
        <v>109</v>
      </c>
      <c r="B3019" s="1" t="s">
        <v>64</v>
      </c>
      <c r="C3019" s="2">
        <v>997820</v>
      </c>
      <c r="D3019" s="2">
        <v>40493</v>
      </c>
      <c r="E3019" s="2">
        <v>3157</v>
      </c>
      <c r="F3019" s="2">
        <v>661704</v>
      </c>
      <c r="G3019" s="2">
        <v>223215</v>
      </c>
      <c r="H3019" s="2">
        <v>353785</v>
      </c>
      <c r="I3019" s="2">
        <v>307853</v>
      </c>
      <c r="J3019" s="2">
        <v>66</v>
      </c>
      <c r="K3019" s="2">
        <v>99885</v>
      </c>
      <c r="L3019" s="2">
        <v>561819</v>
      </c>
      <c r="M3019" s="2">
        <v>661704</v>
      </c>
      <c r="N3019" s="2">
        <v>884919</v>
      </c>
    </row>
    <row r="3020" spans="1:14" hidden="1" x14ac:dyDescent="0.3">
      <c r="A3020" s="1" t="s">
        <v>112</v>
      </c>
      <c r="B3020" s="1" t="s">
        <v>64</v>
      </c>
      <c r="C3020" s="2">
        <v>1026808</v>
      </c>
      <c r="D3020" s="2">
        <v>41568</v>
      </c>
      <c r="E3020" s="2">
        <v>3165</v>
      </c>
      <c r="F3020" s="2">
        <v>690164</v>
      </c>
      <c r="G3020" s="2">
        <v>224041</v>
      </c>
      <c r="H3020" s="2">
        <v>368893</v>
      </c>
      <c r="I3020" s="2">
        <v>321201</v>
      </c>
      <c r="J3020" s="2">
        <v>70</v>
      </c>
      <c r="K3020" s="2">
        <v>106616</v>
      </c>
      <c r="L3020" s="2">
        <v>583548</v>
      </c>
      <c r="M3020" s="2">
        <v>690164</v>
      </c>
      <c r="N3020" s="2">
        <v>914205</v>
      </c>
    </row>
    <row r="3021" spans="1:14" hidden="1" x14ac:dyDescent="0.3">
      <c r="A3021" s="1" t="s">
        <v>120</v>
      </c>
      <c r="B3021" s="1" t="s">
        <v>64</v>
      </c>
      <c r="C3021" s="2">
        <v>1059711</v>
      </c>
      <c r="D3021" s="2">
        <v>42562</v>
      </c>
      <c r="E3021" s="2">
        <v>3173</v>
      </c>
      <c r="F3021" s="2">
        <v>722653</v>
      </c>
      <c r="G3021" s="2">
        <v>226443</v>
      </c>
      <c r="H3021" s="2">
        <v>386291</v>
      </c>
      <c r="I3021" s="2">
        <v>336288</v>
      </c>
      <c r="J3021" s="2">
        <v>74</v>
      </c>
      <c r="K3021" s="2">
        <v>113011</v>
      </c>
      <c r="L3021" s="2">
        <v>609642</v>
      </c>
      <c r="M3021" s="2">
        <v>722653</v>
      </c>
      <c r="N3021" s="2">
        <v>949096</v>
      </c>
    </row>
    <row r="3022" spans="1:14" hidden="1" x14ac:dyDescent="0.3">
      <c r="A3022" s="1" t="s">
        <v>110</v>
      </c>
      <c r="B3022" s="1" t="s">
        <v>64</v>
      </c>
      <c r="C3022" s="2">
        <v>1093577</v>
      </c>
      <c r="D3022" s="2">
        <v>43347</v>
      </c>
      <c r="E3022" s="2">
        <v>3189</v>
      </c>
      <c r="F3022" s="2">
        <v>756073</v>
      </c>
      <c r="G3022" s="2">
        <v>229581</v>
      </c>
      <c r="H3022" s="2">
        <v>403959</v>
      </c>
      <c r="I3022" s="2">
        <v>352038</v>
      </c>
      <c r="J3022" s="2">
        <v>76</v>
      </c>
      <c r="K3022" s="2">
        <v>119709</v>
      </c>
      <c r="L3022" s="2">
        <v>636364</v>
      </c>
      <c r="M3022" s="2">
        <v>756073</v>
      </c>
      <c r="N3022" s="2">
        <v>985654</v>
      </c>
    </row>
    <row r="3023" spans="1:14" hidden="1" x14ac:dyDescent="0.3">
      <c r="A3023" s="1" t="s">
        <v>111</v>
      </c>
      <c r="B3023" s="1" t="s">
        <v>64</v>
      </c>
      <c r="C3023" s="2">
        <v>1122527</v>
      </c>
      <c r="D3023" s="2">
        <v>44194</v>
      </c>
      <c r="E3023" s="2">
        <v>3197</v>
      </c>
      <c r="F3023" s="2">
        <v>784765</v>
      </c>
      <c r="G3023" s="2">
        <v>230552</v>
      </c>
      <c r="H3023" s="2">
        <v>419060</v>
      </c>
      <c r="I3023" s="2">
        <v>365625</v>
      </c>
      <c r="J3023" s="2">
        <v>80</v>
      </c>
      <c r="K3023" s="2">
        <v>125585</v>
      </c>
      <c r="L3023" s="2">
        <v>659180</v>
      </c>
      <c r="M3023" s="2">
        <v>784765</v>
      </c>
      <c r="N3023" s="2">
        <v>1015317</v>
      </c>
    </row>
    <row r="3024" spans="1:14" hidden="1" x14ac:dyDescent="0.3">
      <c r="A3024" s="1" t="s">
        <v>121</v>
      </c>
      <c r="B3024" s="1" t="s">
        <v>64</v>
      </c>
      <c r="C3024" s="2">
        <v>1123630</v>
      </c>
      <c r="D3024" s="2">
        <v>44805</v>
      </c>
      <c r="E3024" s="2">
        <v>3197</v>
      </c>
      <c r="F3024" s="2">
        <v>786087</v>
      </c>
      <c r="G3024" s="2">
        <v>230579</v>
      </c>
      <c r="H3024" s="2">
        <v>419745</v>
      </c>
      <c r="I3024" s="2">
        <v>366262</v>
      </c>
      <c r="J3024" s="2">
        <v>80</v>
      </c>
      <c r="K3024" s="2">
        <v>125803</v>
      </c>
      <c r="L3024" s="2">
        <v>660284</v>
      </c>
      <c r="M3024" s="2">
        <v>786087</v>
      </c>
      <c r="N3024" s="2">
        <v>1016666</v>
      </c>
    </row>
    <row r="3025" spans="1:14" hidden="1" x14ac:dyDescent="0.3">
      <c r="A3025" s="1" t="s">
        <v>113</v>
      </c>
      <c r="B3025" s="1" t="s">
        <v>64</v>
      </c>
      <c r="C3025" s="2">
        <v>1133366</v>
      </c>
      <c r="D3025" s="2">
        <v>45765</v>
      </c>
      <c r="E3025" s="2">
        <v>3201</v>
      </c>
      <c r="F3025" s="2">
        <v>795583</v>
      </c>
      <c r="G3025" s="2">
        <v>230789</v>
      </c>
      <c r="H3025" s="2">
        <v>424672</v>
      </c>
      <c r="I3025" s="2">
        <v>370831</v>
      </c>
      <c r="J3025" s="2">
        <v>80</v>
      </c>
      <c r="K3025" s="2">
        <v>128209</v>
      </c>
      <c r="L3025" s="2">
        <v>667374</v>
      </c>
      <c r="M3025" s="2">
        <v>795583</v>
      </c>
      <c r="N3025" s="2">
        <v>1026372</v>
      </c>
    </row>
    <row r="3026" spans="1:14" hidden="1" x14ac:dyDescent="0.3">
      <c r="A3026" s="1" t="s">
        <v>114</v>
      </c>
      <c r="B3026" s="1" t="s">
        <v>64</v>
      </c>
      <c r="C3026" s="2">
        <v>1170007</v>
      </c>
      <c r="D3026" s="2">
        <v>46780</v>
      </c>
      <c r="E3026" s="2">
        <v>3211</v>
      </c>
      <c r="F3026" s="2">
        <v>831422</v>
      </c>
      <c r="G3026" s="2">
        <v>233150</v>
      </c>
      <c r="H3026" s="2">
        <v>443482</v>
      </c>
      <c r="I3026" s="2">
        <v>387858</v>
      </c>
      <c r="J3026" s="2">
        <v>82</v>
      </c>
      <c r="K3026" s="2">
        <v>131773</v>
      </c>
      <c r="L3026" s="2">
        <v>699649</v>
      </c>
      <c r="M3026" s="2">
        <v>831422</v>
      </c>
      <c r="N3026" s="2">
        <v>1064572</v>
      </c>
    </row>
    <row r="3027" spans="1:14" hidden="1" x14ac:dyDescent="0.3">
      <c r="A3027" s="1" t="s">
        <v>115</v>
      </c>
      <c r="B3027" s="1" t="s">
        <v>64</v>
      </c>
      <c r="C3027" s="2">
        <v>1197834</v>
      </c>
      <c r="D3027" s="2">
        <v>48688</v>
      </c>
      <c r="E3027" s="2">
        <v>3227</v>
      </c>
      <c r="F3027" s="2">
        <v>858398</v>
      </c>
      <c r="G3027" s="2">
        <v>235601</v>
      </c>
      <c r="H3027" s="2">
        <v>457606</v>
      </c>
      <c r="I3027" s="2">
        <v>400706</v>
      </c>
      <c r="J3027" s="2">
        <v>86</v>
      </c>
      <c r="K3027" s="2">
        <v>134535</v>
      </c>
      <c r="L3027" s="2">
        <v>723863</v>
      </c>
      <c r="M3027" s="2">
        <v>858398</v>
      </c>
      <c r="N3027" s="2">
        <v>1093999</v>
      </c>
    </row>
    <row r="3028" spans="1:14" hidden="1" x14ac:dyDescent="0.3">
      <c r="A3028" s="1" t="s">
        <v>116</v>
      </c>
      <c r="B3028" s="1" t="s">
        <v>64</v>
      </c>
      <c r="C3028" s="2">
        <v>1243832</v>
      </c>
      <c r="D3028" s="2">
        <v>51776</v>
      </c>
      <c r="E3028" s="2">
        <v>3244</v>
      </c>
      <c r="F3028" s="2">
        <v>899306</v>
      </c>
      <c r="G3028" s="2">
        <v>238581</v>
      </c>
      <c r="H3028" s="2">
        <v>479453</v>
      </c>
      <c r="I3028" s="2">
        <v>419755</v>
      </c>
      <c r="J3028" s="2">
        <v>98</v>
      </c>
      <c r="K3028" s="2">
        <v>138060</v>
      </c>
      <c r="L3028" s="2">
        <v>761246</v>
      </c>
      <c r="M3028" s="2">
        <v>899306</v>
      </c>
      <c r="N3028" s="2">
        <v>1137887</v>
      </c>
    </row>
    <row r="3029" spans="1:14" hidden="1" x14ac:dyDescent="0.3">
      <c r="A3029" s="1" t="s">
        <v>117</v>
      </c>
      <c r="B3029" s="1" t="s">
        <v>64</v>
      </c>
      <c r="C3029" s="2">
        <v>1291576</v>
      </c>
      <c r="D3029" s="2">
        <v>54996</v>
      </c>
      <c r="E3029" s="2">
        <v>3252</v>
      </c>
      <c r="F3029" s="2">
        <v>947571</v>
      </c>
      <c r="G3029" s="2">
        <v>241917</v>
      </c>
      <c r="H3029" s="2">
        <v>505289</v>
      </c>
      <c r="I3029" s="2">
        <v>442176</v>
      </c>
      <c r="J3029" s="2">
        <v>106</v>
      </c>
      <c r="K3029" s="2">
        <v>141240</v>
      </c>
      <c r="L3029" s="2">
        <v>806331</v>
      </c>
      <c r="M3029" s="2">
        <v>947571</v>
      </c>
      <c r="N3029" s="2">
        <v>1189488</v>
      </c>
    </row>
    <row r="3030" spans="1:14" hidden="1" x14ac:dyDescent="0.3">
      <c r="A3030" s="1" t="s">
        <v>118</v>
      </c>
      <c r="B3030" s="1" t="s">
        <v>64</v>
      </c>
      <c r="C3030" s="2">
        <v>1335543</v>
      </c>
      <c r="D3030" s="2">
        <v>57192</v>
      </c>
      <c r="E3030" s="2">
        <v>3258</v>
      </c>
      <c r="F3030" s="2">
        <v>986025</v>
      </c>
      <c r="G3030" s="2">
        <v>245253</v>
      </c>
      <c r="H3030" s="2">
        <v>525489</v>
      </c>
      <c r="I3030" s="2">
        <v>460425</v>
      </c>
      <c r="J3030" s="2">
        <v>111</v>
      </c>
      <c r="K3030" s="2">
        <v>143499</v>
      </c>
      <c r="L3030" s="2">
        <v>842526</v>
      </c>
      <c r="M3030" s="2">
        <v>986025</v>
      </c>
      <c r="N3030" s="2">
        <v>1231278</v>
      </c>
    </row>
    <row r="3031" spans="1:14" hidden="1" x14ac:dyDescent="0.3">
      <c r="A3031" s="1" t="s">
        <v>147</v>
      </c>
      <c r="B3031" s="1" t="s">
        <v>64</v>
      </c>
      <c r="C3031" s="2">
        <v>2591096</v>
      </c>
      <c r="D3031" s="2">
        <v>92975</v>
      </c>
      <c r="E3031" s="2">
        <v>675</v>
      </c>
      <c r="F3031" s="2">
        <v>2591096</v>
      </c>
      <c r="G3031" s="2">
        <v>369106</v>
      </c>
      <c r="H3031" s="2">
        <v>1359441</v>
      </c>
      <c r="I3031" s="2">
        <v>1231219</v>
      </c>
      <c r="J3031" s="2">
        <v>436</v>
      </c>
      <c r="K3031" s="2">
        <v>504773</v>
      </c>
      <c r="L3031" s="2">
        <v>2455429</v>
      </c>
      <c r="M3031" s="2">
        <v>2591096</v>
      </c>
      <c r="N3031" s="2">
        <v>2960202</v>
      </c>
    </row>
    <row r="3032" spans="1:14" hidden="1" x14ac:dyDescent="0.3">
      <c r="A3032" s="1" t="s">
        <v>137</v>
      </c>
      <c r="B3032" s="1" t="s">
        <v>64</v>
      </c>
      <c r="C3032" s="2">
        <v>3559142</v>
      </c>
      <c r="D3032" s="2">
        <v>135990</v>
      </c>
      <c r="E3032" s="2">
        <v>977</v>
      </c>
      <c r="F3032" s="2">
        <v>3559142</v>
      </c>
      <c r="G3032" s="2">
        <v>512327</v>
      </c>
      <c r="H3032" s="2">
        <v>1826899</v>
      </c>
      <c r="I3032" s="2">
        <v>1731547</v>
      </c>
      <c r="J3032" s="2">
        <v>696</v>
      </c>
      <c r="K3032" s="2">
        <v>582589</v>
      </c>
      <c r="L3032" s="2">
        <v>3488880</v>
      </c>
      <c r="M3032" s="2">
        <v>3559142</v>
      </c>
      <c r="N3032" s="2">
        <v>4071469</v>
      </c>
    </row>
    <row r="3033" spans="1:14" hidden="1" x14ac:dyDescent="0.3">
      <c r="A3033" s="1" t="s">
        <v>127</v>
      </c>
      <c r="B3033" s="1" t="s">
        <v>64</v>
      </c>
      <c r="C3033" s="2">
        <v>1227030</v>
      </c>
      <c r="D3033" s="2">
        <v>144101</v>
      </c>
      <c r="E3033" s="2">
        <v>1070</v>
      </c>
      <c r="F3033" s="2">
        <v>1227030</v>
      </c>
      <c r="G3033" s="2">
        <v>251833</v>
      </c>
      <c r="H3033" s="2">
        <v>650825</v>
      </c>
      <c r="I3033" s="2">
        <v>576047</v>
      </c>
      <c r="J3033" s="2">
        <v>158</v>
      </c>
      <c r="K3033" s="2">
        <v>205151</v>
      </c>
      <c r="L3033" s="2">
        <v>1273712</v>
      </c>
      <c r="M3033" s="2">
        <v>1227030</v>
      </c>
      <c r="N3033" s="2">
        <v>1478863</v>
      </c>
    </row>
    <row r="3034" spans="1:14" hidden="1" x14ac:dyDescent="0.3">
      <c r="A3034" s="1" t="s">
        <v>144</v>
      </c>
      <c r="B3034" s="1" t="s">
        <v>64</v>
      </c>
      <c r="C3034" s="2">
        <v>3837190</v>
      </c>
      <c r="D3034" s="2">
        <v>161530</v>
      </c>
      <c r="E3034" s="2">
        <v>1166</v>
      </c>
      <c r="F3034" s="2">
        <v>3837190</v>
      </c>
      <c r="G3034" s="2">
        <v>562813</v>
      </c>
      <c r="H3034" s="2">
        <v>1960354</v>
      </c>
      <c r="I3034" s="2">
        <v>1876080</v>
      </c>
      <c r="J3034" s="2">
        <v>756</v>
      </c>
      <c r="K3034" s="2">
        <v>598594</v>
      </c>
      <c r="L3034" s="2">
        <v>3801409</v>
      </c>
      <c r="M3034" s="2">
        <v>3837190</v>
      </c>
      <c r="N3034" s="2">
        <v>4400003</v>
      </c>
    </row>
    <row r="3035" spans="1:14" hidden="1" x14ac:dyDescent="0.3">
      <c r="A3035" s="1" t="s">
        <v>82</v>
      </c>
      <c r="B3035" s="1" t="s">
        <v>64</v>
      </c>
      <c r="C3035" s="2">
        <v>1278480</v>
      </c>
      <c r="D3035" s="2">
        <v>168210</v>
      </c>
      <c r="E3035" s="2">
        <v>1222</v>
      </c>
      <c r="F3035" s="2">
        <v>1278480</v>
      </c>
      <c r="G3035" s="2">
        <v>256353</v>
      </c>
      <c r="H3035" s="2">
        <v>677183</v>
      </c>
      <c r="I3035" s="2">
        <v>601131</v>
      </c>
      <c r="J3035" s="2">
        <v>166</v>
      </c>
      <c r="K3035" s="2">
        <v>208067</v>
      </c>
      <c r="L3035" s="2">
        <v>1326766</v>
      </c>
      <c r="M3035" s="2">
        <v>1278480</v>
      </c>
      <c r="N3035" s="2">
        <v>1534833</v>
      </c>
    </row>
    <row r="3036" spans="1:14" hidden="1" x14ac:dyDescent="0.3">
      <c r="A3036" s="1" t="s">
        <v>133</v>
      </c>
      <c r="B3036" s="1" t="s">
        <v>64</v>
      </c>
      <c r="C3036" s="2">
        <v>1405944</v>
      </c>
      <c r="D3036" s="2">
        <v>168246</v>
      </c>
      <c r="E3036" s="2">
        <v>1209</v>
      </c>
      <c r="F3036" s="2">
        <v>1405944</v>
      </c>
      <c r="G3036" s="2">
        <v>270076</v>
      </c>
      <c r="H3036" s="2">
        <v>743023</v>
      </c>
      <c r="I3036" s="2">
        <v>662719</v>
      </c>
      <c r="J3036" s="2">
        <v>202</v>
      </c>
      <c r="K3036" s="2">
        <v>220900</v>
      </c>
      <c r="L3036" s="2">
        <v>1455120</v>
      </c>
      <c r="M3036" s="2">
        <v>1405944</v>
      </c>
      <c r="N3036" s="2">
        <v>1676020</v>
      </c>
    </row>
    <row r="3037" spans="1:14" hidden="1" x14ac:dyDescent="0.3">
      <c r="A3037" s="1" t="s">
        <v>132</v>
      </c>
      <c r="B3037" s="1" t="s">
        <v>64</v>
      </c>
      <c r="C3037" s="2">
        <v>1313584</v>
      </c>
      <c r="D3037" s="2">
        <v>172291</v>
      </c>
      <c r="E3037" s="2">
        <v>1256</v>
      </c>
      <c r="F3037" s="2">
        <v>1313584</v>
      </c>
      <c r="G3037" s="2">
        <v>260027</v>
      </c>
      <c r="H3037" s="2">
        <v>694979</v>
      </c>
      <c r="I3037" s="2">
        <v>618428</v>
      </c>
      <c r="J3037" s="2">
        <v>177</v>
      </c>
      <c r="K3037" s="2">
        <v>210995</v>
      </c>
      <c r="L3037" s="2">
        <v>1362616</v>
      </c>
      <c r="M3037" s="2">
        <v>1313584</v>
      </c>
      <c r="N3037" s="2">
        <v>1573611</v>
      </c>
    </row>
    <row r="3038" spans="1:14" hidden="1" x14ac:dyDescent="0.3">
      <c r="A3038" s="1" t="s">
        <v>145</v>
      </c>
      <c r="B3038" s="1" t="s">
        <v>64</v>
      </c>
      <c r="C3038" s="2">
        <v>2006982</v>
      </c>
      <c r="D3038" s="2">
        <v>172425</v>
      </c>
      <c r="E3038" s="2">
        <v>1190</v>
      </c>
      <c r="F3038" s="2">
        <v>2006982</v>
      </c>
      <c r="G3038" s="2">
        <v>311169</v>
      </c>
      <c r="H3038" s="2">
        <v>1073604</v>
      </c>
      <c r="I3038" s="2">
        <v>933078</v>
      </c>
      <c r="J3038" s="2">
        <v>300</v>
      </c>
      <c r="K3038" s="2">
        <v>258492</v>
      </c>
      <c r="L3038" s="2">
        <v>2059659</v>
      </c>
      <c r="M3038" s="2">
        <v>2006982</v>
      </c>
      <c r="N3038" s="2">
        <v>2318151</v>
      </c>
    </row>
    <row r="3039" spans="1:14" hidden="1" x14ac:dyDescent="0.3">
      <c r="A3039" s="1" t="s">
        <v>138</v>
      </c>
      <c r="B3039" s="1" t="s">
        <v>64</v>
      </c>
      <c r="C3039" s="2">
        <v>1861282</v>
      </c>
      <c r="D3039" s="2">
        <v>187310</v>
      </c>
      <c r="E3039" s="2">
        <v>1252</v>
      </c>
      <c r="F3039" s="2">
        <v>1861282</v>
      </c>
      <c r="G3039" s="2">
        <v>299904</v>
      </c>
      <c r="H3039" s="2">
        <v>989927</v>
      </c>
      <c r="I3039" s="2">
        <v>871070</v>
      </c>
      <c r="J3039" s="2">
        <v>285</v>
      </c>
      <c r="K3039" s="2">
        <v>251212</v>
      </c>
      <c r="L3039" s="2">
        <v>1909974</v>
      </c>
      <c r="M3039" s="2">
        <v>1861282</v>
      </c>
      <c r="N3039" s="2">
        <v>2161186</v>
      </c>
    </row>
    <row r="3040" spans="1:14" hidden="1" x14ac:dyDescent="0.3">
      <c r="A3040" s="1" t="s">
        <v>131</v>
      </c>
      <c r="B3040" s="1" t="s">
        <v>64</v>
      </c>
      <c r="C3040" s="2">
        <v>1763427</v>
      </c>
      <c r="D3040" s="2">
        <v>191175</v>
      </c>
      <c r="E3040" s="2">
        <v>1286</v>
      </c>
      <c r="F3040" s="2">
        <v>1763427</v>
      </c>
      <c r="G3040" s="2">
        <v>296498</v>
      </c>
      <c r="H3040" s="2">
        <v>936035</v>
      </c>
      <c r="I3040" s="2">
        <v>827126</v>
      </c>
      <c r="J3040" s="2">
        <v>266</v>
      </c>
      <c r="K3040" s="2">
        <v>248890</v>
      </c>
      <c r="L3040" s="2">
        <v>1811035</v>
      </c>
      <c r="M3040" s="2">
        <v>1763427</v>
      </c>
      <c r="N3040" s="2">
        <v>2059925</v>
      </c>
    </row>
    <row r="3041" spans="1:14" hidden="1" x14ac:dyDescent="0.3">
      <c r="A3041" s="1" t="s">
        <v>139</v>
      </c>
      <c r="B3041" s="1" t="s">
        <v>64</v>
      </c>
      <c r="C3041" s="2">
        <v>2965467</v>
      </c>
      <c r="D3041" s="2">
        <v>198015</v>
      </c>
      <c r="E3041" s="2">
        <v>1380</v>
      </c>
      <c r="F3041" s="2">
        <v>2965467</v>
      </c>
      <c r="G3041" s="2">
        <v>429176</v>
      </c>
      <c r="H3041" s="2">
        <v>1542539</v>
      </c>
      <c r="I3041" s="2">
        <v>1422408</v>
      </c>
      <c r="J3041" s="2">
        <v>520</v>
      </c>
      <c r="K3041" s="2">
        <v>551525</v>
      </c>
      <c r="L3041" s="2">
        <v>2843118</v>
      </c>
      <c r="M3041" s="2">
        <v>2965467</v>
      </c>
      <c r="N3041" s="2">
        <v>3394643</v>
      </c>
    </row>
    <row r="3042" spans="1:14" hidden="1" x14ac:dyDescent="0.3">
      <c r="A3042" s="1" t="s">
        <v>136</v>
      </c>
      <c r="B3042" s="1" t="s">
        <v>64</v>
      </c>
      <c r="C3042" s="2">
        <v>3500047</v>
      </c>
      <c r="D3042" s="2">
        <v>199705</v>
      </c>
      <c r="E3042" s="2">
        <v>1389</v>
      </c>
      <c r="F3042" s="2">
        <v>3500047</v>
      </c>
      <c r="G3042" s="2">
        <v>503781</v>
      </c>
      <c r="H3042" s="2">
        <v>1797477</v>
      </c>
      <c r="I3042" s="2">
        <v>1701884</v>
      </c>
      <c r="J3042" s="2">
        <v>686</v>
      </c>
      <c r="K3042" s="2">
        <v>580553</v>
      </c>
      <c r="L3042" s="2">
        <v>3423275</v>
      </c>
      <c r="M3042" s="2">
        <v>3500047</v>
      </c>
      <c r="N3042" s="2">
        <v>4003828</v>
      </c>
    </row>
    <row r="3043" spans="1:14" hidden="1" x14ac:dyDescent="0.3">
      <c r="A3043" s="1" t="s">
        <v>149</v>
      </c>
      <c r="B3043" s="1" t="s">
        <v>64</v>
      </c>
      <c r="C3043" s="2">
        <v>2129490</v>
      </c>
      <c r="D3043" s="2">
        <v>201865</v>
      </c>
      <c r="E3043" s="2">
        <v>1299</v>
      </c>
      <c r="F3043" s="2">
        <v>2129490</v>
      </c>
      <c r="G3043" s="2">
        <v>323121</v>
      </c>
      <c r="H3043" s="2">
        <v>1132706</v>
      </c>
      <c r="I3043" s="2">
        <v>996466</v>
      </c>
      <c r="J3043" s="2">
        <v>318</v>
      </c>
      <c r="K3043" s="2">
        <v>267499</v>
      </c>
      <c r="L3043" s="2">
        <v>2185112</v>
      </c>
      <c r="M3043" s="2">
        <v>2129490</v>
      </c>
      <c r="N3043" s="2">
        <v>2452611</v>
      </c>
    </row>
    <row r="3044" spans="1:14" hidden="1" x14ac:dyDescent="0.3">
      <c r="A3044" s="1" t="s">
        <v>151</v>
      </c>
      <c r="B3044" s="1" t="s">
        <v>64</v>
      </c>
      <c r="C3044" s="2">
        <v>2283343</v>
      </c>
      <c r="D3044" s="2">
        <v>202175</v>
      </c>
      <c r="E3044" s="2">
        <v>1338</v>
      </c>
      <c r="F3044" s="2">
        <v>2283343</v>
      </c>
      <c r="G3044" s="2">
        <v>338492</v>
      </c>
      <c r="H3044" s="2">
        <v>1206760</v>
      </c>
      <c r="I3044" s="2">
        <v>1076217</v>
      </c>
      <c r="J3044" s="2">
        <v>366</v>
      </c>
      <c r="K3044" s="2">
        <v>301224</v>
      </c>
      <c r="L3044" s="2">
        <v>2320611</v>
      </c>
      <c r="M3044" s="2">
        <v>2283343</v>
      </c>
      <c r="N3044" s="2">
        <v>2621835</v>
      </c>
    </row>
    <row r="3045" spans="1:14" hidden="1" x14ac:dyDescent="0.3">
      <c r="A3045" s="1" t="s">
        <v>142</v>
      </c>
      <c r="B3045" s="1" t="s">
        <v>64</v>
      </c>
      <c r="C3045" s="2">
        <v>1982573</v>
      </c>
      <c r="D3045" s="2">
        <v>202400</v>
      </c>
      <c r="E3045" s="2">
        <v>1337</v>
      </c>
      <c r="F3045" s="2">
        <v>1982573</v>
      </c>
      <c r="G3045" s="2">
        <v>309467</v>
      </c>
      <c r="H3045" s="2">
        <v>1059265</v>
      </c>
      <c r="I3045" s="2">
        <v>923010</v>
      </c>
      <c r="J3045" s="2">
        <v>298</v>
      </c>
      <c r="K3045" s="2">
        <v>257338</v>
      </c>
      <c r="L3045" s="2">
        <v>2034702</v>
      </c>
      <c r="M3045" s="2">
        <v>1982573</v>
      </c>
      <c r="N3045" s="2">
        <v>2292040</v>
      </c>
    </row>
    <row r="3046" spans="1:14" hidden="1" x14ac:dyDescent="0.3">
      <c r="A3046" s="1" t="s">
        <v>134</v>
      </c>
      <c r="B3046" s="1" t="s">
        <v>64</v>
      </c>
      <c r="C3046" s="2">
        <v>1504570</v>
      </c>
      <c r="D3046" s="2">
        <v>203055</v>
      </c>
      <c r="E3046" s="2">
        <v>1380</v>
      </c>
      <c r="F3046" s="2">
        <v>1504570</v>
      </c>
      <c r="G3046" s="2">
        <v>278547</v>
      </c>
      <c r="H3046" s="2">
        <v>793811</v>
      </c>
      <c r="I3046" s="2">
        <v>710538</v>
      </c>
      <c r="J3046" s="2">
        <v>221</v>
      </c>
      <c r="K3046" s="2">
        <v>232662</v>
      </c>
      <c r="L3046" s="2">
        <v>1550455</v>
      </c>
      <c r="M3046" s="2">
        <v>1504570</v>
      </c>
      <c r="N3046" s="2">
        <v>1783117</v>
      </c>
    </row>
    <row r="3047" spans="1:14" hidden="1" x14ac:dyDescent="0.3">
      <c r="A3047" s="1" t="s">
        <v>152</v>
      </c>
      <c r="B3047" s="1" t="s">
        <v>64</v>
      </c>
      <c r="C3047" s="2">
        <v>3744656</v>
      </c>
      <c r="D3047" s="2">
        <v>203525</v>
      </c>
      <c r="E3047" s="2">
        <v>1418</v>
      </c>
      <c r="F3047" s="2">
        <v>3744656</v>
      </c>
      <c r="G3047" s="2">
        <v>542319</v>
      </c>
      <c r="H3047" s="2">
        <v>1914027</v>
      </c>
      <c r="I3047" s="2">
        <v>1829888</v>
      </c>
      <c r="J3047" s="2">
        <v>741</v>
      </c>
      <c r="K3047" s="2">
        <v>589584</v>
      </c>
      <c r="L3047" s="2">
        <v>3697391</v>
      </c>
      <c r="M3047" s="2">
        <v>3744656</v>
      </c>
      <c r="N3047" s="2">
        <v>4286975</v>
      </c>
    </row>
    <row r="3048" spans="1:14" hidden="1" x14ac:dyDescent="0.3">
      <c r="A3048" s="1" t="s">
        <v>146</v>
      </c>
      <c r="B3048" s="1" t="s">
        <v>64</v>
      </c>
      <c r="C3048" s="2">
        <v>2861258</v>
      </c>
      <c r="D3048" s="2">
        <v>204300</v>
      </c>
      <c r="E3048" s="2">
        <v>1305</v>
      </c>
      <c r="F3048" s="2">
        <v>2861258</v>
      </c>
      <c r="G3048" s="2">
        <v>410841</v>
      </c>
      <c r="H3048" s="2">
        <v>1489601</v>
      </c>
      <c r="I3048" s="2">
        <v>1371160</v>
      </c>
      <c r="J3048" s="2">
        <v>497</v>
      </c>
      <c r="K3048" s="2">
        <v>539310</v>
      </c>
      <c r="L3048" s="2">
        <v>2732789</v>
      </c>
      <c r="M3048" s="2">
        <v>2861258</v>
      </c>
      <c r="N3048" s="2">
        <v>3272099</v>
      </c>
    </row>
    <row r="3049" spans="1:14" hidden="1" x14ac:dyDescent="0.3">
      <c r="A3049" s="1" t="s">
        <v>135</v>
      </c>
      <c r="B3049" s="1" t="s">
        <v>64</v>
      </c>
      <c r="C3049" s="2">
        <v>1611380</v>
      </c>
      <c r="D3049" s="2">
        <v>204671</v>
      </c>
      <c r="E3049" s="2">
        <v>1352</v>
      </c>
      <c r="F3049" s="2">
        <v>1611380</v>
      </c>
      <c r="G3049" s="2">
        <v>286802</v>
      </c>
      <c r="H3049" s="2">
        <v>849966</v>
      </c>
      <c r="I3049" s="2">
        <v>761168</v>
      </c>
      <c r="J3049" s="2">
        <v>246</v>
      </c>
      <c r="K3049" s="2">
        <v>243555</v>
      </c>
      <c r="L3049" s="2">
        <v>1654627</v>
      </c>
      <c r="M3049" s="2">
        <v>1611380</v>
      </c>
      <c r="N3049" s="2">
        <v>1898182</v>
      </c>
    </row>
    <row r="3050" spans="1:14" hidden="1" x14ac:dyDescent="0.3">
      <c r="A3050" s="1" t="s">
        <v>143</v>
      </c>
      <c r="B3050" s="1" t="s">
        <v>64</v>
      </c>
      <c r="C3050" s="2">
        <v>2742005</v>
      </c>
      <c r="D3050" s="2">
        <v>206150</v>
      </c>
      <c r="E3050" s="2">
        <v>1415</v>
      </c>
      <c r="F3050" s="2">
        <v>2742005</v>
      </c>
      <c r="G3050" s="2">
        <v>390535</v>
      </c>
      <c r="H3050" s="2">
        <v>1430494</v>
      </c>
      <c r="I3050" s="2">
        <v>1311035</v>
      </c>
      <c r="J3050" s="2">
        <v>476</v>
      </c>
      <c r="K3050" s="2">
        <v>518477</v>
      </c>
      <c r="L3050" s="2">
        <v>2614063</v>
      </c>
      <c r="M3050" s="2">
        <v>2742005</v>
      </c>
      <c r="N3050" s="2">
        <v>3132540</v>
      </c>
    </row>
    <row r="3051" spans="1:14" hidden="1" x14ac:dyDescent="0.3">
      <c r="A3051" s="1" t="s">
        <v>148</v>
      </c>
      <c r="B3051" s="1" t="s">
        <v>64</v>
      </c>
      <c r="C3051" s="2">
        <v>2584964</v>
      </c>
      <c r="D3051" s="2">
        <v>208595</v>
      </c>
      <c r="E3051" s="2">
        <v>1370</v>
      </c>
      <c r="F3051" s="2">
        <v>2584964</v>
      </c>
      <c r="G3051" s="2">
        <v>367281</v>
      </c>
      <c r="H3051" s="2">
        <v>1356334</v>
      </c>
      <c r="I3051" s="2">
        <v>1228196</v>
      </c>
      <c r="J3051" s="2">
        <v>434</v>
      </c>
      <c r="K3051" s="2">
        <v>499940</v>
      </c>
      <c r="L3051" s="2">
        <v>2452305</v>
      </c>
      <c r="M3051" s="2">
        <v>2584964</v>
      </c>
      <c r="N3051" s="2">
        <v>2952245</v>
      </c>
    </row>
    <row r="3052" spans="1:14" hidden="1" x14ac:dyDescent="0.3">
      <c r="A3052" s="1" t="s">
        <v>141</v>
      </c>
      <c r="B3052" s="1" t="s">
        <v>64</v>
      </c>
      <c r="C3052" s="2">
        <v>3332501</v>
      </c>
      <c r="D3052" s="2">
        <v>214731</v>
      </c>
      <c r="E3052" s="2">
        <v>1450</v>
      </c>
      <c r="F3052" s="2">
        <v>3332501</v>
      </c>
      <c r="G3052" s="2">
        <v>479360</v>
      </c>
      <c r="H3052" s="2">
        <v>1716318</v>
      </c>
      <c r="I3052" s="2">
        <v>1615538</v>
      </c>
      <c r="J3052" s="2">
        <v>645</v>
      </c>
      <c r="K3052" s="2">
        <v>571385</v>
      </c>
      <c r="L3052" s="2">
        <v>3240476</v>
      </c>
      <c r="M3052" s="2">
        <v>3332501</v>
      </c>
      <c r="N3052" s="2">
        <v>3811861</v>
      </c>
    </row>
    <row r="3053" spans="1:14" hidden="1" x14ac:dyDescent="0.3">
      <c r="A3053" s="1" t="s">
        <v>150</v>
      </c>
      <c r="B3053" s="1" t="s">
        <v>64</v>
      </c>
      <c r="C3053" s="2">
        <v>2447626</v>
      </c>
      <c r="D3053" s="2">
        <v>224375</v>
      </c>
      <c r="E3053" s="2">
        <v>1470</v>
      </c>
      <c r="F3053" s="2">
        <v>2447626</v>
      </c>
      <c r="G3053" s="2">
        <v>354437</v>
      </c>
      <c r="H3053" s="2">
        <v>1287765</v>
      </c>
      <c r="I3053" s="2">
        <v>1159471</v>
      </c>
      <c r="J3053" s="2">
        <v>390</v>
      </c>
      <c r="K3053" s="2">
        <v>405112</v>
      </c>
      <c r="L3053" s="2">
        <v>2396951</v>
      </c>
      <c r="M3053" s="2">
        <v>2447626</v>
      </c>
      <c r="N3053" s="2">
        <v>2802063</v>
      </c>
    </row>
    <row r="3054" spans="1:14" hidden="1" x14ac:dyDescent="0.3">
      <c r="A3054" s="1" t="s">
        <v>140</v>
      </c>
      <c r="B3054" s="1" t="s">
        <v>64</v>
      </c>
      <c r="C3054" s="2">
        <v>3148315</v>
      </c>
      <c r="D3054" s="2">
        <v>232855</v>
      </c>
      <c r="E3054" s="2">
        <v>1474</v>
      </c>
      <c r="F3054" s="2">
        <v>3148315</v>
      </c>
      <c r="G3054" s="2">
        <v>456271</v>
      </c>
      <c r="H3054" s="2">
        <v>1628321</v>
      </c>
      <c r="I3054" s="2">
        <v>1519396</v>
      </c>
      <c r="J3054" s="2">
        <v>598</v>
      </c>
      <c r="K3054" s="2">
        <v>561611</v>
      </c>
      <c r="L3054" s="2">
        <v>3042975</v>
      </c>
      <c r="M3054" s="2">
        <v>3148315</v>
      </c>
      <c r="N3054" s="2">
        <v>3604586</v>
      </c>
    </row>
    <row r="3055" spans="1:14" hidden="1" x14ac:dyDescent="0.3">
      <c r="A3055" s="1" t="s">
        <v>14</v>
      </c>
      <c r="B3055" s="1" t="s">
        <v>44</v>
      </c>
      <c r="C3055" s="2">
        <v>28896</v>
      </c>
      <c r="D3055" s="2">
        <v>21</v>
      </c>
      <c r="E3055" s="2">
        <v>18</v>
      </c>
      <c r="F3055" s="2">
        <v>107</v>
      </c>
      <c r="G3055" s="2">
        <v>0</v>
      </c>
      <c r="H3055" s="2">
        <v>48</v>
      </c>
      <c r="I3055" s="2">
        <v>59</v>
      </c>
      <c r="J3055" s="2">
        <v>0</v>
      </c>
      <c r="K3055" s="2">
        <v>0</v>
      </c>
      <c r="L3055" s="2">
        <v>107</v>
      </c>
      <c r="M3055" s="2">
        <v>107</v>
      </c>
      <c r="N3055" s="2">
        <v>107</v>
      </c>
    </row>
    <row r="3056" spans="1:14" hidden="1" x14ac:dyDescent="0.3">
      <c r="A3056" s="1" t="s">
        <v>18</v>
      </c>
      <c r="B3056" s="1" t="s">
        <v>44</v>
      </c>
      <c r="C3056" s="2">
        <v>28899</v>
      </c>
      <c r="D3056" s="2">
        <v>72</v>
      </c>
      <c r="E3056" s="2">
        <v>41</v>
      </c>
      <c r="F3056" s="2">
        <v>107</v>
      </c>
      <c r="G3056" s="2">
        <v>0</v>
      </c>
      <c r="H3056" s="2">
        <v>48</v>
      </c>
      <c r="I3056" s="2">
        <v>59</v>
      </c>
      <c r="J3056" s="2">
        <v>0</v>
      </c>
      <c r="K3056" s="2">
        <v>0</v>
      </c>
      <c r="L3056" s="2">
        <v>107</v>
      </c>
      <c r="M3056" s="2">
        <v>107</v>
      </c>
      <c r="N3056" s="2">
        <v>107</v>
      </c>
    </row>
    <row r="3057" spans="1:14" hidden="1" x14ac:dyDescent="0.3">
      <c r="A3057" s="1" t="s">
        <v>20</v>
      </c>
      <c r="B3057" s="1" t="s">
        <v>44</v>
      </c>
      <c r="C3057" s="2">
        <v>31113</v>
      </c>
      <c r="D3057" s="2">
        <v>114</v>
      </c>
      <c r="E3057" s="2">
        <v>65</v>
      </c>
      <c r="F3057" s="2">
        <v>230</v>
      </c>
      <c r="G3057" s="2">
        <v>0</v>
      </c>
      <c r="H3057" s="2">
        <v>71</v>
      </c>
      <c r="I3057" s="2">
        <v>159</v>
      </c>
      <c r="J3057" s="2">
        <v>0</v>
      </c>
      <c r="K3057" s="2">
        <v>0</v>
      </c>
      <c r="L3057" s="2">
        <v>230</v>
      </c>
      <c r="M3057" s="2">
        <v>230</v>
      </c>
      <c r="N3057" s="2">
        <v>230</v>
      </c>
    </row>
    <row r="3058" spans="1:14" hidden="1" x14ac:dyDescent="0.3">
      <c r="A3058" s="1" t="s">
        <v>22</v>
      </c>
      <c r="B3058" s="1" t="s">
        <v>44</v>
      </c>
      <c r="C3058" s="2">
        <v>38013</v>
      </c>
      <c r="D3058" s="2">
        <v>144</v>
      </c>
      <c r="E3058" s="2">
        <v>75</v>
      </c>
      <c r="F3058" s="2">
        <v>681</v>
      </c>
      <c r="G3058" s="2">
        <v>0</v>
      </c>
      <c r="H3058" s="2">
        <v>214</v>
      </c>
      <c r="I3058" s="2">
        <v>467</v>
      </c>
      <c r="J3058" s="2">
        <v>0</v>
      </c>
      <c r="K3058" s="2">
        <v>0</v>
      </c>
      <c r="L3058" s="2">
        <v>681</v>
      </c>
      <c r="M3058" s="2">
        <v>681</v>
      </c>
      <c r="N3058" s="2">
        <v>681</v>
      </c>
    </row>
    <row r="3059" spans="1:14" hidden="1" x14ac:dyDescent="0.3">
      <c r="A3059" s="1" t="s">
        <v>23</v>
      </c>
      <c r="B3059" s="1" t="s">
        <v>44</v>
      </c>
      <c r="C3059" s="2">
        <v>39677</v>
      </c>
      <c r="D3059" s="2">
        <v>232</v>
      </c>
      <c r="E3059" s="2">
        <v>116</v>
      </c>
      <c r="F3059" s="2">
        <v>687</v>
      </c>
      <c r="G3059" s="2">
        <v>0</v>
      </c>
      <c r="H3059" s="2">
        <v>214</v>
      </c>
      <c r="I3059" s="2">
        <v>473</v>
      </c>
      <c r="J3059" s="2">
        <v>0</v>
      </c>
      <c r="K3059" s="2">
        <v>0</v>
      </c>
      <c r="L3059" s="2">
        <v>687</v>
      </c>
      <c r="M3059" s="2">
        <v>687</v>
      </c>
      <c r="N3059" s="2">
        <v>687</v>
      </c>
    </row>
    <row r="3060" spans="1:14" hidden="1" x14ac:dyDescent="0.3">
      <c r="A3060" s="1" t="s">
        <v>28</v>
      </c>
      <c r="B3060" s="1" t="s">
        <v>44</v>
      </c>
      <c r="C3060" s="2">
        <v>43531</v>
      </c>
      <c r="D3060" s="2">
        <v>313</v>
      </c>
      <c r="E3060" s="2">
        <v>138</v>
      </c>
      <c r="F3060" s="2">
        <v>1812</v>
      </c>
      <c r="G3060" s="2">
        <v>0</v>
      </c>
      <c r="H3060" s="2">
        <v>383</v>
      </c>
      <c r="I3060" s="2">
        <v>1429</v>
      </c>
      <c r="J3060" s="2">
        <v>0</v>
      </c>
      <c r="K3060" s="2">
        <v>0</v>
      </c>
      <c r="L3060" s="2">
        <v>1812</v>
      </c>
      <c r="M3060" s="2">
        <v>1812</v>
      </c>
      <c r="N3060" s="2">
        <v>1812</v>
      </c>
    </row>
    <row r="3061" spans="1:14" hidden="1" x14ac:dyDescent="0.3">
      <c r="A3061" s="1" t="s">
        <v>32</v>
      </c>
      <c r="B3061" s="1" t="s">
        <v>44</v>
      </c>
      <c r="C3061" s="2">
        <v>46174</v>
      </c>
      <c r="D3061" s="2">
        <v>338</v>
      </c>
      <c r="E3061" s="2">
        <v>138</v>
      </c>
      <c r="F3061" s="2">
        <v>3321</v>
      </c>
      <c r="G3061" s="2">
        <v>0</v>
      </c>
      <c r="H3061" s="2">
        <v>679</v>
      </c>
      <c r="I3061" s="2">
        <v>2642</v>
      </c>
      <c r="J3061" s="2">
        <v>0</v>
      </c>
      <c r="K3061" s="2">
        <v>0</v>
      </c>
      <c r="L3061" s="2">
        <v>3321</v>
      </c>
      <c r="M3061" s="2">
        <v>3321</v>
      </c>
      <c r="N3061" s="2">
        <v>3321</v>
      </c>
    </row>
    <row r="3062" spans="1:14" hidden="1" x14ac:dyDescent="0.3">
      <c r="A3062" s="1" t="s">
        <v>33</v>
      </c>
      <c r="B3062" s="1" t="s">
        <v>44</v>
      </c>
      <c r="C3062" s="2">
        <v>46505</v>
      </c>
      <c r="D3062" s="2">
        <v>439</v>
      </c>
      <c r="E3062" s="2">
        <v>149</v>
      </c>
      <c r="F3062" s="2">
        <v>3349</v>
      </c>
      <c r="G3062" s="2">
        <v>0</v>
      </c>
      <c r="H3062" s="2">
        <v>693</v>
      </c>
      <c r="I3062" s="2">
        <v>2656</v>
      </c>
      <c r="J3062" s="2">
        <v>0</v>
      </c>
      <c r="K3062" s="2">
        <v>0</v>
      </c>
      <c r="L3062" s="2">
        <v>3349</v>
      </c>
      <c r="M3062" s="2">
        <v>3349</v>
      </c>
      <c r="N3062" s="2">
        <v>3349</v>
      </c>
    </row>
    <row r="3063" spans="1:14" hidden="1" x14ac:dyDescent="0.3">
      <c r="A3063" s="1" t="s">
        <v>36</v>
      </c>
      <c r="B3063" s="1" t="s">
        <v>44</v>
      </c>
      <c r="C3063" s="2">
        <v>46598</v>
      </c>
      <c r="D3063" s="2">
        <v>447</v>
      </c>
      <c r="E3063" s="2">
        <v>154</v>
      </c>
      <c r="F3063" s="2">
        <v>3774</v>
      </c>
      <c r="G3063" s="2">
        <v>0</v>
      </c>
      <c r="H3063" s="2">
        <v>792</v>
      </c>
      <c r="I3063" s="2">
        <v>2982</v>
      </c>
      <c r="J3063" s="2">
        <v>0</v>
      </c>
      <c r="K3063" s="2">
        <v>0</v>
      </c>
      <c r="L3063" s="2">
        <v>3774</v>
      </c>
      <c r="M3063" s="2">
        <v>3774</v>
      </c>
      <c r="N3063" s="2">
        <v>3774</v>
      </c>
    </row>
    <row r="3064" spans="1:14" hidden="1" x14ac:dyDescent="0.3">
      <c r="A3064" s="1" t="s">
        <v>35</v>
      </c>
      <c r="B3064" s="1" t="s">
        <v>44</v>
      </c>
      <c r="C3064" s="2">
        <v>63753</v>
      </c>
      <c r="D3064" s="2">
        <v>447</v>
      </c>
      <c r="E3064" s="2">
        <v>154</v>
      </c>
      <c r="F3064" s="2">
        <v>9693</v>
      </c>
      <c r="G3064" s="2">
        <v>0</v>
      </c>
      <c r="H3064" s="2">
        <v>1637</v>
      </c>
      <c r="I3064" s="2">
        <v>8056</v>
      </c>
      <c r="J3064" s="2">
        <v>0</v>
      </c>
      <c r="K3064" s="2">
        <v>0</v>
      </c>
      <c r="L3064" s="2">
        <v>9693</v>
      </c>
      <c r="M3064" s="2">
        <v>9693</v>
      </c>
      <c r="N3064" s="2">
        <v>9693</v>
      </c>
    </row>
    <row r="3065" spans="1:14" hidden="1" x14ac:dyDescent="0.3">
      <c r="A3065" s="1" t="s">
        <v>37</v>
      </c>
      <c r="B3065" s="1" t="s">
        <v>44</v>
      </c>
      <c r="C3065" s="2">
        <v>64562</v>
      </c>
      <c r="D3065" s="2">
        <v>496</v>
      </c>
      <c r="E3065" s="2">
        <v>157</v>
      </c>
      <c r="F3065" s="2">
        <v>9946</v>
      </c>
      <c r="G3065" s="2">
        <v>0</v>
      </c>
      <c r="H3065" s="2">
        <v>1687</v>
      </c>
      <c r="I3065" s="2">
        <v>8259</v>
      </c>
      <c r="J3065" s="2">
        <v>0</v>
      </c>
      <c r="K3065" s="2">
        <v>0</v>
      </c>
      <c r="L3065" s="2">
        <v>9946</v>
      </c>
      <c r="M3065" s="2">
        <v>9946</v>
      </c>
      <c r="N3065" s="2">
        <v>9946</v>
      </c>
    </row>
    <row r="3066" spans="1:14" hidden="1" x14ac:dyDescent="0.3">
      <c r="A3066" s="1" t="s">
        <v>38</v>
      </c>
      <c r="B3066" s="1" t="s">
        <v>44</v>
      </c>
      <c r="C3066" s="2">
        <v>64892</v>
      </c>
      <c r="D3066" s="2">
        <v>621</v>
      </c>
      <c r="E3066" s="2">
        <v>160</v>
      </c>
      <c r="F3066" s="2">
        <v>12366</v>
      </c>
      <c r="G3066" s="2">
        <v>0</v>
      </c>
      <c r="H3066" s="2">
        <v>2072</v>
      </c>
      <c r="I3066" s="2">
        <v>10294</v>
      </c>
      <c r="J3066" s="2">
        <v>0</v>
      </c>
      <c r="K3066" s="2">
        <v>0</v>
      </c>
      <c r="L3066" s="2">
        <v>12366</v>
      </c>
      <c r="M3066" s="2">
        <v>12366</v>
      </c>
      <c r="N3066" s="2">
        <v>12366</v>
      </c>
    </row>
    <row r="3067" spans="1:14" hidden="1" x14ac:dyDescent="0.3">
      <c r="A3067" s="1" t="s">
        <v>39</v>
      </c>
      <c r="B3067" s="1" t="s">
        <v>44</v>
      </c>
      <c r="C3067" s="2">
        <v>67032</v>
      </c>
      <c r="D3067" s="2">
        <v>698</v>
      </c>
      <c r="E3067" s="2">
        <v>163</v>
      </c>
      <c r="F3067" s="2">
        <v>16668</v>
      </c>
      <c r="G3067" s="2">
        <v>0</v>
      </c>
      <c r="H3067" s="2">
        <v>2823</v>
      </c>
      <c r="I3067" s="2">
        <v>13845</v>
      </c>
      <c r="J3067" s="2">
        <v>0</v>
      </c>
      <c r="K3067" s="2">
        <v>0</v>
      </c>
      <c r="L3067" s="2">
        <v>16668</v>
      </c>
      <c r="M3067" s="2">
        <v>16668</v>
      </c>
      <c r="N3067" s="2">
        <v>16668</v>
      </c>
    </row>
    <row r="3068" spans="1:14" hidden="1" x14ac:dyDescent="0.3">
      <c r="A3068" s="1" t="s">
        <v>43</v>
      </c>
      <c r="B3068" s="1" t="s">
        <v>44</v>
      </c>
      <c r="C3068" s="2">
        <v>69413</v>
      </c>
      <c r="D3068" s="2">
        <v>747</v>
      </c>
      <c r="E3068" s="2">
        <v>164</v>
      </c>
      <c r="F3068" s="2">
        <v>19513</v>
      </c>
      <c r="G3068" s="2">
        <v>0</v>
      </c>
      <c r="H3068" s="2">
        <v>3526</v>
      </c>
      <c r="I3068" s="2">
        <v>15987</v>
      </c>
      <c r="J3068" s="2">
        <v>0</v>
      </c>
      <c r="K3068" s="2">
        <v>0</v>
      </c>
      <c r="L3068" s="2">
        <v>19513</v>
      </c>
      <c r="M3068" s="2">
        <v>19513</v>
      </c>
      <c r="N3068" s="2">
        <v>19513</v>
      </c>
    </row>
    <row r="3069" spans="1:14" hidden="1" x14ac:dyDescent="0.3">
      <c r="A3069" s="1" t="s">
        <v>40</v>
      </c>
      <c r="B3069" s="1" t="s">
        <v>44</v>
      </c>
      <c r="C3069" s="2">
        <v>70902</v>
      </c>
      <c r="D3069" s="2">
        <v>757</v>
      </c>
      <c r="E3069" s="2">
        <v>164</v>
      </c>
      <c r="F3069" s="2">
        <v>21342</v>
      </c>
      <c r="G3069" s="2">
        <v>0</v>
      </c>
      <c r="H3069" s="2">
        <v>3993</v>
      </c>
      <c r="I3069" s="2">
        <v>17349</v>
      </c>
      <c r="J3069" s="2">
        <v>0</v>
      </c>
      <c r="K3069" s="2">
        <v>0</v>
      </c>
      <c r="L3069" s="2">
        <v>21342</v>
      </c>
      <c r="M3069" s="2">
        <v>21342</v>
      </c>
      <c r="N3069" s="2">
        <v>21342</v>
      </c>
    </row>
    <row r="3070" spans="1:14" hidden="1" x14ac:dyDescent="0.3">
      <c r="A3070" s="1" t="s">
        <v>41</v>
      </c>
      <c r="B3070" s="1" t="s">
        <v>44</v>
      </c>
      <c r="C3070" s="2">
        <v>71237</v>
      </c>
      <c r="D3070" s="2">
        <v>803</v>
      </c>
      <c r="E3070" s="2">
        <v>166</v>
      </c>
      <c r="F3070" s="2">
        <v>21367</v>
      </c>
      <c r="G3070" s="2">
        <v>0</v>
      </c>
      <c r="H3070" s="2">
        <v>4003</v>
      </c>
      <c r="I3070" s="2">
        <v>17364</v>
      </c>
      <c r="J3070" s="2">
        <v>0</v>
      </c>
      <c r="K3070" s="2">
        <v>0</v>
      </c>
      <c r="L3070" s="2">
        <v>21367</v>
      </c>
      <c r="M3070" s="2">
        <v>21367</v>
      </c>
      <c r="N3070" s="2">
        <v>21367</v>
      </c>
    </row>
    <row r="3071" spans="1:14" hidden="1" x14ac:dyDescent="0.3">
      <c r="A3071" s="1" t="s">
        <v>42</v>
      </c>
      <c r="B3071" s="1" t="s">
        <v>44</v>
      </c>
      <c r="C3071" s="2">
        <v>72793</v>
      </c>
      <c r="D3071" s="2">
        <v>865</v>
      </c>
      <c r="E3071" s="2">
        <v>166</v>
      </c>
      <c r="F3071" s="2">
        <v>22996</v>
      </c>
      <c r="G3071" s="2">
        <v>0</v>
      </c>
      <c r="H3071" s="2">
        <v>4521</v>
      </c>
      <c r="I3071" s="2">
        <v>18475</v>
      </c>
      <c r="J3071" s="2">
        <v>0</v>
      </c>
      <c r="K3071" s="2">
        <v>0</v>
      </c>
      <c r="L3071" s="2">
        <v>22996</v>
      </c>
      <c r="M3071" s="2">
        <v>22996</v>
      </c>
      <c r="N3071" s="2">
        <v>22996</v>
      </c>
    </row>
    <row r="3072" spans="1:14" hidden="1" x14ac:dyDescent="0.3">
      <c r="A3072" s="1" t="s">
        <v>59</v>
      </c>
      <c r="B3072" s="1" t="s">
        <v>44</v>
      </c>
      <c r="C3072" s="2">
        <v>73965</v>
      </c>
      <c r="D3072" s="2">
        <v>923</v>
      </c>
      <c r="E3072" s="2">
        <v>167</v>
      </c>
      <c r="F3072" s="2">
        <v>24202</v>
      </c>
      <c r="G3072" s="2">
        <v>0</v>
      </c>
      <c r="H3072" s="2">
        <v>4917</v>
      </c>
      <c r="I3072" s="2">
        <v>19285</v>
      </c>
      <c r="J3072" s="2">
        <v>0</v>
      </c>
      <c r="K3072" s="2">
        <v>0</v>
      </c>
      <c r="L3072" s="2">
        <v>24202</v>
      </c>
      <c r="M3072" s="2">
        <v>24202</v>
      </c>
      <c r="N3072" s="2">
        <v>24202</v>
      </c>
    </row>
    <row r="3073" spans="1:14" hidden="1" x14ac:dyDescent="0.3">
      <c r="A3073" s="1" t="s">
        <v>54</v>
      </c>
      <c r="B3073" s="1" t="s">
        <v>44</v>
      </c>
      <c r="C3073" s="2">
        <v>74333</v>
      </c>
      <c r="D3073" s="2">
        <v>1000</v>
      </c>
      <c r="E3073" s="2">
        <v>173</v>
      </c>
      <c r="F3073" s="2">
        <v>24413</v>
      </c>
      <c r="G3073" s="2">
        <v>0</v>
      </c>
      <c r="H3073" s="2">
        <v>4944</v>
      </c>
      <c r="I3073" s="2">
        <v>19469</v>
      </c>
      <c r="J3073" s="2">
        <v>0</v>
      </c>
      <c r="K3073" s="2">
        <v>0</v>
      </c>
      <c r="L3073" s="2">
        <v>24413</v>
      </c>
      <c r="M3073" s="2">
        <v>24413</v>
      </c>
      <c r="N3073" s="2">
        <v>24413</v>
      </c>
    </row>
    <row r="3074" spans="1:14" hidden="1" x14ac:dyDescent="0.3">
      <c r="A3074" s="1" t="s">
        <v>58</v>
      </c>
      <c r="B3074" s="1" t="s">
        <v>44</v>
      </c>
      <c r="C3074" s="2">
        <v>76133</v>
      </c>
      <c r="D3074" s="2">
        <v>1072</v>
      </c>
      <c r="E3074" s="2">
        <v>186</v>
      </c>
      <c r="F3074" s="2">
        <v>27081</v>
      </c>
      <c r="G3074" s="2">
        <v>0</v>
      </c>
      <c r="H3074" s="2">
        <v>5487</v>
      </c>
      <c r="I3074" s="2">
        <v>21594</v>
      </c>
      <c r="J3074" s="2">
        <v>0</v>
      </c>
      <c r="K3074" s="2">
        <v>0</v>
      </c>
      <c r="L3074" s="2">
        <v>27081</v>
      </c>
      <c r="M3074" s="2">
        <v>27081</v>
      </c>
      <c r="N3074" s="2">
        <v>27081</v>
      </c>
    </row>
    <row r="3075" spans="1:14" hidden="1" x14ac:dyDescent="0.3">
      <c r="A3075" s="1" t="s">
        <v>45</v>
      </c>
      <c r="B3075" s="1" t="s">
        <v>44</v>
      </c>
      <c r="C3075" s="2">
        <v>78734</v>
      </c>
      <c r="D3075" s="2">
        <v>1175</v>
      </c>
      <c r="E3075" s="2">
        <v>202</v>
      </c>
      <c r="F3075" s="2">
        <v>29402</v>
      </c>
      <c r="G3075" s="2">
        <v>0</v>
      </c>
      <c r="H3075" s="2">
        <v>6514</v>
      </c>
      <c r="I3075" s="2">
        <v>22888</v>
      </c>
      <c r="J3075" s="2">
        <v>0</v>
      </c>
      <c r="K3075" s="2">
        <v>0</v>
      </c>
      <c r="L3075" s="2">
        <v>29402</v>
      </c>
      <c r="M3075" s="2">
        <v>29402</v>
      </c>
      <c r="N3075" s="2">
        <v>29402</v>
      </c>
    </row>
    <row r="3076" spans="1:14" hidden="1" x14ac:dyDescent="0.3">
      <c r="A3076" s="1" t="s">
        <v>46</v>
      </c>
      <c r="B3076" s="1" t="s">
        <v>44</v>
      </c>
      <c r="C3076" s="2">
        <v>80746</v>
      </c>
      <c r="D3076" s="2">
        <v>1243</v>
      </c>
      <c r="E3076" s="2">
        <v>216</v>
      </c>
      <c r="F3076" s="2">
        <v>32235</v>
      </c>
      <c r="G3076" s="2">
        <v>0</v>
      </c>
      <c r="H3076" s="2">
        <v>8373</v>
      </c>
      <c r="I3076" s="2">
        <v>23862</v>
      </c>
      <c r="J3076" s="2">
        <v>0</v>
      </c>
      <c r="K3076" s="2">
        <v>0</v>
      </c>
      <c r="L3076" s="2">
        <v>32235</v>
      </c>
      <c r="M3076" s="2">
        <v>32235</v>
      </c>
      <c r="N3076" s="2">
        <v>32235</v>
      </c>
    </row>
    <row r="3077" spans="1:14" hidden="1" x14ac:dyDescent="0.3">
      <c r="A3077" s="1" t="s">
        <v>47</v>
      </c>
      <c r="B3077" s="1" t="s">
        <v>44</v>
      </c>
      <c r="C3077" s="2">
        <v>81134</v>
      </c>
      <c r="D3077" s="2">
        <v>1297</v>
      </c>
      <c r="E3077" s="2">
        <v>229</v>
      </c>
      <c r="F3077" s="2">
        <v>32289</v>
      </c>
      <c r="G3077" s="2">
        <v>0</v>
      </c>
      <c r="H3077" s="2">
        <v>8383</v>
      </c>
      <c r="I3077" s="2">
        <v>23906</v>
      </c>
      <c r="J3077" s="2">
        <v>0</v>
      </c>
      <c r="K3077" s="2">
        <v>0</v>
      </c>
      <c r="L3077" s="2">
        <v>32289</v>
      </c>
      <c r="M3077" s="2">
        <v>32289</v>
      </c>
      <c r="N3077" s="2">
        <v>32289</v>
      </c>
    </row>
    <row r="3078" spans="1:14" hidden="1" x14ac:dyDescent="0.3">
      <c r="A3078" s="1" t="s">
        <v>48</v>
      </c>
      <c r="B3078" s="1" t="s">
        <v>44</v>
      </c>
      <c r="C3078" s="2">
        <v>83281</v>
      </c>
      <c r="D3078" s="2">
        <v>1399</v>
      </c>
      <c r="E3078" s="2">
        <v>253</v>
      </c>
      <c r="F3078" s="2">
        <v>37310</v>
      </c>
      <c r="G3078" s="2">
        <v>0</v>
      </c>
      <c r="H3078" s="2">
        <v>12657</v>
      </c>
      <c r="I3078" s="2">
        <v>24653</v>
      </c>
      <c r="J3078" s="2">
        <v>0</v>
      </c>
      <c r="K3078" s="2">
        <v>0</v>
      </c>
      <c r="L3078" s="2">
        <v>37310</v>
      </c>
      <c r="M3078" s="2">
        <v>37310</v>
      </c>
      <c r="N3078" s="2">
        <v>37310</v>
      </c>
    </row>
    <row r="3079" spans="1:14" hidden="1" x14ac:dyDescent="0.3">
      <c r="A3079" s="1" t="s">
        <v>49</v>
      </c>
      <c r="B3079" s="1" t="s">
        <v>44</v>
      </c>
      <c r="C3079" s="2">
        <v>86446</v>
      </c>
      <c r="D3079" s="2">
        <v>1477</v>
      </c>
      <c r="E3079" s="2">
        <v>266</v>
      </c>
      <c r="F3079" s="2">
        <v>42999</v>
      </c>
      <c r="G3079" s="2">
        <v>0</v>
      </c>
      <c r="H3079" s="2">
        <v>17248</v>
      </c>
      <c r="I3079" s="2">
        <v>25751</v>
      </c>
      <c r="J3079" s="2">
        <v>0</v>
      </c>
      <c r="K3079" s="2">
        <v>0</v>
      </c>
      <c r="L3079" s="2">
        <v>42999</v>
      </c>
      <c r="M3079" s="2">
        <v>42999</v>
      </c>
      <c r="N3079" s="2">
        <v>42999</v>
      </c>
    </row>
    <row r="3080" spans="1:14" hidden="1" x14ac:dyDescent="0.3">
      <c r="A3080" s="1" t="s">
        <v>50</v>
      </c>
      <c r="B3080" s="1" t="s">
        <v>44</v>
      </c>
      <c r="C3080" s="2">
        <v>88189</v>
      </c>
      <c r="D3080" s="2">
        <v>1560</v>
      </c>
      <c r="E3080" s="2">
        <v>276</v>
      </c>
      <c r="F3080" s="2">
        <v>45158</v>
      </c>
      <c r="G3080" s="2">
        <v>0</v>
      </c>
      <c r="H3080" s="2">
        <v>19116</v>
      </c>
      <c r="I3080" s="2">
        <v>26042</v>
      </c>
      <c r="J3080" s="2">
        <v>0</v>
      </c>
      <c r="K3080" s="2">
        <v>0</v>
      </c>
      <c r="L3080" s="2">
        <v>45158</v>
      </c>
      <c r="M3080" s="2">
        <v>45158</v>
      </c>
      <c r="N3080" s="2">
        <v>45158</v>
      </c>
    </row>
    <row r="3081" spans="1:14" hidden="1" x14ac:dyDescent="0.3">
      <c r="A3081" s="1" t="s">
        <v>67</v>
      </c>
      <c r="B3081" s="1" t="s">
        <v>44</v>
      </c>
      <c r="C3081" s="2">
        <v>91762</v>
      </c>
      <c r="D3081" s="2">
        <v>1669</v>
      </c>
      <c r="E3081" s="2">
        <v>284</v>
      </c>
      <c r="F3081" s="2">
        <v>51453</v>
      </c>
      <c r="G3081" s="2">
        <v>0</v>
      </c>
      <c r="H3081" s="2">
        <v>24686</v>
      </c>
      <c r="I3081" s="2">
        <v>26767</v>
      </c>
      <c r="J3081" s="2">
        <v>0</v>
      </c>
      <c r="K3081" s="2">
        <v>0</v>
      </c>
      <c r="L3081" s="2">
        <v>51453</v>
      </c>
      <c r="M3081" s="2">
        <v>51453</v>
      </c>
      <c r="N3081" s="2">
        <v>51453</v>
      </c>
    </row>
    <row r="3082" spans="1:14" hidden="1" x14ac:dyDescent="0.3">
      <c r="A3082" s="1" t="s">
        <v>52</v>
      </c>
      <c r="B3082" s="1" t="s">
        <v>44</v>
      </c>
      <c r="C3082" s="2">
        <v>95833</v>
      </c>
      <c r="D3082" s="2">
        <v>1752</v>
      </c>
      <c r="E3082" s="2">
        <v>292</v>
      </c>
      <c r="F3082" s="2">
        <v>57389</v>
      </c>
      <c r="G3082" s="2">
        <v>0</v>
      </c>
      <c r="H3082" s="2">
        <v>30024</v>
      </c>
      <c r="I3082" s="2">
        <v>27365</v>
      </c>
      <c r="J3082" s="2">
        <v>0</v>
      </c>
      <c r="K3082" s="2">
        <v>4</v>
      </c>
      <c r="L3082" s="2">
        <v>57385</v>
      </c>
      <c r="M3082" s="2">
        <v>57389</v>
      </c>
      <c r="N3082" s="2">
        <v>57389</v>
      </c>
    </row>
    <row r="3083" spans="1:14" hidden="1" x14ac:dyDescent="0.3">
      <c r="A3083" s="1" t="s">
        <v>122</v>
      </c>
      <c r="B3083" s="1" t="s">
        <v>44</v>
      </c>
      <c r="C3083" s="2">
        <v>117498</v>
      </c>
      <c r="D3083" s="2">
        <v>3447</v>
      </c>
      <c r="E3083" s="2">
        <v>333</v>
      </c>
      <c r="F3083" s="2">
        <v>92853</v>
      </c>
      <c r="G3083" s="2">
        <v>23582</v>
      </c>
      <c r="H3083" s="2">
        <v>56823</v>
      </c>
      <c r="I3083" s="2">
        <v>36028</v>
      </c>
      <c r="J3083" s="2">
        <v>2</v>
      </c>
      <c r="K3083" s="2">
        <v>52</v>
      </c>
      <c r="L3083" s="2">
        <v>92801</v>
      </c>
      <c r="M3083" s="2">
        <v>92853</v>
      </c>
      <c r="N3083" s="2">
        <v>116435</v>
      </c>
    </row>
    <row r="3084" spans="1:14" hidden="1" x14ac:dyDescent="0.3">
      <c r="A3084" s="1" t="s">
        <v>123</v>
      </c>
      <c r="B3084" s="1" t="s">
        <v>44</v>
      </c>
      <c r="C3084" s="2">
        <v>118909</v>
      </c>
      <c r="D3084" s="2">
        <v>3758</v>
      </c>
      <c r="E3084" s="2">
        <v>355</v>
      </c>
      <c r="F3084" s="2">
        <v>94340</v>
      </c>
      <c r="G3084" s="2">
        <v>24774</v>
      </c>
      <c r="H3084" s="2">
        <v>57686</v>
      </c>
      <c r="I3084" s="2">
        <v>36652</v>
      </c>
      <c r="J3084" s="2">
        <v>2</v>
      </c>
      <c r="K3084" s="2">
        <v>52</v>
      </c>
      <c r="L3084" s="2">
        <v>94288</v>
      </c>
      <c r="M3084" s="2">
        <v>94340</v>
      </c>
      <c r="N3084" s="2">
        <v>119114</v>
      </c>
    </row>
    <row r="3085" spans="1:14" hidden="1" x14ac:dyDescent="0.3">
      <c r="A3085" s="1" t="s">
        <v>124</v>
      </c>
      <c r="B3085" s="1" t="s">
        <v>44</v>
      </c>
      <c r="C3085" s="2">
        <v>123738</v>
      </c>
      <c r="D3085" s="2">
        <v>4246</v>
      </c>
      <c r="E3085" s="2">
        <v>356</v>
      </c>
      <c r="F3085" s="2">
        <v>99422</v>
      </c>
      <c r="G3085" s="2">
        <v>26322</v>
      </c>
      <c r="H3085" s="2">
        <v>60657</v>
      </c>
      <c r="I3085" s="2">
        <v>38763</v>
      </c>
      <c r="J3085" s="2">
        <v>2</v>
      </c>
      <c r="K3085" s="2">
        <v>52</v>
      </c>
      <c r="L3085" s="2">
        <v>99370</v>
      </c>
      <c r="M3085" s="2">
        <v>99422</v>
      </c>
      <c r="N3085" s="2">
        <v>125744</v>
      </c>
    </row>
    <row r="3086" spans="1:14" hidden="1" x14ac:dyDescent="0.3">
      <c r="A3086" s="1" t="s">
        <v>89</v>
      </c>
      <c r="B3086" s="1" t="s">
        <v>44</v>
      </c>
      <c r="C3086" s="2">
        <v>128961</v>
      </c>
      <c r="D3086" s="2">
        <v>4454</v>
      </c>
      <c r="E3086" s="2">
        <v>359</v>
      </c>
      <c r="F3086" s="2">
        <v>104553</v>
      </c>
      <c r="G3086" s="2">
        <v>28254</v>
      </c>
      <c r="H3086" s="2">
        <v>63465</v>
      </c>
      <c r="I3086" s="2">
        <v>41086</v>
      </c>
      <c r="J3086" s="2">
        <v>2</v>
      </c>
      <c r="K3086" s="2">
        <v>53</v>
      </c>
      <c r="L3086" s="2">
        <v>104500</v>
      </c>
      <c r="M3086" s="2">
        <v>104553</v>
      </c>
      <c r="N3086" s="2">
        <v>132807</v>
      </c>
    </row>
    <row r="3087" spans="1:14" hidden="1" x14ac:dyDescent="0.3">
      <c r="A3087" s="1" t="s">
        <v>91</v>
      </c>
      <c r="B3087" s="1" t="s">
        <v>44</v>
      </c>
      <c r="C3087" s="2">
        <v>131174</v>
      </c>
      <c r="D3087" s="2">
        <v>4591</v>
      </c>
      <c r="E3087" s="2">
        <v>366</v>
      </c>
      <c r="F3087" s="2">
        <v>106718</v>
      </c>
      <c r="G3087" s="2">
        <v>28934</v>
      </c>
      <c r="H3087" s="2">
        <v>64644</v>
      </c>
      <c r="I3087" s="2">
        <v>42072</v>
      </c>
      <c r="J3087" s="2">
        <v>2</v>
      </c>
      <c r="K3087" s="2">
        <v>55</v>
      </c>
      <c r="L3087" s="2">
        <v>106663</v>
      </c>
      <c r="M3087" s="2">
        <v>106718</v>
      </c>
      <c r="N3087" s="2">
        <v>135652</v>
      </c>
    </row>
    <row r="3088" spans="1:14" hidden="1" x14ac:dyDescent="0.3">
      <c r="A3088" s="1" t="s">
        <v>125</v>
      </c>
      <c r="B3088" s="1" t="s">
        <v>44</v>
      </c>
      <c r="C3088" s="2">
        <v>131176</v>
      </c>
      <c r="D3088" s="2">
        <v>4690</v>
      </c>
      <c r="E3088" s="2">
        <v>371</v>
      </c>
      <c r="F3088" s="2">
        <v>106720</v>
      </c>
      <c r="G3088" s="2">
        <v>28937</v>
      </c>
      <c r="H3088" s="2">
        <v>64644</v>
      </c>
      <c r="I3088" s="2">
        <v>42074</v>
      </c>
      <c r="J3088" s="2">
        <v>2</v>
      </c>
      <c r="K3088" s="2">
        <v>55</v>
      </c>
      <c r="L3088" s="2">
        <v>106665</v>
      </c>
      <c r="M3088" s="2">
        <v>106720</v>
      </c>
      <c r="N3088" s="2">
        <v>135657</v>
      </c>
    </row>
    <row r="3089" spans="1:14" hidden="1" x14ac:dyDescent="0.3">
      <c r="A3089" s="1" t="s">
        <v>92</v>
      </c>
      <c r="B3089" s="1" t="s">
        <v>44</v>
      </c>
      <c r="C3089" s="2">
        <v>143740</v>
      </c>
      <c r="D3089" s="2">
        <v>5578</v>
      </c>
      <c r="E3089" s="2">
        <v>377</v>
      </c>
      <c r="F3089" s="2">
        <v>119487</v>
      </c>
      <c r="G3089" s="2">
        <v>36944</v>
      </c>
      <c r="H3089" s="2">
        <v>72416</v>
      </c>
      <c r="I3089" s="2">
        <v>47066</v>
      </c>
      <c r="J3089" s="2">
        <v>5</v>
      </c>
      <c r="K3089" s="2">
        <v>68</v>
      </c>
      <c r="L3089" s="2">
        <v>119419</v>
      </c>
      <c r="M3089" s="2">
        <v>119487</v>
      </c>
      <c r="N3089" s="2">
        <v>156431</v>
      </c>
    </row>
    <row r="3090" spans="1:14" hidden="1" x14ac:dyDescent="0.3">
      <c r="A3090" s="1" t="s">
        <v>84</v>
      </c>
      <c r="B3090" s="1" t="s">
        <v>44</v>
      </c>
      <c r="C3090" s="2">
        <v>144872</v>
      </c>
      <c r="D3090" s="2">
        <v>7144</v>
      </c>
      <c r="E3090" s="2">
        <v>410</v>
      </c>
      <c r="F3090" s="2">
        <v>120654</v>
      </c>
      <c r="G3090" s="2">
        <v>38049</v>
      </c>
      <c r="H3090" s="2">
        <v>73190</v>
      </c>
      <c r="I3090" s="2">
        <v>47459</v>
      </c>
      <c r="J3090" s="2">
        <v>5</v>
      </c>
      <c r="K3090" s="2">
        <v>73</v>
      </c>
      <c r="L3090" s="2">
        <v>120581</v>
      </c>
      <c r="M3090" s="2">
        <v>120654</v>
      </c>
      <c r="N3090" s="2">
        <v>158703</v>
      </c>
    </row>
    <row r="3091" spans="1:14" hidden="1" x14ac:dyDescent="0.3">
      <c r="A3091" s="1" t="s">
        <v>85</v>
      </c>
      <c r="B3091" s="1" t="s">
        <v>44</v>
      </c>
      <c r="C3091" s="2">
        <v>145744</v>
      </c>
      <c r="D3091" s="2">
        <v>7851</v>
      </c>
      <c r="E3091" s="2">
        <v>424</v>
      </c>
      <c r="F3091" s="2">
        <v>121576</v>
      </c>
      <c r="G3091" s="2">
        <v>39160</v>
      </c>
      <c r="H3091" s="2">
        <v>73825</v>
      </c>
      <c r="I3091" s="2">
        <v>47746</v>
      </c>
      <c r="J3091" s="2">
        <v>5</v>
      </c>
      <c r="K3091" s="2">
        <v>76</v>
      </c>
      <c r="L3091" s="2">
        <v>121500</v>
      </c>
      <c r="M3091" s="2">
        <v>121576</v>
      </c>
      <c r="N3091" s="2">
        <v>160736</v>
      </c>
    </row>
    <row r="3092" spans="1:14" hidden="1" x14ac:dyDescent="0.3">
      <c r="A3092" s="1" t="s">
        <v>86</v>
      </c>
      <c r="B3092" s="1" t="s">
        <v>44</v>
      </c>
      <c r="C3092" s="2">
        <v>154121</v>
      </c>
      <c r="D3092" s="2">
        <v>8154</v>
      </c>
      <c r="E3092" s="2">
        <v>451</v>
      </c>
      <c r="F3092" s="2">
        <v>129975</v>
      </c>
      <c r="G3092" s="2">
        <v>45229</v>
      </c>
      <c r="H3092" s="2">
        <v>79395</v>
      </c>
      <c r="I3092" s="2">
        <v>50574</v>
      </c>
      <c r="J3092" s="2">
        <v>6</v>
      </c>
      <c r="K3092" s="2">
        <v>76</v>
      </c>
      <c r="L3092" s="2">
        <v>129899</v>
      </c>
      <c r="M3092" s="2">
        <v>129975</v>
      </c>
      <c r="N3092" s="2">
        <v>175204</v>
      </c>
    </row>
    <row r="3093" spans="1:14" hidden="1" x14ac:dyDescent="0.3">
      <c r="A3093" s="1" t="s">
        <v>97</v>
      </c>
      <c r="B3093" s="1" t="s">
        <v>44</v>
      </c>
      <c r="C3093" s="2">
        <v>156689</v>
      </c>
      <c r="D3093" s="2">
        <v>8325</v>
      </c>
      <c r="E3093" s="2">
        <v>500</v>
      </c>
      <c r="F3093" s="2">
        <v>132645</v>
      </c>
      <c r="G3093" s="2">
        <v>47554</v>
      </c>
      <c r="H3093" s="2">
        <v>81130</v>
      </c>
      <c r="I3093" s="2">
        <v>51509</v>
      </c>
      <c r="J3093" s="2">
        <v>6</v>
      </c>
      <c r="K3093" s="2">
        <v>76</v>
      </c>
      <c r="L3093" s="2">
        <v>132569</v>
      </c>
      <c r="M3093" s="2">
        <v>132645</v>
      </c>
      <c r="N3093" s="2">
        <v>180199</v>
      </c>
    </row>
    <row r="3094" spans="1:14" hidden="1" x14ac:dyDescent="0.3">
      <c r="A3094" s="1" t="s">
        <v>100</v>
      </c>
      <c r="B3094" s="1" t="s">
        <v>44</v>
      </c>
      <c r="C3094" s="2">
        <v>157000</v>
      </c>
      <c r="D3094" s="2">
        <v>8519</v>
      </c>
      <c r="E3094" s="2">
        <v>545</v>
      </c>
      <c r="F3094" s="2">
        <v>132945</v>
      </c>
      <c r="G3094" s="2">
        <v>47576</v>
      </c>
      <c r="H3094" s="2">
        <v>81272</v>
      </c>
      <c r="I3094" s="2">
        <v>51667</v>
      </c>
      <c r="J3094" s="2">
        <v>6</v>
      </c>
      <c r="K3094" s="2">
        <v>76</v>
      </c>
      <c r="L3094" s="2">
        <v>132869</v>
      </c>
      <c r="M3094" s="2">
        <v>132945</v>
      </c>
      <c r="N3094" s="2">
        <v>180521</v>
      </c>
    </row>
    <row r="3095" spans="1:14" hidden="1" x14ac:dyDescent="0.3">
      <c r="A3095" s="1" t="s">
        <v>98</v>
      </c>
      <c r="B3095" s="1" t="s">
        <v>44</v>
      </c>
      <c r="C3095" s="2">
        <v>172550</v>
      </c>
      <c r="D3095" s="2">
        <v>9306</v>
      </c>
      <c r="E3095" s="2">
        <v>603</v>
      </c>
      <c r="F3095" s="2">
        <v>148233</v>
      </c>
      <c r="G3095" s="2">
        <v>54398</v>
      </c>
      <c r="H3095" s="2">
        <v>90275</v>
      </c>
      <c r="I3095" s="2">
        <v>57951</v>
      </c>
      <c r="J3095" s="2">
        <v>7</v>
      </c>
      <c r="K3095" s="2">
        <v>77</v>
      </c>
      <c r="L3095" s="2">
        <v>148156</v>
      </c>
      <c r="M3095" s="2">
        <v>148233</v>
      </c>
      <c r="N3095" s="2">
        <v>202631</v>
      </c>
    </row>
    <row r="3096" spans="1:14" hidden="1" x14ac:dyDescent="0.3">
      <c r="A3096" s="1" t="s">
        <v>101</v>
      </c>
      <c r="B3096" s="1" t="s">
        <v>44</v>
      </c>
      <c r="C3096" s="2">
        <v>188224</v>
      </c>
      <c r="D3096" s="2">
        <v>10390</v>
      </c>
      <c r="E3096" s="2">
        <v>709</v>
      </c>
      <c r="F3096" s="2">
        <v>163129</v>
      </c>
      <c r="G3096" s="2">
        <v>57850</v>
      </c>
      <c r="H3096" s="2">
        <v>98340</v>
      </c>
      <c r="I3096" s="2">
        <v>64779</v>
      </c>
      <c r="J3096" s="2">
        <v>10</v>
      </c>
      <c r="K3096" s="2">
        <v>79</v>
      </c>
      <c r="L3096" s="2">
        <v>163050</v>
      </c>
      <c r="M3096" s="2">
        <v>163129</v>
      </c>
      <c r="N3096" s="2">
        <v>220979</v>
      </c>
    </row>
    <row r="3097" spans="1:14" hidden="1" x14ac:dyDescent="0.3">
      <c r="A3097" s="1" t="s">
        <v>102</v>
      </c>
      <c r="B3097" s="1" t="s">
        <v>44</v>
      </c>
      <c r="C3097" s="2">
        <v>196635</v>
      </c>
      <c r="D3097" s="2">
        <v>11087</v>
      </c>
      <c r="E3097" s="2">
        <v>807</v>
      </c>
      <c r="F3097" s="2">
        <v>171547</v>
      </c>
      <c r="G3097" s="2">
        <v>58853</v>
      </c>
      <c r="H3097" s="2">
        <v>102688</v>
      </c>
      <c r="I3097" s="2">
        <v>68848</v>
      </c>
      <c r="J3097" s="2">
        <v>11</v>
      </c>
      <c r="K3097" s="2">
        <v>79</v>
      </c>
      <c r="L3097" s="2">
        <v>171468</v>
      </c>
      <c r="M3097" s="2">
        <v>171547</v>
      </c>
      <c r="N3097" s="2">
        <v>230400</v>
      </c>
    </row>
    <row r="3098" spans="1:14" hidden="1" x14ac:dyDescent="0.3">
      <c r="A3098" s="1" t="s">
        <v>103</v>
      </c>
      <c r="B3098" s="1" t="s">
        <v>44</v>
      </c>
      <c r="C3098" s="2">
        <v>222812</v>
      </c>
      <c r="D3098" s="2">
        <v>12639</v>
      </c>
      <c r="E3098" s="2">
        <v>846</v>
      </c>
      <c r="F3098" s="2">
        <v>197169</v>
      </c>
      <c r="G3098" s="2">
        <v>62265</v>
      </c>
      <c r="H3098" s="2">
        <v>116055</v>
      </c>
      <c r="I3098" s="2">
        <v>81101</v>
      </c>
      <c r="J3098" s="2">
        <v>13</v>
      </c>
      <c r="K3098" s="2">
        <v>79</v>
      </c>
      <c r="L3098" s="2">
        <v>197090</v>
      </c>
      <c r="M3098" s="2">
        <v>197169</v>
      </c>
      <c r="N3098" s="2">
        <v>259434</v>
      </c>
    </row>
    <row r="3099" spans="1:14" hidden="1" x14ac:dyDescent="0.3">
      <c r="A3099" s="1" t="s">
        <v>104</v>
      </c>
      <c r="B3099" s="1" t="s">
        <v>44</v>
      </c>
      <c r="C3099" s="2">
        <v>252031</v>
      </c>
      <c r="D3099" s="2">
        <v>15465</v>
      </c>
      <c r="E3099" s="2">
        <v>888</v>
      </c>
      <c r="F3099" s="2">
        <v>224576</v>
      </c>
      <c r="G3099" s="2">
        <v>65161</v>
      </c>
      <c r="H3099" s="2">
        <v>129987</v>
      </c>
      <c r="I3099" s="2">
        <v>94575</v>
      </c>
      <c r="J3099" s="2">
        <v>14</v>
      </c>
      <c r="K3099" s="2">
        <v>79</v>
      </c>
      <c r="L3099" s="2">
        <v>224497</v>
      </c>
      <c r="M3099" s="2">
        <v>224576</v>
      </c>
      <c r="N3099" s="2">
        <v>289737</v>
      </c>
    </row>
    <row r="3100" spans="1:14" hidden="1" x14ac:dyDescent="0.3">
      <c r="A3100" s="1" t="s">
        <v>106</v>
      </c>
      <c r="B3100" s="1" t="s">
        <v>44</v>
      </c>
      <c r="C3100" s="2">
        <v>276447</v>
      </c>
      <c r="D3100" s="2">
        <v>18517</v>
      </c>
      <c r="E3100" s="2">
        <v>939</v>
      </c>
      <c r="F3100" s="2">
        <v>249006</v>
      </c>
      <c r="G3100" s="2">
        <v>66685</v>
      </c>
      <c r="H3100" s="2">
        <v>142151</v>
      </c>
      <c r="I3100" s="2">
        <v>106840</v>
      </c>
      <c r="J3100" s="2">
        <v>15</v>
      </c>
      <c r="K3100" s="2">
        <v>80</v>
      </c>
      <c r="L3100" s="2">
        <v>248926</v>
      </c>
      <c r="M3100" s="2">
        <v>249006</v>
      </c>
      <c r="N3100" s="2">
        <v>315691</v>
      </c>
    </row>
    <row r="3101" spans="1:14" hidden="1" x14ac:dyDescent="0.3">
      <c r="A3101" s="1" t="s">
        <v>107</v>
      </c>
      <c r="B3101" s="1" t="s">
        <v>44</v>
      </c>
      <c r="C3101" s="2">
        <v>285309</v>
      </c>
      <c r="D3101" s="2">
        <v>18989</v>
      </c>
      <c r="E3101" s="2">
        <v>943</v>
      </c>
      <c r="F3101" s="2">
        <v>259095</v>
      </c>
      <c r="G3101" s="2">
        <v>66831</v>
      </c>
      <c r="H3101" s="2">
        <v>147036</v>
      </c>
      <c r="I3101" s="2">
        <v>112039</v>
      </c>
      <c r="J3101" s="2">
        <v>20</v>
      </c>
      <c r="K3101" s="2">
        <v>92</v>
      </c>
      <c r="L3101" s="2">
        <v>259003</v>
      </c>
      <c r="M3101" s="2">
        <v>259095</v>
      </c>
      <c r="N3101" s="2">
        <v>325926</v>
      </c>
    </row>
    <row r="3102" spans="1:14" hidden="1" x14ac:dyDescent="0.3">
      <c r="A3102" s="1" t="s">
        <v>108</v>
      </c>
      <c r="B3102" s="1" t="s">
        <v>44</v>
      </c>
      <c r="C3102" s="2">
        <v>320633</v>
      </c>
      <c r="D3102" s="2">
        <v>19773</v>
      </c>
      <c r="E3102" s="2">
        <v>951</v>
      </c>
      <c r="F3102" s="2">
        <v>289228</v>
      </c>
      <c r="G3102" s="2">
        <v>69000</v>
      </c>
      <c r="H3102" s="2">
        <v>162412</v>
      </c>
      <c r="I3102" s="2">
        <v>126789</v>
      </c>
      <c r="J3102" s="2">
        <v>27</v>
      </c>
      <c r="K3102" s="2">
        <v>92</v>
      </c>
      <c r="L3102" s="2">
        <v>289136</v>
      </c>
      <c r="M3102" s="2">
        <v>289228</v>
      </c>
      <c r="N3102" s="2">
        <v>358228</v>
      </c>
    </row>
    <row r="3103" spans="1:14" hidden="1" x14ac:dyDescent="0.3">
      <c r="A3103" s="1" t="s">
        <v>109</v>
      </c>
      <c r="B3103" s="1" t="s">
        <v>44</v>
      </c>
      <c r="C3103" s="2">
        <v>368104</v>
      </c>
      <c r="D3103" s="2">
        <v>20748</v>
      </c>
      <c r="E3103" s="2">
        <v>1024</v>
      </c>
      <c r="F3103" s="2">
        <v>339355</v>
      </c>
      <c r="G3103" s="2">
        <v>71041</v>
      </c>
      <c r="H3103" s="2">
        <v>187208</v>
      </c>
      <c r="I3103" s="2">
        <v>152117</v>
      </c>
      <c r="J3103" s="2">
        <v>30</v>
      </c>
      <c r="K3103" s="2">
        <v>92</v>
      </c>
      <c r="L3103" s="2">
        <v>339263</v>
      </c>
      <c r="M3103" s="2">
        <v>339355</v>
      </c>
      <c r="N3103" s="2">
        <v>410396</v>
      </c>
    </row>
    <row r="3104" spans="1:14" hidden="1" x14ac:dyDescent="0.3">
      <c r="A3104" s="1" t="s">
        <v>112</v>
      </c>
      <c r="B3104" s="1" t="s">
        <v>44</v>
      </c>
      <c r="C3104" s="2">
        <v>429531</v>
      </c>
      <c r="D3104" s="2">
        <v>20965</v>
      </c>
      <c r="E3104" s="2">
        <v>1027</v>
      </c>
      <c r="F3104" s="2">
        <v>398094</v>
      </c>
      <c r="G3104" s="2">
        <v>72246</v>
      </c>
      <c r="H3104" s="2">
        <v>216123</v>
      </c>
      <c r="I3104" s="2">
        <v>181935</v>
      </c>
      <c r="J3104" s="2">
        <v>36</v>
      </c>
      <c r="K3104" s="2">
        <v>97</v>
      </c>
      <c r="L3104" s="2">
        <v>397997</v>
      </c>
      <c r="M3104" s="2">
        <v>398094</v>
      </c>
      <c r="N3104" s="2">
        <v>470340</v>
      </c>
    </row>
    <row r="3105" spans="1:14" hidden="1" x14ac:dyDescent="0.3">
      <c r="A3105" s="1" t="s">
        <v>120</v>
      </c>
      <c r="B3105" s="1" t="s">
        <v>44</v>
      </c>
      <c r="C3105" s="2">
        <v>493817</v>
      </c>
      <c r="D3105" s="2">
        <v>21034</v>
      </c>
      <c r="E3105" s="2">
        <v>1027</v>
      </c>
      <c r="F3105" s="2">
        <v>461163</v>
      </c>
      <c r="G3105" s="2">
        <v>73575</v>
      </c>
      <c r="H3105" s="2">
        <v>247231</v>
      </c>
      <c r="I3105" s="2">
        <v>213885</v>
      </c>
      <c r="J3105" s="2">
        <v>47</v>
      </c>
      <c r="K3105" s="2">
        <v>97</v>
      </c>
      <c r="L3105" s="2">
        <v>461066</v>
      </c>
      <c r="M3105" s="2">
        <v>461163</v>
      </c>
      <c r="N3105" s="2">
        <v>534738</v>
      </c>
    </row>
    <row r="3106" spans="1:14" hidden="1" x14ac:dyDescent="0.3">
      <c r="A3106" s="1" t="s">
        <v>110</v>
      </c>
      <c r="B3106" s="1" t="s">
        <v>44</v>
      </c>
      <c r="C3106" s="2">
        <v>566497</v>
      </c>
      <c r="D3106" s="2">
        <v>21302</v>
      </c>
      <c r="E3106" s="2">
        <v>1027</v>
      </c>
      <c r="F3106" s="2">
        <v>527731</v>
      </c>
      <c r="G3106" s="2">
        <v>74594</v>
      </c>
      <c r="H3106" s="2">
        <v>280559</v>
      </c>
      <c r="I3106" s="2">
        <v>247114</v>
      </c>
      <c r="J3106" s="2">
        <v>58</v>
      </c>
      <c r="K3106" s="2">
        <v>97</v>
      </c>
      <c r="L3106" s="2">
        <v>527634</v>
      </c>
      <c r="M3106" s="2">
        <v>527731</v>
      </c>
      <c r="N3106" s="2">
        <v>602325</v>
      </c>
    </row>
    <row r="3107" spans="1:14" hidden="1" x14ac:dyDescent="0.3">
      <c r="A3107" s="1" t="s">
        <v>111</v>
      </c>
      <c r="B3107" s="1" t="s">
        <v>44</v>
      </c>
      <c r="C3107" s="2">
        <v>587926</v>
      </c>
      <c r="D3107" s="2">
        <v>21399</v>
      </c>
      <c r="E3107" s="2">
        <v>1027</v>
      </c>
      <c r="F3107" s="2">
        <v>552756</v>
      </c>
      <c r="G3107" s="2">
        <v>74952</v>
      </c>
      <c r="H3107" s="2">
        <v>292849</v>
      </c>
      <c r="I3107" s="2">
        <v>259846</v>
      </c>
      <c r="J3107" s="2">
        <v>61</v>
      </c>
      <c r="K3107" s="2">
        <v>97</v>
      </c>
      <c r="L3107" s="2">
        <v>552659</v>
      </c>
      <c r="M3107" s="2">
        <v>552756</v>
      </c>
      <c r="N3107" s="2">
        <v>627708</v>
      </c>
    </row>
    <row r="3108" spans="1:14" hidden="1" x14ac:dyDescent="0.3">
      <c r="A3108" s="1" t="s">
        <v>121</v>
      </c>
      <c r="B3108" s="1" t="s">
        <v>44</v>
      </c>
      <c r="C3108" s="2">
        <v>595241</v>
      </c>
      <c r="D3108" s="2">
        <v>21511</v>
      </c>
      <c r="E3108" s="2">
        <v>1027</v>
      </c>
      <c r="F3108" s="2">
        <v>560484</v>
      </c>
      <c r="G3108" s="2">
        <v>75019</v>
      </c>
      <c r="H3108" s="2">
        <v>296800</v>
      </c>
      <c r="I3108" s="2">
        <v>263623</v>
      </c>
      <c r="J3108" s="2">
        <v>61</v>
      </c>
      <c r="K3108" s="2">
        <v>97</v>
      </c>
      <c r="L3108" s="2">
        <v>560387</v>
      </c>
      <c r="M3108" s="2">
        <v>560484</v>
      </c>
      <c r="N3108" s="2">
        <v>635503</v>
      </c>
    </row>
    <row r="3109" spans="1:14" hidden="1" x14ac:dyDescent="0.3">
      <c r="A3109" s="1" t="s">
        <v>113</v>
      </c>
      <c r="B3109" s="1" t="s">
        <v>44</v>
      </c>
      <c r="C3109" s="2">
        <v>596808</v>
      </c>
      <c r="D3109" s="2">
        <v>21609</v>
      </c>
      <c r="E3109" s="2">
        <v>1027</v>
      </c>
      <c r="F3109" s="2">
        <v>562057</v>
      </c>
      <c r="G3109" s="2">
        <v>75031</v>
      </c>
      <c r="H3109" s="2">
        <v>297622</v>
      </c>
      <c r="I3109" s="2">
        <v>264374</v>
      </c>
      <c r="J3109" s="2">
        <v>61</v>
      </c>
      <c r="K3109" s="2">
        <v>97</v>
      </c>
      <c r="L3109" s="2">
        <v>561960</v>
      </c>
      <c r="M3109" s="2">
        <v>562057</v>
      </c>
      <c r="N3109" s="2">
        <v>637088</v>
      </c>
    </row>
    <row r="3110" spans="1:14" hidden="1" x14ac:dyDescent="0.3">
      <c r="A3110" s="1" t="s">
        <v>114</v>
      </c>
      <c r="B3110" s="1" t="s">
        <v>44</v>
      </c>
      <c r="C3110" s="2">
        <v>624466</v>
      </c>
      <c r="D3110" s="2">
        <v>22502</v>
      </c>
      <c r="E3110" s="2">
        <v>1027</v>
      </c>
      <c r="F3110" s="2">
        <v>587496</v>
      </c>
      <c r="G3110" s="2">
        <v>76432</v>
      </c>
      <c r="H3110" s="2">
        <v>309952</v>
      </c>
      <c r="I3110" s="2">
        <v>277478</v>
      </c>
      <c r="J3110" s="2">
        <v>66</v>
      </c>
      <c r="K3110" s="2">
        <v>97</v>
      </c>
      <c r="L3110" s="2">
        <v>587399</v>
      </c>
      <c r="M3110" s="2">
        <v>587496</v>
      </c>
      <c r="N3110" s="2">
        <v>663928</v>
      </c>
    </row>
    <row r="3111" spans="1:14" hidden="1" x14ac:dyDescent="0.3">
      <c r="A3111" s="1" t="s">
        <v>115</v>
      </c>
      <c r="B3111" s="1" t="s">
        <v>44</v>
      </c>
      <c r="C3111" s="2">
        <v>636839</v>
      </c>
      <c r="D3111" s="2">
        <v>25729</v>
      </c>
      <c r="E3111" s="2">
        <v>1027</v>
      </c>
      <c r="F3111" s="2">
        <v>599509</v>
      </c>
      <c r="G3111" s="2">
        <v>77396</v>
      </c>
      <c r="H3111" s="2">
        <v>315721</v>
      </c>
      <c r="I3111" s="2">
        <v>283718</v>
      </c>
      <c r="J3111" s="2">
        <v>70</v>
      </c>
      <c r="K3111" s="2">
        <v>108</v>
      </c>
      <c r="L3111" s="2">
        <v>599401</v>
      </c>
      <c r="M3111" s="2">
        <v>599509</v>
      </c>
      <c r="N3111" s="2">
        <v>676905</v>
      </c>
    </row>
    <row r="3112" spans="1:14" hidden="1" x14ac:dyDescent="0.3">
      <c r="A3112" s="1" t="s">
        <v>116</v>
      </c>
      <c r="B3112" s="1" t="s">
        <v>44</v>
      </c>
      <c r="C3112" s="2">
        <v>655059</v>
      </c>
      <c r="D3112" s="2">
        <v>26889</v>
      </c>
      <c r="E3112" s="2">
        <v>1027</v>
      </c>
      <c r="F3112" s="2">
        <v>615647</v>
      </c>
      <c r="G3112" s="2">
        <v>78662</v>
      </c>
      <c r="H3112" s="2">
        <v>323574</v>
      </c>
      <c r="I3112" s="2">
        <v>292000</v>
      </c>
      <c r="J3112" s="2">
        <v>73</v>
      </c>
      <c r="K3112" s="2">
        <v>114</v>
      </c>
      <c r="L3112" s="2">
        <v>615533</v>
      </c>
      <c r="M3112" s="2">
        <v>615647</v>
      </c>
      <c r="N3112" s="2">
        <v>694309</v>
      </c>
    </row>
    <row r="3113" spans="1:14" hidden="1" x14ac:dyDescent="0.3">
      <c r="A3113" s="1" t="s">
        <v>117</v>
      </c>
      <c r="B3113" s="1" t="s">
        <v>44</v>
      </c>
      <c r="C3113" s="2">
        <v>665383</v>
      </c>
      <c r="D3113" s="2">
        <v>27180</v>
      </c>
      <c r="E3113" s="2">
        <v>1027</v>
      </c>
      <c r="F3113" s="2">
        <v>626740</v>
      </c>
      <c r="G3113" s="2">
        <v>79483</v>
      </c>
      <c r="H3113" s="2">
        <v>328831</v>
      </c>
      <c r="I3113" s="2">
        <v>297836</v>
      </c>
      <c r="J3113" s="2">
        <v>73</v>
      </c>
      <c r="K3113" s="2">
        <v>116</v>
      </c>
      <c r="L3113" s="2">
        <v>626624</v>
      </c>
      <c r="M3113" s="2">
        <v>626740</v>
      </c>
      <c r="N3113" s="2">
        <v>706223</v>
      </c>
    </row>
    <row r="3114" spans="1:14" hidden="1" x14ac:dyDescent="0.3">
      <c r="A3114" s="1" t="s">
        <v>118</v>
      </c>
      <c r="B3114" s="1" t="s">
        <v>44</v>
      </c>
      <c r="C3114" s="2">
        <v>676944</v>
      </c>
      <c r="D3114" s="2">
        <v>27752</v>
      </c>
      <c r="E3114" s="2">
        <v>1027</v>
      </c>
      <c r="F3114" s="2">
        <v>637582</v>
      </c>
      <c r="G3114" s="2">
        <v>80699</v>
      </c>
      <c r="H3114" s="2">
        <v>334114</v>
      </c>
      <c r="I3114" s="2">
        <v>303392</v>
      </c>
      <c r="J3114" s="2">
        <v>76</v>
      </c>
      <c r="K3114" s="2">
        <v>130</v>
      </c>
      <c r="L3114" s="2">
        <v>637452</v>
      </c>
      <c r="M3114" s="2">
        <v>637582</v>
      </c>
      <c r="N3114" s="2">
        <v>718281</v>
      </c>
    </row>
    <row r="3115" spans="1:14" hidden="1" x14ac:dyDescent="0.3">
      <c r="A3115" s="1" t="s">
        <v>119</v>
      </c>
      <c r="B3115" s="1" t="s">
        <v>44</v>
      </c>
      <c r="C3115" s="2">
        <v>138077</v>
      </c>
      <c r="D3115" s="2">
        <v>5111</v>
      </c>
      <c r="E3115" s="2">
        <v>375</v>
      </c>
      <c r="F3115" s="2">
        <v>113725</v>
      </c>
      <c r="G3115" s="2">
        <v>32682</v>
      </c>
      <c r="H3115" s="2">
        <v>68770</v>
      </c>
      <c r="I3115" s="2">
        <v>44952</v>
      </c>
      <c r="J3115" s="2">
        <v>3</v>
      </c>
      <c r="K3115" s="2">
        <v>65</v>
      </c>
      <c r="L3115" s="2">
        <v>113660</v>
      </c>
      <c r="M3115" s="2">
        <v>113725</v>
      </c>
      <c r="N3115" s="2">
        <v>146407</v>
      </c>
    </row>
    <row r="3116" spans="1:14" hidden="1" x14ac:dyDescent="0.3">
      <c r="A3116" s="1" t="s">
        <v>62</v>
      </c>
      <c r="B3116" s="1" t="s">
        <v>44</v>
      </c>
      <c r="C3116" s="2">
        <v>98802</v>
      </c>
      <c r="D3116" s="2">
        <v>1793</v>
      </c>
      <c r="E3116" s="2">
        <v>295</v>
      </c>
      <c r="F3116" s="2">
        <v>61510</v>
      </c>
      <c r="G3116" s="2">
        <v>334</v>
      </c>
      <c r="H3116" s="2">
        <v>33729</v>
      </c>
      <c r="I3116" s="2">
        <v>27781</v>
      </c>
      <c r="J3116" s="2">
        <v>0</v>
      </c>
      <c r="K3116" s="2">
        <v>6</v>
      </c>
      <c r="L3116" s="2">
        <v>61504</v>
      </c>
      <c r="M3116" s="2">
        <v>61510</v>
      </c>
      <c r="N3116" s="2">
        <v>61844</v>
      </c>
    </row>
    <row r="3117" spans="1:14" hidden="1" x14ac:dyDescent="0.3">
      <c r="A3117" s="1" t="s">
        <v>53</v>
      </c>
      <c r="B3117" s="1" t="s">
        <v>44</v>
      </c>
      <c r="C3117" s="2">
        <v>100453</v>
      </c>
      <c r="D3117" s="2">
        <v>1857</v>
      </c>
      <c r="E3117" s="2">
        <v>297</v>
      </c>
      <c r="F3117" s="2">
        <v>61525</v>
      </c>
      <c r="G3117" s="2">
        <v>334</v>
      </c>
      <c r="H3117" s="2">
        <v>33744</v>
      </c>
      <c r="I3117" s="2">
        <v>27781</v>
      </c>
      <c r="J3117" s="2">
        <v>0</v>
      </c>
      <c r="K3117" s="2">
        <v>6</v>
      </c>
      <c r="L3117" s="2">
        <v>61519</v>
      </c>
      <c r="M3117" s="2">
        <v>61525</v>
      </c>
      <c r="N3117" s="2">
        <v>61859</v>
      </c>
    </row>
    <row r="3118" spans="1:14" hidden="1" x14ac:dyDescent="0.3">
      <c r="A3118" s="1" t="s">
        <v>55</v>
      </c>
      <c r="B3118" s="1" t="s">
        <v>44</v>
      </c>
      <c r="C3118" s="2">
        <v>103858</v>
      </c>
      <c r="D3118" s="2">
        <v>1905</v>
      </c>
      <c r="E3118" s="2">
        <v>298</v>
      </c>
      <c r="F3118" s="2">
        <v>66987</v>
      </c>
      <c r="G3118" s="2">
        <v>1510</v>
      </c>
      <c r="H3118" s="2">
        <v>38008</v>
      </c>
      <c r="I3118" s="2">
        <v>28979</v>
      </c>
      <c r="J3118" s="2">
        <v>0</v>
      </c>
      <c r="K3118" s="2">
        <v>10</v>
      </c>
      <c r="L3118" s="2">
        <v>66977</v>
      </c>
      <c r="M3118" s="2">
        <v>66987</v>
      </c>
      <c r="N3118" s="2">
        <v>68497</v>
      </c>
    </row>
    <row r="3119" spans="1:14" hidden="1" x14ac:dyDescent="0.3">
      <c r="A3119" s="1" t="s">
        <v>87</v>
      </c>
      <c r="B3119" s="1" t="s">
        <v>44</v>
      </c>
      <c r="C3119" s="2">
        <v>106190</v>
      </c>
      <c r="D3119" s="2">
        <v>1958</v>
      </c>
      <c r="E3119" s="2">
        <v>299</v>
      </c>
      <c r="F3119" s="2">
        <v>67171</v>
      </c>
      <c r="G3119" s="2">
        <v>1510</v>
      </c>
      <c r="H3119" s="2">
        <v>38187</v>
      </c>
      <c r="I3119" s="2">
        <v>28984</v>
      </c>
      <c r="J3119" s="2">
        <v>0</v>
      </c>
      <c r="K3119" s="2">
        <v>17</v>
      </c>
      <c r="L3119" s="2">
        <v>67154</v>
      </c>
      <c r="M3119" s="2">
        <v>67171</v>
      </c>
      <c r="N3119" s="2">
        <v>68681</v>
      </c>
    </row>
    <row r="3120" spans="1:14" hidden="1" x14ac:dyDescent="0.3">
      <c r="A3120" s="1" t="s">
        <v>88</v>
      </c>
      <c r="B3120" s="1" t="s">
        <v>44</v>
      </c>
      <c r="C3120" s="2">
        <v>108506</v>
      </c>
      <c r="D3120" s="2">
        <v>2084</v>
      </c>
      <c r="E3120" s="2">
        <v>300</v>
      </c>
      <c r="F3120" s="2">
        <v>69698</v>
      </c>
      <c r="G3120" s="2">
        <v>2376</v>
      </c>
      <c r="H3120" s="2">
        <v>39962</v>
      </c>
      <c r="I3120" s="2">
        <v>29736</v>
      </c>
      <c r="J3120" s="2">
        <v>0</v>
      </c>
      <c r="K3120" s="2">
        <v>20</v>
      </c>
      <c r="L3120" s="2">
        <v>69678</v>
      </c>
      <c r="M3120" s="2">
        <v>69698</v>
      </c>
      <c r="N3120" s="2">
        <v>72074</v>
      </c>
    </row>
    <row r="3121" spans="1:14" hidden="1" x14ac:dyDescent="0.3">
      <c r="A3121" s="1" t="s">
        <v>90</v>
      </c>
      <c r="B3121" s="1" t="s">
        <v>44</v>
      </c>
      <c r="C3121" s="2">
        <v>107200</v>
      </c>
      <c r="D3121" s="2">
        <v>2200</v>
      </c>
      <c r="E3121" s="2">
        <v>300</v>
      </c>
      <c r="F3121" s="2">
        <v>72899</v>
      </c>
      <c r="G3121" s="2">
        <v>6761</v>
      </c>
      <c r="H3121" s="2">
        <v>43387</v>
      </c>
      <c r="I3121" s="2">
        <v>29512</v>
      </c>
      <c r="J3121" s="2">
        <v>0</v>
      </c>
      <c r="K3121" s="2">
        <v>28</v>
      </c>
      <c r="L3121" s="2">
        <v>72871</v>
      </c>
      <c r="M3121" s="2">
        <v>72899</v>
      </c>
      <c r="N3121" s="2">
        <v>79660</v>
      </c>
    </row>
    <row r="3122" spans="1:14" hidden="1" x14ac:dyDescent="0.3">
      <c r="A3122" s="1" t="s">
        <v>93</v>
      </c>
      <c r="B3122" s="1" t="s">
        <v>44</v>
      </c>
      <c r="C3122" s="2">
        <v>112850</v>
      </c>
      <c r="D3122" s="2">
        <v>2280</v>
      </c>
      <c r="E3122" s="2">
        <v>300</v>
      </c>
      <c r="F3122" s="2">
        <v>79570</v>
      </c>
      <c r="G3122" s="2">
        <v>10994</v>
      </c>
      <c r="H3122" s="2">
        <v>46183</v>
      </c>
      <c r="I3122" s="2">
        <v>33387</v>
      </c>
      <c r="J3122" s="2">
        <v>0</v>
      </c>
      <c r="K3122" s="2">
        <v>30</v>
      </c>
      <c r="L3122" s="2">
        <v>79540</v>
      </c>
      <c r="M3122" s="2">
        <v>79570</v>
      </c>
      <c r="N3122" s="2">
        <v>90564</v>
      </c>
    </row>
    <row r="3123" spans="1:14" hidden="1" x14ac:dyDescent="0.3">
      <c r="A3123" s="1" t="s">
        <v>94</v>
      </c>
      <c r="B3123" s="1" t="s">
        <v>44</v>
      </c>
      <c r="C3123" s="2">
        <v>112965</v>
      </c>
      <c r="D3123" s="2">
        <v>2324</v>
      </c>
      <c r="E3123" s="2">
        <v>300</v>
      </c>
      <c r="F3123" s="2">
        <v>80875</v>
      </c>
      <c r="G3123" s="2">
        <v>11414</v>
      </c>
      <c r="H3123" s="2">
        <v>47333</v>
      </c>
      <c r="I3123" s="2">
        <v>33542</v>
      </c>
      <c r="J3123" s="2">
        <v>0</v>
      </c>
      <c r="K3123" s="2">
        <v>30</v>
      </c>
      <c r="L3123" s="2">
        <v>80845</v>
      </c>
      <c r="M3123" s="2">
        <v>80875</v>
      </c>
      <c r="N3123" s="2">
        <v>92289</v>
      </c>
    </row>
    <row r="3124" spans="1:14" hidden="1" x14ac:dyDescent="0.3">
      <c r="A3124" s="1" t="s">
        <v>96</v>
      </c>
      <c r="B3124" s="1" t="s">
        <v>44</v>
      </c>
      <c r="C3124" s="2">
        <v>112996</v>
      </c>
      <c r="D3124" s="2">
        <v>2476</v>
      </c>
      <c r="E3124" s="2">
        <v>302</v>
      </c>
      <c r="F3124" s="2">
        <v>82561</v>
      </c>
      <c r="G3124" s="2">
        <v>14696</v>
      </c>
      <c r="H3124" s="2">
        <v>48955</v>
      </c>
      <c r="I3124" s="2">
        <v>33606</v>
      </c>
      <c r="J3124" s="2">
        <v>0</v>
      </c>
      <c r="K3124" s="2">
        <v>32</v>
      </c>
      <c r="L3124" s="2">
        <v>82529</v>
      </c>
      <c r="M3124" s="2">
        <v>82561</v>
      </c>
      <c r="N3124" s="2">
        <v>97257</v>
      </c>
    </row>
    <row r="3125" spans="1:14" hidden="1" x14ac:dyDescent="0.3">
      <c r="A3125" s="1" t="s">
        <v>126</v>
      </c>
      <c r="B3125" s="1" t="s">
        <v>44</v>
      </c>
      <c r="C3125" s="2">
        <v>113018</v>
      </c>
      <c r="D3125" s="2">
        <v>2588</v>
      </c>
      <c r="E3125" s="2">
        <v>302</v>
      </c>
      <c r="F3125" s="2">
        <v>84098</v>
      </c>
      <c r="G3125" s="2">
        <v>15986</v>
      </c>
      <c r="H3125" s="2">
        <v>50374</v>
      </c>
      <c r="I3125" s="2">
        <v>33724</v>
      </c>
      <c r="J3125" s="2">
        <v>0</v>
      </c>
      <c r="K3125" s="2">
        <v>32</v>
      </c>
      <c r="L3125" s="2">
        <v>84066</v>
      </c>
      <c r="M3125" s="2">
        <v>84098</v>
      </c>
      <c r="N3125" s="2">
        <v>100084</v>
      </c>
    </row>
    <row r="3126" spans="1:14" hidden="1" x14ac:dyDescent="0.3">
      <c r="A3126" s="1" t="s">
        <v>128</v>
      </c>
      <c r="B3126" s="1" t="s">
        <v>44</v>
      </c>
      <c r="C3126" s="2">
        <v>113020</v>
      </c>
      <c r="D3126" s="2">
        <v>2771</v>
      </c>
      <c r="E3126" s="2">
        <v>304</v>
      </c>
      <c r="F3126" s="2">
        <v>86553</v>
      </c>
      <c r="G3126" s="2">
        <v>18915</v>
      </c>
      <c r="H3126" s="2">
        <v>52591</v>
      </c>
      <c r="I3126" s="2">
        <v>33962</v>
      </c>
      <c r="J3126" s="2">
        <v>0</v>
      </c>
      <c r="K3126" s="2">
        <v>43</v>
      </c>
      <c r="L3126" s="2">
        <v>86510</v>
      </c>
      <c r="M3126" s="2">
        <v>86553</v>
      </c>
      <c r="N3126" s="2">
        <v>105468</v>
      </c>
    </row>
    <row r="3127" spans="1:14" hidden="1" x14ac:dyDescent="0.3">
      <c r="A3127" s="1" t="s">
        <v>105</v>
      </c>
      <c r="B3127" s="1" t="s">
        <v>44</v>
      </c>
      <c r="C3127" s="2">
        <v>112112</v>
      </c>
      <c r="D3127" s="2">
        <v>2801</v>
      </c>
      <c r="E3127" s="2">
        <v>304</v>
      </c>
      <c r="F3127" s="2">
        <v>88089</v>
      </c>
      <c r="G3127" s="2">
        <v>21002</v>
      </c>
      <c r="H3127" s="2">
        <v>54024</v>
      </c>
      <c r="I3127" s="2">
        <v>34065</v>
      </c>
      <c r="J3127" s="2">
        <v>0</v>
      </c>
      <c r="K3127" s="2">
        <v>46</v>
      </c>
      <c r="L3127" s="2">
        <v>88043</v>
      </c>
      <c r="M3127" s="2">
        <v>88089</v>
      </c>
      <c r="N3127" s="2">
        <v>109091</v>
      </c>
    </row>
    <row r="3128" spans="1:14" hidden="1" x14ac:dyDescent="0.3">
      <c r="A3128" s="1" t="s">
        <v>129</v>
      </c>
      <c r="B3128" s="1" t="s">
        <v>44</v>
      </c>
      <c r="C3128" s="2">
        <v>113103</v>
      </c>
      <c r="D3128" s="2">
        <v>2801</v>
      </c>
      <c r="E3128" s="2">
        <v>304</v>
      </c>
      <c r="F3128" s="2">
        <v>88089</v>
      </c>
      <c r="G3128" s="2">
        <v>21002</v>
      </c>
      <c r="H3128" s="2">
        <v>54024</v>
      </c>
      <c r="I3128" s="2">
        <v>34065</v>
      </c>
      <c r="J3128" s="2">
        <v>0</v>
      </c>
      <c r="K3128" s="2">
        <v>46</v>
      </c>
      <c r="L3128" s="2">
        <v>88043</v>
      </c>
      <c r="M3128" s="2">
        <v>88089</v>
      </c>
      <c r="N3128" s="2">
        <v>109091</v>
      </c>
    </row>
    <row r="3129" spans="1:14" hidden="1" x14ac:dyDescent="0.3">
      <c r="A3129" s="1" t="s">
        <v>130</v>
      </c>
      <c r="B3129" s="1" t="s">
        <v>44</v>
      </c>
      <c r="C3129" s="2">
        <v>113104</v>
      </c>
      <c r="D3129" s="2">
        <v>2911</v>
      </c>
      <c r="E3129" s="2">
        <v>314</v>
      </c>
      <c r="F3129" s="2">
        <v>88089</v>
      </c>
      <c r="G3129" s="2">
        <v>21002</v>
      </c>
      <c r="H3129" s="2">
        <v>54024</v>
      </c>
      <c r="I3129" s="2">
        <v>34065</v>
      </c>
      <c r="J3129" s="2">
        <v>0</v>
      </c>
      <c r="K3129" s="2">
        <v>46</v>
      </c>
      <c r="L3129" s="2">
        <v>88043</v>
      </c>
      <c r="M3129" s="2">
        <v>88089</v>
      </c>
      <c r="N3129" s="2">
        <v>109091</v>
      </c>
    </row>
    <row r="3130" spans="1:14" hidden="1" x14ac:dyDescent="0.3">
      <c r="A3130" s="1" t="s">
        <v>127</v>
      </c>
      <c r="B3130" s="1" t="s">
        <v>44</v>
      </c>
      <c r="C3130" s="2">
        <v>645348</v>
      </c>
      <c r="D3130" s="2">
        <v>39600</v>
      </c>
      <c r="E3130" s="2">
        <v>193</v>
      </c>
      <c r="F3130" s="2">
        <v>645348</v>
      </c>
      <c r="G3130" s="2">
        <v>79823</v>
      </c>
      <c r="H3130" s="2">
        <v>336636</v>
      </c>
      <c r="I3130" s="2">
        <v>308636</v>
      </c>
      <c r="J3130" s="2">
        <v>76</v>
      </c>
      <c r="K3130" s="2">
        <v>0</v>
      </c>
      <c r="L3130" s="2">
        <v>725171</v>
      </c>
      <c r="M3130" s="2">
        <v>645348</v>
      </c>
      <c r="N3130" s="2">
        <v>725171</v>
      </c>
    </row>
    <row r="3131" spans="1:14" hidden="1" x14ac:dyDescent="0.3">
      <c r="A3131" s="1" t="s">
        <v>133</v>
      </c>
      <c r="B3131" s="1" t="s">
        <v>44</v>
      </c>
      <c r="C3131" s="2">
        <v>680375</v>
      </c>
      <c r="D3131" s="2">
        <v>67600</v>
      </c>
      <c r="E3131" s="2">
        <v>421</v>
      </c>
      <c r="F3131" s="2">
        <v>680375</v>
      </c>
      <c r="G3131" s="2">
        <v>84576</v>
      </c>
      <c r="H3131" s="2">
        <v>353604</v>
      </c>
      <c r="I3131" s="2">
        <v>326691</v>
      </c>
      <c r="J3131" s="2">
        <v>80</v>
      </c>
      <c r="K3131" s="2">
        <v>0</v>
      </c>
      <c r="L3131" s="2">
        <v>764951</v>
      </c>
      <c r="M3131" s="2">
        <v>680375</v>
      </c>
      <c r="N3131" s="2">
        <v>764951</v>
      </c>
    </row>
    <row r="3132" spans="1:14" hidden="1" x14ac:dyDescent="0.3">
      <c r="A3132" s="1" t="s">
        <v>137</v>
      </c>
      <c r="B3132" s="1" t="s">
        <v>44</v>
      </c>
      <c r="C3132" s="2">
        <v>824638</v>
      </c>
      <c r="D3132" s="2">
        <v>67900</v>
      </c>
      <c r="E3132" s="2">
        <v>386</v>
      </c>
      <c r="F3132" s="2">
        <v>824638</v>
      </c>
      <c r="G3132" s="2">
        <v>196256</v>
      </c>
      <c r="H3132" s="2">
        <v>427061</v>
      </c>
      <c r="I3132" s="2">
        <v>397476</v>
      </c>
      <c r="J3132" s="2">
        <v>101</v>
      </c>
      <c r="K3132" s="2">
        <v>0</v>
      </c>
      <c r="L3132" s="2">
        <v>1020894</v>
      </c>
      <c r="M3132" s="2">
        <v>824638</v>
      </c>
      <c r="N3132" s="2">
        <v>1020894</v>
      </c>
    </row>
    <row r="3133" spans="1:14" hidden="1" x14ac:dyDescent="0.3">
      <c r="A3133" s="1" t="s">
        <v>132</v>
      </c>
      <c r="B3133" s="1" t="s">
        <v>44</v>
      </c>
      <c r="C3133" s="2">
        <v>668678</v>
      </c>
      <c r="D3133" s="2">
        <v>73950</v>
      </c>
      <c r="E3133" s="2">
        <v>404</v>
      </c>
      <c r="F3133" s="2">
        <v>668678</v>
      </c>
      <c r="G3133" s="2">
        <v>83035</v>
      </c>
      <c r="H3133" s="2">
        <v>347782</v>
      </c>
      <c r="I3133" s="2">
        <v>320818</v>
      </c>
      <c r="J3133" s="2">
        <v>78</v>
      </c>
      <c r="K3133" s="2">
        <v>0</v>
      </c>
      <c r="L3133" s="2">
        <v>751713</v>
      </c>
      <c r="M3133" s="2">
        <v>668678</v>
      </c>
      <c r="N3133" s="2">
        <v>751713</v>
      </c>
    </row>
    <row r="3134" spans="1:14" hidden="1" x14ac:dyDescent="0.3">
      <c r="A3134" s="1" t="s">
        <v>151</v>
      </c>
      <c r="B3134" s="1" t="s">
        <v>44</v>
      </c>
      <c r="C3134" s="2">
        <v>747073</v>
      </c>
      <c r="D3134" s="2">
        <v>83200</v>
      </c>
      <c r="E3134" s="2">
        <v>560</v>
      </c>
      <c r="F3134" s="2">
        <v>747073</v>
      </c>
      <c r="G3134" s="2">
        <v>98224</v>
      </c>
      <c r="H3134" s="2">
        <v>387708</v>
      </c>
      <c r="I3134" s="2">
        <v>359273</v>
      </c>
      <c r="J3134" s="2">
        <v>92</v>
      </c>
      <c r="K3134" s="2">
        <v>0</v>
      </c>
      <c r="L3134" s="2">
        <v>845297</v>
      </c>
      <c r="M3134" s="2">
        <v>747073</v>
      </c>
      <c r="N3134" s="2">
        <v>845297</v>
      </c>
    </row>
    <row r="3135" spans="1:14" hidden="1" x14ac:dyDescent="0.3">
      <c r="A3135" s="1" t="s">
        <v>147</v>
      </c>
      <c r="B3135" s="1" t="s">
        <v>44</v>
      </c>
      <c r="C3135" s="2">
        <v>769465</v>
      </c>
      <c r="D3135" s="2">
        <v>95150</v>
      </c>
      <c r="E3135" s="2">
        <v>634</v>
      </c>
      <c r="F3135" s="2">
        <v>769465</v>
      </c>
      <c r="G3135" s="2">
        <v>116601</v>
      </c>
      <c r="H3135" s="2">
        <v>399276</v>
      </c>
      <c r="I3135" s="2">
        <v>370092</v>
      </c>
      <c r="J3135" s="2">
        <v>97</v>
      </c>
      <c r="K3135" s="2">
        <v>0</v>
      </c>
      <c r="L3135" s="2">
        <v>886066</v>
      </c>
      <c r="M3135" s="2">
        <v>769465</v>
      </c>
      <c r="N3135" s="2">
        <v>886066</v>
      </c>
    </row>
    <row r="3136" spans="1:14" hidden="1" x14ac:dyDescent="0.3">
      <c r="A3136" s="1" t="s">
        <v>136</v>
      </c>
      <c r="B3136" s="1" t="s">
        <v>44</v>
      </c>
      <c r="C3136" s="2">
        <v>820575</v>
      </c>
      <c r="D3136" s="2">
        <v>98350</v>
      </c>
      <c r="E3136" s="2">
        <v>638</v>
      </c>
      <c r="F3136" s="2">
        <v>820575</v>
      </c>
      <c r="G3136" s="2">
        <v>191246</v>
      </c>
      <c r="H3136" s="2">
        <v>424969</v>
      </c>
      <c r="I3136" s="2">
        <v>395505</v>
      </c>
      <c r="J3136" s="2">
        <v>101</v>
      </c>
      <c r="K3136" s="2">
        <v>0</v>
      </c>
      <c r="L3136" s="2">
        <v>1011821</v>
      </c>
      <c r="M3136" s="2">
        <v>820575</v>
      </c>
      <c r="N3136" s="2">
        <v>1011821</v>
      </c>
    </row>
    <row r="3137" spans="1:14" hidden="1" x14ac:dyDescent="0.3">
      <c r="A3137" s="1" t="s">
        <v>138</v>
      </c>
      <c r="B3137" s="1" t="s">
        <v>44</v>
      </c>
      <c r="C3137" s="2">
        <v>727172</v>
      </c>
      <c r="D3137" s="2">
        <v>98600</v>
      </c>
      <c r="E3137" s="2">
        <v>672</v>
      </c>
      <c r="F3137" s="2">
        <v>727172</v>
      </c>
      <c r="G3137" s="2">
        <v>91875</v>
      </c>
      <c r="H3137" s="2">
        <v>377253</v>
      </c>
      <c r="I3137" s="2">
        <v>349831</v>
      </c>
      <c r="J3137" s="2">
        <v>88</v>
      </c>
      <c r="K3137" s="2">
        <v>0</v>
      </c>
      <c r="L3137" s="2">
        <v>819047</v>
      </c>
      <c r="M3137" s="2">
        <v>727172</v>
      </c>
      <c r="N3137" s="2">
        <v>819047</v>
      </c>
    </row>
    <row r="3138" spans="1:14" hidden="1" x14ac:dyDescent="0.3">
      <c r="A3138" s="1" t="s">
        <v>131</v>
      </c>
      <c r="B3138" s="1" t="s">
        <v>44</v>
      </c>
      <c r="C3138" s="2">
        <v>720930</v>
      </c>
      <c r="D3138" s="2">
        <v>98680</v>
      </c>
      <c r="E3138" s="2">
        <v>631</v>
      </c>
      <c r="F3138" s="2">
        <v>720930</v>
      </c>
      <c r="G3138" s="2">
        <v>91265</v>
      </c>
      <c r="H3138" s="2">
        <v>374184</v>
      </c>
      <c r="I3138" s="2">
        <v>346660</v>
      </c>
      <c r="J3138" s="2">
        <v>86</v>
      </c>
      <c r="K3138" s="2">
        <v>0</v>
      </c>
      <c r="L3138" s="2">
        <v>812195</v>
      </c>
      <c r="M3138" s="2">
        <v>720930</v>
      </c>
      <c r="N3138" s="2">
        <v>812195</v>
      </c>
    </row>
    <row r="3139" spans="1:14" hidden="1" x14ac:dyDescent="0.3">
      <c r="A3139" s="1" t="s">
        <v>149</v>
      </c>
      <c r="B3139" s="1" t="s">
        <v>44</v>
      </c>
      <c r="C3139" s="2">
        <v>746994</v>
      </c>
      <c r="D3139" s="2">
        <v>99950</v>
      </c>
      <c r="E3139" s="2">
        <v>663</v>
      </c>
      <c r="F3139" s="2">
        <v>746994</v>
      </c>
      <c r="G3139" s="2">
        <v>98151</v>
      </c>
      <c r="H3139" s="2">
        <v>387678</v>
      </c>
      <c r="I3139" s="2">
        <v>359224</v>
      </c>
      <c r="J3139" s="2">
        <v>92</v>
      </c>
      <c r="K3139" s="2">
        <v>0</v>
      </c>
      <c r="L3139" s="2">
        <v>845145</v>
      </c>
      <c r="M3139" s="2">
        <v>746994</v>
      </c>
      <c r="N3139" s="2">
        <v>845145</v>
      </c>
    </row>
    <row r="3140" spans="1:14" hidden="1" x14ac:dyDescent="0.3">
      <c r="A3140" s="1" t="s">
        <v>134</v>
      </c>
      <c r="B3140" s="1" t="s">
        <v>44</v>
      </c>
      <c r="C3140" s="2">
        <v>698009</v>
      </c>
      <c r="D3140" s="2">
        <v>101050</v>
      </c>
      <c r="E3140" s="2">
        <v>633</v>
      </c>
      <c r="F3140" s="2">
        <v>698009</v>
      </c>
      <c r="G3140" s="2">
        <v>87409</v>
      </c>
      <c r="H3140" s="2">
        <v>362436</v>
      </c>
      <c r="I3140" s="2">
        <v>335490</v>
      </c>
      <c r="J3140" s="2">
        <v>83</v>
      </c>
      <c r="K3140" s="2">
        <v>0</v>
      </c>
      <c r="L3140" s="2">
        <v>785418</v>
      </c>
      <c r="M3140" s="2">
        <v>698009</v>
      </c>
      <c r="N3140" s="2">
        <v>785418</v>
      </c>
    </row>
    <row r="3141" spans="1:14" hidden="1" x14ac:dyDescent="0.3">
      <c r="A3141" s="1" t="s">
        <v>148</v>
      </c>
      <c r="B3141" s="1" t="s">
        <v>44</v>
      </c>
      <c r="C3141" s="2">
        <v>766208</v>
      </c>
      <c r="D3141" s="2">
        <v>104050</v>
      </c>
      <c r="E3141" s="2">
        <v>668</v>
      </c>
      <c r="F3141" s="2">
        <v>766208</v>
      </c>
      <c r="G3141" s="2">
        <v>113976</v>
      </c>
      <c r="H3141" s="2">
        <v>397569</v>
      </c>
      <c r="I3141" s="2">
        <v>368543</v>
      </c>
      <c r="J3141" s="2">
        <v>96</v>
      </c>
      <c r="K3141" s="2">
        <v>0</v>
      </c>
      <c r="L3141" s="2">
        <v>880184</v>
      </c>
      <c r="M3141" s="2">
        <v>766208</v>
      </c>
      <c r="N3141" s="2">
        <v>880184</v>
      </c>
    </row>
    <row r="3142" spans="1:14" hidden="1" x14ac:dyDescent="0.3">
      <c r="A3142" s="1" t="s">
        <v>82</v>
      </c>
      <c r="B3142" s="1" t="s">
        <v>44</v>
      </c>
      <c r="C3142" s="2">
        <v>657921</v>
      </c>
      <c r="D3142" s="2">
        <v>105000</v>
      </c>
      <c r="E3142" s="2">
        <v>622</v>
      </c>
      <c r="F3142" s="2">
        <v>657921</v>
      </c>
      <c r="G3142" s="2">
        <v>81952</v>
      </c>
      <c r="H3142" s="2">
        <v>342733</v>
      </c>
      <c r="I3142" s="2">
        <v>315112</v>
      </c>
      <c r="J3142" s="2">
        <v>76</v>
      </c>
      <c r="K3142" s="2">
        <v>0</v>
      </c>
      <c r="L3142" s="2">
        <v>739873</v>
      </c>
      <c r="M3142" s="2">
        <v>657921</v>
      </c>
      <c r="N3142" s="2">
        <v>739873</v>
      </c>
    </row>
    <row r="3143" spans="1:14" hidden="1" x14ac:dyDescent="0.3">
      <c r="A3143" s="1" t="s">
        <v>135</v>
      </c>
      <c r="B3143" s="1" t="s">
        <v>44</v>
      </c>
      <c r="C3143" s="2">
        <v>712932</v>
      </c>
      <c r="D3143" s="2">
        <v>105200</v>
      </c>
      <c r="E3143" s="2">
        <v>714</v>
      </c>
      <c r="F3143" s="2">
        <v>712932</v>
      </c>
      <c r="G3143" s="2">
        <v>89808</v>
      </c>
      <c r="H3143" s="2">
        <v>370179</v>
      </c>
      <c r="I3143" s="2">
        <v>342668</v>
      </c>
      <c r="J3143" s="2">
        <v>85</v>
      </c>
      <c r="K3143" s="2">
        <v>0</v>
      </c>
      <c r="L3143" s="2">
        <v>802740</v>
      </c>
      <c r="M3143" s="2">
        <v>712932</v>
      </c>
      <c r="N3143" s="2">
        <v>802740</v>
      </c>
    </row>
    <row r="3144" spans="1:14" hidden="1" x14ac:dyDescent="0.3">
      <c r="A3144" s="1" t="s">
        <v>141</v>
      </c>
      <c r="B3144" s="1" t="s">
        <v>44</v>
      </c>
      <c r="C3144" s="2">
        <v>811199</v>
      </c>
      <c r="D3144" s="2">
        <v>105710</v>
      </c>
      <c r="E3144" s="2">
        <v>700</v>
      </c>
      <c r="F3144" s="2">
        <v>811199</v>
      </c>
      <c r="G3144" s="2">
        <v>173582</v>
      </c>
      <c r="H3144" s="2">
        <v>420260</v>
      </c>
      <c r="I3144" s="2">
        <v>390839</v>
      </c>
      <c r="J3144" s="2">
        <v>100</v>
      </c>
      <c r="K3144" s="2">
        <v>0</v>
      </c>
      <c r="L3144" s="2">
        <v>984781</v>
      </c>
      <c r="M3144" s="2">
        <v>811199</v>
      </c>
      <c r="N3144" s="2">
        <v>984781</v>
      </c>
    </row>
    <row r="3145" spans="1:14" hidden="1" x14ac:dyDescent="0.3">
      <c r="A3145" s="1" t="s">
        <v>143</v>
      </c>
      <c r="B3145" s="1" t="s">
        <v>44</v>
      </c>
      <c r="C3145" s="2">
        <v>780166</v>
      </c>
      <c r="D3145" s="2">
        <v>106250</v>
      </c>
      <c r="E3145" s="2">
        <v>708</v>
      </c>
      <c r="F3145" s="2">
        <v>780166</v>
      </c>
      <c r="G3145" s="2">
        <v>130054</v>
      </c>
      <c r="H3145" s="2">
        <v>404612</v>
      </c>
      <c r="I3145" s="2">
        <v>375457</v>
      </c>
      <c r="J3145" s="2">
        <v>97</v>
      </c>
      <c r="K3145" s="2">
        <v>0</v>
      </c>
      <c r="L3145" s="2">
        <v>910220</v>
      </c>
      <c r="M3145" s="2">
        <v>780166</v>
      </c>
      <c r="N3145" s="2">
        <v>910220</v>
      </c>
    </row>
    <row r="3146" spans="1:14" hidden="1" x14ac:dyDescent="0.3">
      <c r="A3146" s="1" t="s">
        <v>145</v>
      </c>
      <c r="B3146" s="1" t="s">
        <v>44</v>
      </c>
      <c r="C3146" s="2">
        <v>744903</v>
      </c>
      <c r="D3146" s="2">
        <v>110100</v>
      </c>
      <c r="E3146" s="2">
        <v>716</v>
      </c>
      <c r="F3146" s="2">
        <v>744903</v>
      </c>
      <c r="G3146" s="2">
        <v>97423</v>
      </c>
      <c r="H3146" s="2">
        <v>386463</v>
      </c>
      <c r="I3146" s="2">
        <v>358350</v>
      </c>
      <c r="J3146" s="2">
        <v>90</v>
      </c>
      <c r="K3146" s="2">
        <v>0</v>
      </c>
      <c r="L3146" s="2">
        <v>842326</v>
      </c>
      <c r="M3146" s="2">
        <v>744903</v>
      </c>
      <c r="N3146" s="2">
        <v>842326</v>
      </c>
    </row>
    <row r="3147" spans="1:14" hidden="1" x14ac:dyDescent="0.3">
      <c r="A3147" s="1" t="s">
        <v>150</v>
      </c>
      <c r="B3147" s="1" t="s">
        <v>44</v>
      </c>
      <c r="C3147" s="2">
        <v>756408</v>
      </c>
      <c r="D3147" s="2">
        <v>110400</v>
      </c>
      <c r="E3147" s="2">
        <v>692</v>
      </c>
      <c r="F3147" s="2">
        <v>756408</v>
      </c>
      <c r="G3147" s="2">
        <v>106053</v>
      </c>
      <c r="H3147" s="2">
        <v>392541</v>
      </c>
      <c r="I3147" s="2">
        <v>363774</v>
      </c>
      <c r="J3147" s="2">
        <v>93</v>
      </c>
      <c r="K3147" s="2">
        <v>0</v>
      </c>
      <c r="L3147" s="2">
        <v>862461</v>
      </c>
      <c r="M3147" s="2">
        <v>756408</v>
      </c>
      <c r="N3147" s="2">
        <v>862461</v>
      </c>
    </row>
    <row r="3148" spans="1:14" hidden="1" x14ac:dyDescent="0.3">
      <c r="A3148" s="1" t="s">
        <v>142</v>
      </c>
      <c r="B3148" s="1" t="s">
        <v>44</v>
      </c>
      <c r="C3148" s="2">
        <v>737653</v>
      </c>
      <c r="D3148" s="2">
        <v>111300</v>
      </c>
      <c r="E3148" s="2">
        <v>747</v>
      </c>
      <c r="F3148" s="2">
        <v>737653</v>
      </c>
      <c r="G3148" s="2">
        <v>95157</v>
      </c>
      <c r="H3148" s="2">
        <v>382569</v>
      </c>
      <c r="I3148" s="2">
        <v>354995</v>
      </c>
      <c r="J3148" s="2">
        <v>89</v>
      </c>
      <c r="K3148" s="2">
        <v>0</v>
      </c>
      <c r="L3148" s="2">
        <v>832810</v>
      </c>
      <c r="M3148" s="2">
        <v>737653</v>
      </c>
      <c r="N3148" s="2">
        <v>832810</v>
      </c>
    </row>
    <row r="3149" spans="1:14" hidden="1" x14ac:dyDescent="0.3">
      <c r="A3149" s="1" t="s">
        <v>140</v>
      </c>
      <c r="B3149" s="1" t="s">
        <v>44</v>
      </c>
      <c r="C3149" s="2">
        <v>799703</v>
      </c>
      <c r="D3149" s="2">
        <v>118250</v>
      </c>
      <c r="E3149" s="2">
        <v>833</v>
      </c>
      <c r="F3149" s="2">
        <v>799703</v>
      </c>
      <c r="G3149" s="2">
        <v>153794</v>
      </c>
      <c r="H3149" s="2">
        <v>414550</v>
      </c>
      <c r="I3149" s="2">
        <v>385054</v>
      </c>
      <c r="J3149" s="2">
        <v>99</v>
      </c>
      <c r="K3149" s="2">
        <v>0</v>
      </c>
      <c r="L3149" s="2">
        <v>953497</v>
      </c>
      <c r="M3149" s="2">
        <v>799703</v>
      </c>
      <c r="N3149" s="2">
        <v>953497</v>
      </c>
    </row>
    <row r="3150" spans="1:14" hidden="1" x14ac:dyDescent="0.3">
      <c r="A3150" s="1" t="s">
        <v>139</v>
      </c>
      <c r="B3150" s="1" t="s">
        <v>44</v>
      </c>
      <c r="C3150" s="2">
        <v>794856</v>
      </c>
      <c r="D3150" s="2">
        <v>118900</v>
      </c>
      <c r="E3150" s="2">
        <v>834</v>
      </c>
      <c r="F3150" s="2">
        <v>794856</v>
      </c>
      <c r="G3150" s="2">
        <v>146698</v>
      </c>
      <c r="H3150" s="2">
        <v>412103</v>
      </c>
      <c r="I3150" s="2">
        <v>382654</v>
      </c>
      <c r="J3150" s="2">
        <v>99</v>
      </c>
      <c r="K3150" s="2">
        <v>0</v>
      </c>
      <c r="L3150" s="2">
        <v>941554</v>
      </c>
      <c r="M3150" s="2">
        <v>794856</v>
      </c>
      <c r="N3150" s="2">
        <v>941554</v>
      </c>
    </row>
    <row r="3151" spans="1:14" hidden="1" x14ac:dyDescent="0.3">
      <c r="A3151" s="1" t="s">
        <v>144</v>
      </c>
      <c r="B3151" s="1" t="s">
        <v>44</v>
      </c>
      <c r="C3151" s="2">
        <v>856586</v>
      </c>
      <c r="D3151" s="2">
        <v>119150</v>
      </c>
      <c r="E3151" s="2">
        <v>776</v>
      </c>
      <c r="F3151" s="2">
        <v>856586</v>
      </c>
      <c r="G3151" s="2">
        <v>256674</v>
      </c>
      <c r="H3151" s="2">
        <v>442987</v>
      </c>
      <c r="I3151" s="2">
        <v>413487</v>
      </c>
      <c r="J3151" s="2">
        <v>112</v>
      </c>
      <c r="K3151" s="2">
        <v>0</v>
      </c>
      <c r="L3151" s="2">
        <v>1113260</v>
      </c>
      <c r="M3151" s="2">
        <v>856586</v>
      </c>
      <c r="N3151" s="2">
        <v>1113260</v>
      </c>
    </row>
    <row r="3152" spans="1:14" hidden="1" x14ac:dyDescent="0.3">
      <c r="A3152" s="1" t="s">
        <v>152</v>
      </c>
      <c r="B3152" s="1" t="s">
        <v>44</v>
      </c>
      <c r="C3152" s="2">
        <v>840232</v>
      </c>
      <c r="D3152" s="2">
        <v>120400</v>
      </c>
      <c r="E3152" s="2">
        <v>795</v>
      </c>
      <c r="F3152" s="2">
        <v>840232</v>
      </c>
      <c r="G3152" s="2">
        <v>226275</v>
      </c>
      <c r="H3152" s="2">
        <v>434799</v>
      </c>
      <c r="I3152" s="2">
        <v>405329</v>
      </c>
      <c r="J3152" s="2">
        <v>104</v>
      </c>
      <c r="K3152" s="2">
        <v>0</v>
      </c>
      <c r="L3152" s="2">
        <v>1066507</v>
      </c>
      <c r="M3152" s="2">
        <v>840232</v>
      </c>
      <c r="N3152" s="2">
        <v>1066507</v>
      </c>
    </row>
    <row r="3153" spans="1:14" hidden="1" x14ac:dyDescent="0.3">
      <c r="A3153" s="1" t="s">
        <v>146</v>
      </c>
      <c r="B3153" s="1" t="s">
        <v>44</v>
      </c>
      <c r="C3153" s="2">
        <v>790891</v>
      </c>
      <c r="D3153" s="2">
        <v>122250</v>
      </c>
      <c r="E3153" s="2">
        <v>846</v>
      </c>
      <c r="F3153" s="2">
        <v>790891</v>
      </c>
      <c r="G3153" s="2">
        <v>142902</v>
      </c>
      <c r="H3153" s="2">
        <v>410196</v>
      </c>
      <c r="I3153" s="2">
        <v>380597</v>
      </c>
      <c r="J3153" s="2">
        <v>98</v>
      </c>
      <c r="K3153" s="2">
        <v>0</v>
      </c>
      <c r="L3153" s="2">
        <v>933793</v>
      </c>
      <c r="M3153" s="2">
        <v>790891</v>
      </c>
      <c r="N3153" s="2">
        <v>933793</v>
      </c>
    </row>
    <row r="3154" spans="1:14" hidden="1" x14ac:dyDescent="0.3">
      <c r="A3154" s="1" t="s">
        <v>32</v>
      </c>
      <c r="B3154" s="1" t="s">
        <v>80</v>
      </c>
      <c r="C3154" s="2">
        <v>950079</v>
      </c>
      <c r="D3154" s="2">
        <v>3109</v>
      </c>
      <c r="E3154" s="2">
        <v>1692</v>
      </c>
      <c r="F3154" s="2">
        <v>21325</v>
      </c>
      <c r="G3154" s="2">
        <v>0</v>
      </c>
      <c r="H3154" s="2">
        <v>7096</v>
      </c>
      <c r="I3154" s="2">
        <v>14228</v>
      </c>
      <c r="J3154" s="2">
        <v>1</v>
      </c>
      <c r="K3154" s="2">
        <v>327</v>
      </c>
      <c r="L3154" s="2">
        <v>20998</v>
      </c>
      <c r="M3154" s="2">
        <v>21325</v>
      </c>
      <c r="N3154" s="2">
        <v>21325</v>
      </c>
    </row>
    <row r="3155" spans="1:14" hidden="1" x14ac:dyDescent="0.3">
      <c r="A3155" s="1" t="s">
        <v>33</v>
      </c>
      <c r="B3155" s="1" t="s">
        <v>80</v>
      </c>
      <c r="C3155" s="2">
        <v>964042</v>
      </c>
      <c r="D3155" s="2">
        <v>3596</v>
      </c>
      <c r="E3155" s="2">
        <v>1751</v>
      </c>
      <c r="F3155" s="2">
        <v>30644</v>
      </c>
      <c r="G3155" s="2">
        <v>0</v>
      </c>
      <c r="H3155" s="2">
        <v>10300</v>
      </c>
      <c r="I3155" s="2">
        <v>20343</v>
      </c>
      <c r="J3155" s="2">
        <v>1</v>
      </c>
      <c r="K3155" s="2">
        <v>446</v>
      </c>
      <c r="L3155" s="2">
        <v>30198</v>
      </c>
      <c r="M3155" s="2">
        <v>30644</v>
      </c>
      <c r="N3155" s="2">
        <v>30644</v>
      </c>
    </row>
    <row r="3156" spans="1:14" hidden="1" x14ac:dyDescent="0.3">
      <c r="A3156" s="1" t="s">
        <v>36</v>
      </c>
      <c r="B3156" s="1" t="s">
        <v>80</v>
      </c>
      <c r="C3156" s="2">
        <v>968709</v>
      </c>
      <c r="D3156" s="2">
        <v>5188</v>
      </c>
      <c r="E3156" s="2">
        <v>2369</v>
      </c>
      <c r="F3156" s="2">
        <v>43669</v>
      </c>
      <c r="G3156" s="2">
        <v>0</v>
      </c>
      <c r="H3156" s="2">
        <v>14952</v>
      </c>
      <c r="I3156" s="2">
        <v>28714</v>
      </c>
      <c r="J3156" s="2">
        <v>3</v>
      </c>
      <c r="K3156" s="2">
        <v>617</v>
      </c>
      <c r="L3156" s="2">
        <v>43052</v>
      </c>
      <c r="M3156" s="2">
        <v>43669</v>
      </c>
      <c r="N3156" s="2">
        <v>43669</v>
      </c>
    </row>
    <row r="3157" spans="1:14" hidden="1" x14ac:dyDescent="0.3">
      <c r="A3157" s="1" t="s">
        <v>35</v>
      </c>
      <c r="B3157" s="1" t="s">
        <v>80</v>
      </c>
      <c r="C3157" s="2">
        <v>977232</v>
      </c>
      <c r="D3157" s="2">
        <v>6598</v>
      </c>
      <c r="E3157" s="2">
        <v>2884</v>
      </c>
      <c r="F3157" s="2">
        <v>59780</v>
      </c>
      <c r="G3157" s="2">
        <v>0</v>
      </c>
      <c r="H3157" s="2">
        <v>20276</v>
      </c>
      <c r="I3157" s="2">
        <v>39501</v>
      </c>
      <c r="J3157" s="2">
        <v>3</v>
      </c>
      <c r="K3157" s="2">
        <v>915</v>
      </c>
      <c r="L3157" s="2">
        <v>58865</v>
      </c>
      <c r="M3157" s="2">
        <v>59780</v>
      </c>
      <c r="N3157" s="2">
        <v>59780</v>
      </c>
    </row>
    <row r="3158" spans="1:14" hidden="1" x14ac:dyDescent="0.3">
      <c r="A3158" s="1" t="s">
        <v>37</v>
      </c>
      <c r="B3158" s="1" t="s">
        <v>80</v>
      </c>
      <c r="C3158" s="2">
        <v>979858</v>
      </c>
      <c r="D3158" s="2">
        <v>7881</v>
      </c>
      <c r="E3158" s="2">
        <v>3223</v>
      </c>
      <c r="F3158" s="2">
        <v>62477</v>
      </c>
      <c r="G3158" s="2">
        <v>0</v>
      </c>
      <c r="H3158" s="2">
        <v>20961</v>
      </c>
      <c r="I3158" s="2">
        <v>41513</v>
      </c>
      <c r="J3158" s="2">
        <v>3</v>
      </c>
      <c r="K3158" s="2">
        <v>940</v>
      </c>
      <c r="L3158" s="2">
        <v>61537</v>
      </c>
      <c r="M3158" s="2">
        <v>62477</v>
      </c>
      <c r="N3158" s="2">
        <v>62477</v>
      </c>
    </row>
    <row r="3159" spans="1:14" hidden="1" x14ac:dyDescent="0.3">
      <c r="A3159" s="1" t="s">
        <v>38</v>
      </c>
      <c r="B3159" s="1" t="s">
        <v>80</v>
      </c>
      <c r="C3159" s="2">
        <v>984243</v>
      </c>
      <c r="D3159" s="2">
        <v>8581</v>
      </c>
      <c r="E3159" s="2">
        <v>3431</v>
      </c>
      <c r="F3159" s="2">
        <v>95724</v>
      </c>
      <c r="G3159" s="2">
        <v>0</v>
      </c>
      <c r="H3159" s="2">
        <v>31827</v>
      </c>
      <c r="I3159" s="2">
        <v>63892</v>
      </c>
      <c r="J3159" s="2">
        <v>5</v>
      </c>
      <c r="K3159" s="2">
        <v>1498</v>
      </c>
      <c r="L3159" s="2">
        <v>94226</v>
      </c>
      <c r="M3159" s="2">
        <v>95724</v>
      </c>
      <c r="N3159" s="2">
        <v>95724</v>
      </c>
    </row>
    <row r="3160" spans="1:14" hidden="1" x14ac:dyDescent="0.3">
      <c r="A3160" s="1" t="s">
        <v>39</v>
      </c>
      <c r="B3160" s="1" t="s">
        <v>80</v>
      </c>
      <c r="C3160" s="2">
        <v>1032446</v>
      </c>
      <c r="D3160" s="2">
        <v>8733</v>
      </c>
      <c r="E3160" s="2">
        <v>3475</v>
      </c>
      <c r="F3160" s="2">
        <v>268081</v>
      </c>
      <c r="G3160" s="2">
        <v>0</v>
      </c>
      <c r="H3160" s="2">
        <v>82036</v>
      </c>
      <c r="I3160" s="2">
        <v>186025</v>
      </c>
      <c r="J3160" s="2">
        <v>20</v>
      </c>
      <c r="K3160" s="2">
        <v>3516</v>
      </c>
      <c r="L3160" s="2">
        <v>264565</v>
      </c>
      <c r="M3160" s="2">
        <v>268081</v>
      </c>
      <c r="N3160" s="2">
        <v>268081</v>
      </c>
    </row>
    <row r="3161" spans="1:14" hidden="1" x14ac:dyDescent="0.3">
      <c r="A3161" s="1" t="s">
        <v>43</v>
      </c>
      <c r="B3161" s="1" t="s">
        <v>80</v>
      </c>
      <c r="C3161" s="2">
        <v>1073409</v>
      </c>
      <c r="D3161" s="2">
        <v>8824</v>
      </c>
      <c r="E3161" s="2">
        <v>3486</v>
      </c>
      <c r="F3161" s="2">
        <v>429946</v>
      </c>
      <c r="G3161" s="2">
        <v>0</v>
      </c>
      <c r="H3161" s="2">
        <v>130950</v>
      </c>
      <c r="I3161" s="2">
        <v>298960</v>
      </c>
      <c r="J3161" s="2">
        <v>36</v>
      </c>
      <c r="K3161" s="2">
        <v>5466</v>
      </c>
      <c r="L3161" s="2">
        <v>424480</v>
      </c>
      <c r="M3161" s="2">
        <v>429946</v>
      </c>
      <c r="N3161" s="2">
        <v>429946</v>
      </c>
    </row>
    <row r="3162" spans="1:14" hidden="1" x14ac:dyDescent="0.3">
      <c r="A3162" s="1" t="s">
        <v>40</v>
      </c>
      <c r="B3162" s="1" t="s">
        <v>80</v>
      </c>
      <c r="C3162" s="2">
        <v>1082471</v>
      </c>
      <c r="D3162" s="2">
        <v>9585</v>
      </c>
      <c r="E3162" s="2">
        <v>3563</v>
      </c>
      <c r="F3162" s="2">
        <v>433040</v>
      </c>
      <c r="G3162" s="2">
        <v>0</v>
      </c>
      <c r="H3162" s="2">
        <v>131777</v>
      </c>
      <c r="I3162" s="2">
        <v>301226</v>
      </c>
      <c r="J3162" s="2">
        <v>37</v>
      </c>
      <c r="K3162" s="2">
        <v>5468</v>
      </c>
      <c r="L3162" s="2">
        <v>427572</v>
      </c>
      <c r="M3162" s="2">
        <v>433040</v>
      </c>
      <c r="N3162" s="2">
        <v>433040</v>
      </c>
    </row>
    <row r="3163" spans="1:14" hidden="1" x14ac:dyDescent="0.3">
      <c r="A3163" s="1" t="s">
        <v>41</v>
      </c>
      <c r="B3163" s="1" t="s">
        <v>80</v>
      </c>
      <c r="C3163" s="2">
        <v>1086378</v>
      </c>
      <c r="D3163" s="2">
        <v>10074</v>
      </c>
      <c r="E3163" s="2">
        <v>3595</v>
      </c>
      <c r="F3163" s="2">
        <v>434185</v>
      </c>
      <c r="G3163" s="2">
        <v>0</v>
      </c>
      <c r="H3163" s="2">
        <v>132125</v>
      </c>
      <c r="I3163" s="2">
        <v>302023</v>
      </c>
      <c r="J3163" s="2">
        <v>37</v>
      </c>
      <c r="K3163" s="2">
        <v>5469</v>
      </c>
      <c r="L3163" s="2">
        <v>428716</v>
      </c>
      <c r="M3163" s="2">
        <v>434185</v>
      </c>
      <c r="N3163" s="2">
        <v>434185</v>
      </c>
    </row>
    <row r="3164" spans="1:14" hidden="1" x14ac:dyDescent="0.3">
      <c r="A3164" s="1" t="s">
        <v>42</v>
      </c>
      <c r="B3164" s="1" t="s">
        <v>80</v>
      </c>
      <c r="C3164" s="2">
        <v>1090577</v>
      </c>
      <c r="D3164" s="2">
        <v>10612</v>
      </c>
      <c r="E3164" s="2">
        <v>3672</v>
      </c>
      <c r="F3164" s="2">
        <v>434549</v>
      </c>
      <c r="G3164" s="2">
        <v>0</v>
      </c>
      <c r="H3164" s="2">
        <v>132288</v>
      </c>
      <c r="I3164" s="2">
        <v>302224</v>
      </c>
      <c r="J3164" s="2">
        <v>37</v>
      </c>
      <c r="K3164" s="2">
        <v>5469</v>
      </c>
      <c r="L3164" s="2">
        <v>429080</v>
      </c>
      <c r="M3164" s="2">
        <v>434549</v>
      </c>
      <c r="N3164" s="2">
        <v>434549</v>
      </c>
    </row>
    <row r="3165" spans="1:14" hidden="1" x14ac:dyDescent="0.3">
      <c r="A3165" s="1" t="s">
        <v>59</v>
      </c>
      <c r="B3165" s="1" t="s">
        <v>80</v>
      </c>
      <c r="C3165" s="2">
        <v>1091294</v>
      </c>
      <c r="D3165" s="2">
        <v>10999</v>
      </c>
      <c r="E3165" s="2">
        <v>3803</v>
      </c>
      <c r="F3165" s="2">
        <v>435502</v>
      </c>
      <c r="G3165" s="2">
        <v>0</v>
      </c>
      <c r="H3165" s="2">
        <v>132574</v>
      </c>
      <c r="I3165" s="2">
        <v>302891</v>
      </c>
      <c r="J3165" s="2">
        <v>37</v>
      </c>
      <c r="K3165" s="2">
        <v>5469</v>
      </c>
      <c r="L3165" s="2">
        <v>430033</v>
      </c>
      <c r="M3165" s="2">
        <v>435502</v>
      </c>
      <c r="N3165" s="2">
        <v>435502</v>
      </c>
    </row>
    <row r="3166" spans="1:14" hidden="1" x14ac:dyDescent="0.3">
      <c r="A3166" s="1" t="s">
        <v>54</v>
      </c>
      <c r="B3166" s="1" t="s">
        <v>80</v>
      </c>
      <c r="C3166" s="2">
        <v>1097156</v>
      </c>
      <c r="D3166" s="2">
        <v>11474</v>
      </c>
      <c r="E3166" s="2">
        <v>3946</v>
      </c>
      <c r="F3166" s="2">
        <v>435645</v>
      </c>
      <c r="G3166" s="2">
        <v>0</v>
      </c>
      <c r="H3166" s="2">
        <v>132643</v>
      </c>
      <c r="I3166" s="2">
        <v>302965</v>
      </c>
      <c r="J3166" s="2">
        <v>37</v>
      </c>
      <c r="K3166" s="2">
        <v>5469</v>
      </c>
      <c r="L3166" s="2">
        <v>430176</v>
      </c>
      <c r="M3166" s="2">
        <v>435645</v>
      </c>
      <c r="N3166" s="2">
        <v>435645</v>
      </c>
    </row>
    <row r="3167" spans="1:14" hidden="1" x14ac:dyDescent="0.3">
      <c r="A3167" s="1" t="s">
        <v>58</v>
      </c>
      <c r="B3167" s="1" t="s">
        <v>80</v>
      </c>
      <c r="C3167" s="2">
        <v>1127953</v>
      </c>
      <c r="D3167" s="2">
        <v>11579</v>
      </c>
      <c r="E3167" s="2">
        <v>3985</v>
      </c>
      <c r="F3167" s="2">
        <v>555622</v>
      </c>
      <c r="G3167" s="2">
        <v>0</v>
      </c>
      <c r="H3167" s="2">
        <v>173304</v>
      </c>
      <c r="I3167" s="2">
        <v>382272</v>
      </c>
      <c r="J3167" s="2">
        <v>46</v>
      </c>
      <c r="K3167" s="2">
        <v>6369</v>
      </c>
      <c r="L3167" s="2">
        <v>549253</v>
      </c>
      <c r="M3167" s="2">
        <v>555622</v>
      </c>
      <c r="N3167" s="2">
        <v>555622</v>
      </c>
    </row>
    <row r="3168" spans="1:14" hidden="1" x14ac:dyDescent="0.3">
      <c r="A3168" s="1" t="s">
        <v>45</v>
      </c>
      <c r="B3168" s="1" t="s">
        <v>80</v>
      </c>
      <c r="C3168" s="2">
        <v>1170156</v>
      </c>
      <c r="D3168" s="2">
        <v>11608</v>
      </c>
      <c r="E3168" s="2">
        <v>3986</v>
      </c>
      <c r="F3168" s="2">
        <v>636917</v>
      </c>
      <c r="G3168" s="2">
        <v>0</v>
      </c>
      <c r="H3168" s="2">
        <v>224300</v>
      </c>
      <c r="I3168" s="2">
        <v>412566</v>
      </c>
      <c r="J3168" s="2">
        <v>51</v>
      </c>
      <c r="K3168" s="2">
        <v>9096</v>
      </c>
      <c r="L3168" s="2">
        <v>627821</v>
      </c>
      <c r="M3168" s="2">
        <v>636917</v>
      </c>
      <c r="N3168" s="2">
        <v>636917</v>
      </c>
    </row>
    <row r="3169" spans="1:14" hidden="1" x14ac:dyDescent="0.3">
      <c r="A3169" s="1" t="s">
        <v>46</v>
      </c>
      <c r="B3169" s="1" t="s">
        <v>80</v>
      </c>
      <c r="C3169" s="2">
        <v>1229787</v>
      </c>
      <c r="D3169" s="2">
        <v>11624</v>
      </c>
      <c r="E3169" s="2">
        <v>3987</v>
      </c>
      <c r="F3169" s="2">
        <v>638107</v>
      </c>
      <c r="G3169" s="2">
        <v>0</v>
      </c>
      <c r="H3169" s="2">
        <v>225075</v>
      </c>
      <c r="I3169" s="2">
        <v>412980</v>
      </c>
      <c r="J3169" s="2">
        <v>52</v>
      </c>
      <c r="K3169" s="2">
        <v>9099</v>
      </c>
      <c r="L3169" s="2">
        <v>629008</v>
      </c>
      <c r="M3169" s="2">
        <v>638107</v>
      </c>
      <c r="N3169" s="2">
        <v>638107</v>
      </c>
    </row>
    <row r="3170" spans="1:14" hidden="1" x14ac:dyDescent="0.3">
      <c r="A3170" s="1" t="s">
        <v>47</v>
      </c>
      <c r="B3170" s="1" t="s">
        <v>80</v>
      </c>
      <c r="C3170" s="2">
        <v>1256820</v>
      </c>
      <c r="D3170" s="2">
        <v>11726</v>
      </c>
      <c r="E3170" s="2">
        <v>4006</v>
      </c>
      <c r="F3170" s="2">
        <v>638805</v>
      </c>
      <c r="G3170" s="2">
        <v>0</v>
      </c>
      <c r="H3170" s="2">
        <v>225664</v>
      </c>
      <c r="I3170" s="2">
        <v>413089</v>
      </c>
      <c r="J3170" s="2">
        <v>52</v>
      </c>
      <c r="K3170" s="2">
        <v>9099</v>
      </c>
      <c r="L3170" s="2">
        <v>629706</v>
      </c>
      <c r="M3170" s="2">
        <v>638805</v>
      </c>
      <c r="N3170" s="2">
        <v>638805</v>
      </c>
    </row>
    <row r="3171" spans="1:14" hidden="1" x14ac:dyDescent="0.3">
      <c r="A3171" s="1" t="s">
        <v>48</v>
      </c>
      <c r="B3171" s="1" t="s">
        <v>80</v>
      </c>
      <c r="C3171" s="2">
        <v>1261407</v>
      </c>
      <c r="D3171" s="2">
        <v>12572</v>
      </c>
      <c r="E3171" s="2">
        <v>4225</v>
      </c>
      <c r="F3171" s="2">
        <v>640144</v>
      </c>
      <c r="G3171" s="2">
        <v>0</v>
      </c>
      <c r="H3171" s="2">
        <v>226737</v>
      </c>
      <c r="I3171" s="2">
        <v>413355</v>
      </c>
      <c r="J3171" s="2">
        <v>52</v>
      </c>
      <c r="K3171" s="2">
        <v>9108</v>
      </c>
      <c r="L3171" s="2">
        <v>631036</v>
      </c>
      <c r="M3171" s="2">
        <v>640144</v>
      </c>
      <c r="N3171" s="2">
        <v>640144</v>
      </c>
    </row>
    <row r="3172" spans="1:14" hidden="1" x14ac:dyDescent="0.3">
      <c r="A3172" s="1" t="s">
        <v>49</v>
      </c>
      <c r="B3172" s="1" t="s">
        <v>80</v>
      </c>
      <c r="C3172" s="2">
        <v>1262681</v>
      </c>
      <c r="D3172" s="2">
        <v>14324</v>
      </c>
      <c r="E3172" s="2">
        <v>4647</v>
      </c>
      <c r="F3172" s="2">
        <v>640845</v>
      </c>
      <c r="G3172" s="2">
        <v>0</v>
      </c>
      <c r="H3172" s="2">
        <v>227388</v>
      </c>
      <c r="I3172" s="2">
        <v>413405</v>
      </c>
      <c r="J3172" s="2">
        <v>52</v>
      </c>
      <c r="K3172" s="2">
        <v>9126</v>
      </c>
      <c r="L3172" s="2">
        <v>631719</v>
      </c>
      <c r="M3172" s="2">
        <v>640845</v>
      </c>
      <c r="N3172" s="2">
        <v>640845</v>
      </c>
    </row>
    <row r="3173" spans="1:14" hidden="1" x14ac:dyDescent="0.3">
      <c r="A3173" s="1" t="s">
        <v>50</v>
      </c>
      <c r="B3173" s="1" t="s">
        <v>80</v>
      </c>
      <c r="C3173" s="2">
        <v>1266138</v>
      </c>
      <c r="D3173" s="2">
        <v>15518</v>
      </c>
      <c r="E3173" s="2">
        <v>4946</v>
      </c>
      <c r="F3173" s="2">
        <v>643010</v>
      </c>
      <c r="G3173" s="2">
        <v>0</v>
      </c>
      <c r="H3173" s="2">
        <v>229177</v>
      </c>
      <c r="I3173" s="2">
        <v>413780</v>
      </c>
      <c r="J3173" s="2">
        <v>53</v>
      </c>
      <c r="K3173" s="2">
        <v>9365</v>
      </c>
      <c r="L3173" s="2">
        <v>633645</v>
      </c>
      <c r="M3173" s="2">
        <v>643010</v>
      </c>
      <c r="N3173" s="2">
        <v>643010</v>
      </c>
    </row>
    <row r="3174" spans="1:14" hidden="1" x14ac:dyDescent="0.3">
      <c r="A3174" s="1" t="s">
        <v>67</v>
      </c>
      <c r="B3174" s="1" t="s">
        <v>80</v>
      </c>
      <c r="C3174" s="2">
        <v>1345628</v>
      </c>
      <c r="D3174" s="2">
        <v>15883</v>
      </c>
      <c r="E3174" s="2">
        <v>5043</v>
      </c>
      <c r="F3174" s="2">
        <v>746208</v>
      </c>
      <c r="G3174" s="2">
        <v>0</v>
      </c>
      <c r="H3174" s="2">
        <v>322369</v>
      </c>
      <c r="I3174" s="2">
        <v>423786</v>
      </c>
      <c r="J3174" s="2">
        <v>53</v>
      </c>
      <c r="K3174" s="2">
        <v>69526</v>
      </c>
      <c r="L3174" s="2">
        <v>676682</v>
      </c>
      <c r="M3174" s="2">
        <v>746208</v>
      </c>
      <c r="N3174" s="2">
        <v>746208</v>
      </c>
    </row>
    <row r="3175" spans="1:14" hidden="1" x14ac:dyDescent="0.3">
      <c r="A3175" s="1" t="s">
        <v>52</v>
      </c>
      <c r="B3175" s="1" t="s">
        <v>80</v>
      </c>
      <c r="C3175" s="2">
        <v>1436969</v>
      </c>
      <c r="D3175" s="2">
        <v>16539</v>
      </c>
      <c r="E3175" s="2">
        <v>5111</v>
      </c>
      <c r="F3175" s="2">
        <v>863157</v>
      </c>
      <c r="G3175" s="2">
        <v>0</v>
      </c>
      <c r="H3175" s="2">
        <v>428140</v>
      </c>
      <c r="I3175" s="2">
        <v>434964</v>
      </c>
      <c r="J3175" s="2">
        <v>53</v>
      </c>
      <c r="K3175" s="2">
        <v>138967</v>
      </c>
      <c r="L3175" s="2">
        <v>724190</v>
      </c>
      <c r="M3175" s="2">
        <v>863157</v>
      </c>
      <c r="N3175" s="2">
        <v>863157</v>
      </c>
    </row>
    <row r="3176" spans="1:14" hidden="1" x14ac:dyDescent="0.3">
      <c r="A3176" s="1" t="s">
        <v>14</v>
      </c>
      <c r="B3176" s="1" t="s">
        <v>80</v>
      </c>
      <c r="C3176" s="2">
        <v>806592</v>
      </c>
      <c r="D3176" s="2">
        <v>380</v>
      </c>
      <c r="E3176" s="2">
        <v>327</v>
      </c>
      <c r="F3176" s="2">
        <v>2212</v>
      </c>
      <c r="G3176" s="2">
        <v>0</v>
      </c>
      <c r="H3176" s="2">
        <v>1341</v>
      </c>
      <c r="I3176" s="2">
        <v>871</v>
      </c>
      <c r="J3176" s="2">
        <v>0</v>
      </c>
      <c r="K3176" s="2">
        <v>55</v>
      </c>
      <c r="L3176" s="2">
        <v>2157</v>
      </c>
      <c r="M3176" s="2">
        <v>2212</v>
      </c>
      <c r="N3176" s="2">
        <v>2212</v>
      </c>
    </row>
    <row r="3177" spans="1:14" hidden="1" x14ac:dyDescent="0.3">
      <c r="A3177" s="1" t="s">
        <v>18</v>
      </c>
      <c r="B3177" s="1" t="s">
        <v>80</v>
      </c>
      <c r="C3177" s="2">
        <v>848442</v>
      </c>
      <c r="D3177" s="2">
        <v>384</v>
      </c>
      <c r="E3177" s="2">
        <v>330</v>
      </c>
      <c r="F3177" s="2">
        <v>2224</v>
      </c>
      <c r="G3177" s="2">
        <v>0</v>
      </c>
      <c r="H3177" s="2">
        <v>1345</v>
      </c>
      <c r="I3177" s="2">
        <v>879</v>
      </c>
      <c r="J3177" s="2">
        <v>0</v>
      </c>
      <c r="K3177" s="2">
        <v>55</v>
      </c>
      <c r="L3177" s="2">
        <v>2169</v>
      </c>
      <c r="M3177" s="2">
        <v>2224</v>
      </c>
      <c r="N3177" s="2">
        <v>2224</v>
      </c>
    </row>
    <row r="3178" spans="1:14" hidden="1" x14ac:dyDescent="0.3">
      <c r="A3178" s="1" t="s">
        <v>20</v>
      </c>
      <c r="B3178" s="1" t="s">
        <v>80</v>
      </c>
      <c r="C3178" s="2">
        <v>857123</v>
      </c>
      <c r="D3178" s="2">
        <v>427</v>
      </c>
      <c r="E3178" s="2">
        <v>338</v>
      </c>
      <c r="F3178" s="2">
        <v>1532</v>
      </c>
      <c r="G3178" s="2">
        <v>0</v>
      </c>
      <c r="H3178" s="2">
        <v>907</v>
      </c>
      <c r="I3178" s="2">
        <v>625</v>
      </c>
      <c r="J3178" s="2">
        <v>0</v>
      </c>
      <c r="K3178" s="2">
        <v>42</v>
      </c>
      <c r="L3178" s="2">
        <v>1490</v>
      </c>
      <c r="M3178" s="2">
        <v>1532</v>
      </c>
      <c r="N3178" s="2">
        <v>1532</v>
      </c>
    </row>
    <row r="3179" spans="1:14" hidden="1" x14ac:dyDescent="0.3">
      <c r="A3179" s="1" t="s">
        <v>22</v>
      </c>
      <c r="B3179" s="1" t="s">
        <v>80</v>
      </c>
      <c r="C3179" s="2">
        <v>885645</v>
      </c>
      <c r="D3179" s="2">
        <v>663</v>
      </c>
      <c r="E3179" s="2">
        <v>431</v>
      </c>
      <c r="F3179" s="2">
        <v>1568</v>
      </c>
      <c r="G3179" s="2">
        <v>0</v>
      </c>
      <c r="H3179" s="2">
        <v>930</v>
      </c>
      <c r="I3179" s="2">
        <v>638</v>
      </c>
      <c r="J3179" s="2">
        <v>0</v>
      </c>
      <c r="K3179" s="2">
        <v>43</v>
      </c>
      <c r="L3179" s="2">
        <v>1525</v>
      </c>
      <c r="M3179" s="2">
        <v>1568</v>
      </c>
      <c r="N3179" s="2">
        <v>1568</v>
      </c>
    </row>
    <row r="3180" spans="1:14" hidden="1" x14ac:dyDescent="0.3">
      <c r="A3180" s="1" t="s">
        <v>23</v>
      </c>
      <c r="B3180" s="1" t="s">
        <v>80</v>
      </c>
      <c r="C3180" s="2">
        <v>900390</v>
      </c>
      <c r="D3180" s="2">
        <v>2065</v>
      </c>
      <c r="E3180" s="2">
        <v>1210</v>
      </c>
      <c r="F3180" s="2">
        <v>1568</v>
      </c>
      <c r="G3180" s="2">
        <v>0</v>
      </c>
      <c r="H3180" s="2">
        <v>930</v>
      </c>
      <c r="I3180" s="2">
        <v>638</v>
      </c>
      <c r="J3180" s="2">
        <v>0</v>
      </c>
      <c r="K3180" s="2">
        <v>43</v>
      </c>
      <c r="L3180" s="2">
        <v>1525</v>
      </c>
      <c r="M3180" s="2">
        <v>1568</v>
      </c>
      <c r="N3180" s="2">
        <v>1568</v>
      </c>
    </row>
    <row r="3181" spans="1:14" hidden="1" x14ac:dyDescent="0.3">
      <c r="A3181" s="1" t="s">
        <v>28</v>
      </c>
      <c r="B3181" s="1" t="s">
        <v>80</v>
      </c>
      <c r="C3181" s="2">
        <v>909208</v>
      </c>
      <c r="D3181" s="2">
        <v>3092</v>
      </c>
      <c r="E3181" s="2">
        <v>1688</v>
      </c>
      <c r="F3181" s="2">
        <v>1578</v>
      </c>
      <c r="G3181" s="2">
        <v>0</v>
      </c>
      <c r="H3181" s="2">
        <v>933</v>
      </c>
      <c r="I3181" s="2">
        <v>645</v>
      </c>
      <c r="J3181" s="2">
        <v>0</v>
      </c>
      <c r="K3181" s="2">
        <v>43</v>
      </c>
      <c r="L3181" s="2">
        <v>1535</v>
      </c>
      <c r="M3181" s="2">
        <v>1578</v>
      </c>
      <c r="N3181" s="2">
        <v>1578</v>
      </c>
    </row>
    <row r="3182" spans="1:14" hidden="1" x14ac:dyDescent="0.3">
      <c r="A3182" s="1" t="s">
        <v>62</v>
      </c>
      <c r="B3182" s="1" t="s">
        <v>80</v>
      </c>
      <c r="C3182" s="2">
        <v>1453022</v>
      </c>
      <c r="D3182" s="2">
        <v>18476</v>
      </c>
      <c r="E3182" s="2">
        <v>5360</v>
      </c>
      <c r="F3182" s="2">
        <v>864379</v>
      </c>
      <c r="G3182" s="2">
        <v>2</v>
      </c>
      <c r="H3182" s="2">
        <v>429282</v>
      </c>
      <c r="I3182" s="2">
        <v>435044</v>
      </c>
      <c r="J3182" s="2">
        <v>53</v>
      </c>
      <c r="K3182" s="2">
        <v>139539</v>
      </c>
      <c r="L3182" s="2">
        <v>724840</v>
      </c>
      <c r="M3182" s="2">
        <v>864379</v>
      </c>
      <c r="N3182" s="2">
        <v>864381</v>
      </c>
    </row>
    <row r="3183" spans="1:14" hidden="1" x14ac:dyDescent="0.3">
      <c r="A3183" s="1" t="s">
        <v>53</v>
      </c>
      <c r="B3183" s="1" t="s">
        <v>80</v>
      </c>
      <c r="C3183" s="2">
        <v>1453275</v>
      </c>
      <c r="D3183" s="2">
        <v>18807</v>
      </c>
      <c r="E3183" s="2">
        <v>5415</v>
      </c>
      <c r="F3183" s="2">
        <v>864487</v>
      </c>
      <c r="G3183" s="2">
        <v>2</v>
      </c>
      <c r="H3183" s="2">
        <v>429383</v>
      </c>
      <c r="I3183" s="2">
        <v>435051</v>
      </c>
      <c r="J3183" s="2">
        <v>53</v>
      </c>
      <c r="K3183" s="2">
        <v>139539</v>
      </c>
      <c r="L3183" s="2">
        <v>724948</v>
      </c>
      <c r="M3183" s="2">
        <v>864487</v>
      </c>
      <c r="N3183" s="2">
        <v>864489</v>
      </c>
    </row>
    <row r="3184" spans="1:14" hidden="1" x14ac:dyDescent="0.3">
      <c r="A3184" s="1" t="s">
        <v>55</v>
      </c>
      <c r="B3184" s="1" t="s">
        <v>80</v>
      </c>
      <c r="C3184" s="2">
        <v>1574982</v>
      </c>
      <c r="D3184" s="2">
        <v>19455</v>
      </c>
      <c r="E3184" s="2">
        <v>5531</v>
      </c>
      <c r="F3184" s="2">
        <v>955423</v>
      </c>
      <c r="G3184" s="2">
        <v>19788</v>
      </c>
      <c r="H3184" s="2">
        <v>462664</v>
      </c>
      <c r="I3184" s="2">
        <v>492680</v>
      </c>
      <c r="J3184" s="2">
        <v>79</v>
      </c>
      <c r="K3184" s="2">
        <v>143448</v>
      </c>
      <c r="L3184" s="2">
        <v>811975</v>
      </c>
      <c r="M3184" s="2">
        <v>955423</v>
      </c>
      <c r="N3184" s="2">
        <v>975211</v>
      </c>
    </row>
    <row r="3185" spans="1:14" hidden="1" x14ac:dyDescent="0.3">
      <c r="A3185" s="1" t="s">
        <v>87</v>
      </c>
      <c r="B3185" s="1" t="s">
        <v>80</v>
      </c>
      <c r="C3185" s="2">
        <v>1611944</v>
      </c>
      <c r="D3185" s="2">
        <v>21314</v>
      </c>
      <c r="E3185" s="2">
        <v>5864</v>
      </c>
      <c r="F3185" s="2">
        <v>956093</v>
      </c>
      <c r="G3185" s="2">
        <v>19814</v>
      </c>
      <c r="H3185" s="2">
        <v>462920</v>
      </c>
      <c r="I3185" s="2">
        <v>493094</v>
      </c>
      <c r="J3185" s="2">
        <v>79</v>
      </c>
      <c r="K3185" s="2">
        <v>143529</v>
      </c>
      <c r="L3185" s="2">
        <v>812564</v>
      </c>
      <c r="M3185" s="2">
        <v>956093</v>
      </c>
      <c r="N3185" s="2">
        <v>975907</v>
      </c>
    </row>
    <row r="3186" spans="1:14" hidden="1" x14ac:dyDescent="0.3">
      <c r="A3186" s="1" t="s">
        <v>88</v>
      </c>
      <c r="B3186" s="1" t="s">
        <v>80</v>
      </c>
      <c r="C3186" s="2">
        <v>1613890</v>
      </c>
      <c r="D3186" s="2">
        <v>22689</v>
      </c>
      <c r="E3186" s="2">
        <v>6029</v>
      </c>
      <c r="F3186" s="2">
        <v>956274</v>
      </c>
      <c r="G3186" s="2">
        <v>19814</v>
      </c>
      <c r="H3186" s="2">
        <v>463088</v>
      </c>
      <c r="I3186" s="2">
        <v>493107</v>
      </c>
      <c r="J3186" s="2">
        <v>79</v>
      </c>
      <c r="K3186" s="2">
        <v>143589</v>
      </c>
      <c r="L3186" s="2">
        <v>812685</v>
      </c>
      <c r="M3186" s="2">
        <v>956274</v>
      </c>
      <c r="N3186" s="2">
        <v>976088</v>
      </c>
    </row>
    <row r="3187" spans="1:14" hidden="1" x14ac:dyDescent="0.3">
      <c r="A3187" s="1" t="s">
        <v>90</v>
      </c>
      <c r="B3187" s="1" t="s">
        <v>80</v>
      </c>
      <c r="C3187" s="2">
        <v>1586279</v>
      </c>
      <c r="D3187" s="2">
        <v>23385</v>
      </c>
      <c r="E3187" s="2">
        <v>6139</v>
      </c>
      <c r="F3187" s="2">
        <v>1034940</v>
      </c>
      <c r="G3187" s="2">
        <v>19927</v>
      </c>
      <c r="H3187" s="2">
        <v>579229</v>
      </c>
      <c r="I3187" s="2">
        <v>455637</v>
      </c>
      <c r="J3187" s="2">
        <v>74</v>
      </c>
      <c r="K3187" s="2">
        <v>182368</v>
      </c>
      <c r="L3187" s="2">
        <v>852572</v>
      </c>
      <c r="M3187" s="2">
        <v>1034940</v>
      </c>
      <c r="N3187" s="2">
        <v>1054867</v>
      </c>
    </row>
    <row r="3188" spans="1:14" hidden="1" x14ac:dyDescent="0.3">
      <c r="A3188" s="1" t="s">
        <v>93</v>
      </c>
      <c r="B3188" s="1" t="s">
        <v>80</v>
      </c>
      <c r="C3188" s="2">
        <v>1688685</v>
      </c>
      <c r="D3188" s="2">
        <v>24369</v>
      </c>
      <c r="E3188" s="2">
        <v>6287</v>
      </c>
      <c r="F3188" s="2">
        <v>1135502</v>
      </c>
      <c r="G3188" s="2">
        <v>98768</v>
      </c>
      <c r="H3188" s="2">
        <v>618382</v>
      </c>
      <c r="I3188" s="2">
        <v>517041</v>
      </c>
      <c r="J3188" s="2">
        <v>79</v>
      </c>
      <c r="K3188" s="2">
        <v>185602</v>
      </c>
      <c r="L3188" s="2">
        <v>949900</v>
      </c>
      <c r="M3188" s="2">
        <v>1135502</v>
      </c>
      <c r="N3188" s="2">
        <v>1234270</v>
      </c>
    </row>
    <row r="3189" spans="1:14" hidden="1" x14ac:dyDescent="0.3">
      <c r="A3189" s="1" t="s">
        <v>94</v>
      </c>
      <c r="B3189" s="1" t="s">
        <v>80</v>
      </c>
      <c r="C3189" s="2">
        <v>1690723</v>
      </c>
      <c r="D3189" s="2">
        <v>26253</v>
      </c>
      <c r="E3189" s="2">
        <v>6653</v>
      </c>
      <c r="F3189" s="2">
        <v>1136590</v>
      </c>
      <c r="G3189" s="2">
        <v>100271</v>
      </c>
      <c r="H3189" s="2">
        <v>619024</v>
      </c>
      <c r="I3189" s="2">
        <v>517486</v>
      </c>
      <c r="J3189" s="2">
        <v>80</v>
      </c>
      <c r="K3189" s="2">
        <v>185655</v>
      </c>
      <c r="L3189" s="2">
        <v>950935</v>
      </c>
      <c r="M3189" s="2">
        <v>1136590</v>
      </c>
      <c r="N3189" s="2">
        <v>1236861</v>
      </c>
    </row>
    <row r="3190" spans="1:14" hidden="1" x14ac:dyDescent="0.3">
      <c r="A3190" s="1" t="s">
        <v>95</v>
      </c>
      <c r="B3190" s="1" t="s">
        <v>80</v>
      </c>
      <c r="C3190" s="2">
        <v>1691675</v>
      </c>
      <c r="D3190" s="2">
        <v>26815</v>
      </c>
      <c r="E3190" s="2">
        <v>6679</v>
      </c>
      <c r="F3190" s="2">
        <v>1136650</v>
      </c>
      <c r="G3190" s="2">
        <v>100709</v>
      </c>
      <c r="H3190" s="2">
        <v>619077</v>
      </c>
      <c r="I3190" s="2">
        <v>517493</v>
      </c>
      <c r="J3190" s="2">
        <v>80</v>
      </c>
      <c r="K3190" s="2">
        <v>185656</v>
      </c>
      <c r="L3190" s="2">
        <v>950994</v>
      </c>
      <c r="M3190" s="2">
        <v>1136650</v>
      </c>
      <c r="N3190" s="2">
        <v>1237359</v>
      </c>
    </row>
    <row r="3191" spans="1:14" hidden="1" x14ac:dyDescent="0.3">
      <c r="A3191" s="1" t="s">
        <v>96</v>
      </c>
      <c r="B3191" s="1" t="s">
        <v>80</v>
      </c>
      <c r="C3191" s="2">
        <v>1692241</v>
      </c>
      <c r="D3191" s="2">
        <v>28054</v>
      </c>
      <c r="E3191" s="2">
        <v>6683</v>
      </c>
      <c r="F3191" s="2">
        <v>1237517</v>
      </c>
      <c r="G3191" s="2">
        <v>101889</v>
      </c>
      <c r="H3191" s="2">
        <v>709510</v>
      </c>
      <c r="I3191" s="2">
        <v>527927</v>
      </c>
      <c r="J3191" s="2">
        <v>80</v>
      </c>
      <c r="K3191" s="2">
        <v>200220</v>
      </c>
      <c r="L3191" s="2">
        <v>1037297</v>
      </c>
      <c r="M3191" s="2">
        <v>1237517</v>
      </c>
      <c r="N3191" s="2">
        <v>1339406</v>
      </c>
    </row>
    <row r="3192" spans="1:14" hidden="1" x14ac:dyDescent="0.3">
      <c r="A3192" s="1" t="s">
        <v>126</v>
      </c>
      <c r="B3192" s="1" t="s">
        <v>80</v>
      </c>
      <c r="C3192" s="2">
        <v>1692989</v>
      </c>
      <c r="D3192" s="2">
        <v>29970</v>
      </c>
      <c r="E3192" s="2">
        <v>6824</v>
      </c>
      <c r="F3192" s="2">
        <v>1239758</v>
      </c>
      <c r="G3192" s="2">
        <v>102272</v>
      </c>
      <c r="H3192" s="2">
        <v>711520</v>
      </c>
      <c r="I3192" s="2">
        <v>528158</v>
      </c>
      <c r="J3192" s="2">
        <v>80</v>
      </c>
      <c r="K3192" s="2">
        <v>200739</v>
      </c>
      <c r="L3192" s="2">
        <v>1039019</v>
      </c>
      <c r="M3192" s="2">
        <v>1239758</v>
      </c>
      <c r="N3192" s="2">
        <v>1342030</v>
      </c>
    </row>
    <row r="3193" spans="1:14" hidden="1" x14ac:dyDescent="0.3">
      <c r="A3193" s="1" t="s">
        <v>99</v>
      </c>
      <c r="B3193" s="1" t="s">
        <v>80</v>
      </c>
      <c r="C3193" s="2">
        <v>1693730</v>
      </c>
      <c r="D3193" s="2">
        <v>30680</v>
      </c>
      <c r="E3193" s="2">
        <v>6920</v>
      </c>
      <c r="F3193" s="2">
        <v>1240045</v>
      </c>
      <c r="G3193" s="2">
        <v>102273</v>
      </c>
      <c r="H3193" s="2">
        <v>711789</v>
      </c>
      <c r="I3193" s="2">
        <v>528176</v>
      </c>
      <c r="J3193" s="2">
        <v>80</v>
      </c>
      <c r="K3193" s="2">
        <v>200748</v>
      </c>
      <c r="L3193" s="2">
        <v>1039297</v>
      </c>
      <c r="M3193" s="2">
        <v>1240045</v>
      </c>
      <c r="N3193" s="2">
        <v>1342318</v>
      </c>
    </row>
    <row r="3194" spans="1:14" hidden="1" x14ac:dyDescent="0.3">
      <c r="A3194" s="1" t="s">
        <v>128</v>
      </c>
      <c r="B3194" s="1" t="s">
        <v>80</v>
      </c>
      <c r="C3194" s="2">
        <v>1693903</v>
      </c>
      <c r="D3194" s="2">
        <v>30961</v>
      </c>
      <c r="E3194" s="2">
        <v>6922</v>
      </c>
      <c r="F3194" s="2">
        <v>1274807</v>
      </c>
      <c r="G3194" s="2">
        <v>246737</v>
      </c>
      <c r="H3194" s="2">
        <v>739506</v>
      </c>
      <c r="I3194" s="2">
        <v>535221</v>
      </c>
      <c r="J3194" s="2">
        <v>80</v>
      </c>
      <c r="K3194" s="2">
        <v>205862</v>
      </c>
      <c r="L3194" s="2">
        <v>1068945</v>
      </c>
      <c r="M3194" s="2">
        <v>1274807</v>
      </c>
      <c r="N3194" s="2">
        <v>1521544</v>
      </c>
    </row>
    <row r="3195" spans="1:14" hidden="1" x14ac:dyDescent="0.3">
      <c r="A3195" s="1" t="s">
        <v>105</v>
      </c>
      <c r="B3195" s="1" t="s">
        <v>80</v>
      </c>
      <c r="C3195" s="2">
        <v>1684953</v>
      </c>
      <c r="D3195" s="2">
        <v>31070</v>
      </c>
      <c r="E3195" s="2">
        <v>6922</v>
      </c>
      <c r="F3195" s="2">
        <v>1281076</v>
      </c>
      <c r="G3195" s="2">
        <v>387553</v>
      </c>
      <c r="H3195" s="2">
        <v>741696</v>
      </c>
      <c r="I3195" s="2">
        <v>539301</v>
      </c>
      <c r="J3195" s="2">
        <v>79</v>
      </c>
      <c r="K3195" s="2">
        <v>206000</v>
      </c>
      <c r="L3195" s="2">
        <v>1075076</v>
      </c>
      <c r="M3195" s="2">
        <v>1281076</v>
      </c>
      <c r="N3195" s="2">
        <v>1668629</v>
      </c>
    </row>
    <row r="3196" spans="1:14" hidden="1" x14ac:dyDescent="0.3">
      <c r="A3196" s="1" t="s">
        <v>130</v>
      </c>
      <c r="B3196" s="1" t="s">
        <v>80</v>
      </c>
      <c r="C3196" s="2">
        <v>1684956</v>
      </c>
      <c r="D3196" s="2">
        <v>31402</v>
      </c>
      <c r="E3196" s="2">
        <v>7009</v>
      </c>
      <c r="F3196" s="2">
        <v>1281078</v>
      </c>
      <c r="G3196" s="2">
        <v>387553</v>
      </c>
      <c r="H3196" s="2">
        <v>741698</v>
      </c>
      <c r="I3196" s="2">
        <v>539301</v>
      </c>
      <c r="J3196" s="2">
        <v>79</v>
      </c>
      <c r="K3196" s="2">
        <v>206000</v>
      </c>
      <c r="L3196" s="2">
        <v>1075078</v>
      </c>
      <c r="M3196" s="2">
        <v>1281078</v>
      </c>
      <c r="N3196" s="2">
        <v>1668631</v>
      </c>
    </row>
    <row r="3197" spans="1:14" hidden="1" x14ac:dyDescent="0.3">
      <c r="A3197" s="1" t="s">
        <v>122</v>
      </c>
      <c r="B3197" s="1" t="s">
        <v>80</v>
      </c>
      <c r="C3197" s="2">
        <v>1698315</v>
      </c>
      <c r="D3197" s="2">
        <v>31863</v>
      </c>
      <c r="E3197" s="2">
        <v>7088</v>
      </c>
      <c r="F3197" s="2">
        <v>1294029</v>
      </c>
      <c r="G3197" s="2">
        <v>387630</v>
      </c>
      <c r="H3197" s="2">
        <v>749939</v>
      </c>
      <c r="I3197" s="2">
        <v>544010</v>
      </c>
      <c r="J3197" s="2">
        <v>80</v>
      </c>
      <c r="K3197" s="2">
        <v>207913</v>
      </c>
      <c r="L3197" s="2">
        <v>1086116</v>
      </c>
      <c r="M3197" s="2">
        <v>1294029</v>
      </c>
      <c r="N3197" s="2">
        <v>1681659</v>
      </c>
    </row>
    <row r="3198" spans="1:14" hidden="1" x14ac:dyDescent="0.3">
      <c r="A3198" s="1" t="s">
        <v>123</v>
      </c>
      <c r="B3198" s="1" t="s">
        <v>80</v>
      </c>
      <c r="C3198" s="2">
        <v>1699086</v>
      </c>
      <c r="D3198" s="2">
        <v>38032</v>
      </c>
      <c r="E3198" s="2">
        <v>8002</v>
      </c>
      <c r="F3198" s="2">
        <v>1295029</v>
      </c>
      <c r="G3198" s="2">
        <v>387638</v>
      </c>
      <c r="H3198" s="2">
        <v>750628</v>
      </c>
      <c r="I3198" s="2">
        <v>544321</v>
      </c>
      <c r="J3198" s="2">
        <v>80</v>
      </c>
      <c r="K3198" s="2">
        <v>208073</v>
      </c>
      <c r="L3198" s="2">
        <v>1086956</v>
      </c>
      <c r="M3198" s="2">
        <v>1295029</v>
      </c>
      <c r="N3198" s="2">
        <v>1682667</v>
      </c>
    </row>
    <row r="3199" spans="1:14" hidden="1" x14ac:dyDescent="0.3">
      <c r="A3199" s="1" t="s">
        <v>124</v>
      </c>
      <c r="B3199" s="1" t="s">
        <v>80</v>
      </c>
      <c r="C3199" s="2">
        <v>1771180</v>
      </c>
      <c r="D3199" s="2">
        <v>42224</v>
      </c>
      <c r="E3199" s="2">
        <v>8444</v>
      </c>
      <c r="F3199" s="2">
        <v>1365655</v>
      </c>
      <c r="G3199" s="2">
        <v>458641</v>
      </c>
      <c r="H3199" s="2">
        <v>789904</v>
      </c>
      <c r="I3199" s="2">
        <v>575662</v>
      </c>
      <c r="J3199" s="2">
        <v>89</v>
      </c>
      <c r="K3199" s="2">
        <v>209637</v>
      </c>
      <c r="L3199" s="2">
        <v>1156018</v>
      </c>
      <c r="M3199" s="2">
        <v>1365655</v>
      </c>
      <c r="N3199" s="2">
        <v>1824296</v>
      </c>
    </row>
    <row r="3200" spans="1:14" hidden="1" x14ac:dyDescent="0.3">
      <c r="A3200" s="1" t="s">
        <v>89</v>
      </c>
      <c r="B3200" s="1" t="s">
        <v>80</v>
      </c>
      <c r="C3200" s="2">
        <v>1874223</v>
      </c>
      <c r="D3200" s="2">
        <v>47678</v>
      </c>
      <c r="E3200" s="2">
        <v>8629</v>
      </c>
      <c r="F3200" s="2">
        <v>1465524</v>
      </c>
      <c r="G3200" s="2">
        <v>522566</v>
      </c>
      <c r="H3200" s="2">
        <v>849180</v>
      </c>
      <c r="I3200" s="2">
        <v>616237</v>
      </c>
      <c r="J3200" s="2">
        <v>107</v>
      </c>
      <c r="K3200" s="2">
        <v>212206</v>
      </c>
      <c r="L3200" s="2">
        <v>1253318</v>
      </c>
      <c r="M3200" s="2">
        <v>1465524</v>
      </c>
      <c r="N3200" s="2">
        <v>1988090</v>
      </c>
    </row>
    <row r="3201" spans="1:14" hidden="1" x14ac:dyDescent="0.3">
      <c r="A3201" s="1" t="s">
        <v>91</v>
      </c>
      <c r="B3201" s="1" t="s">
        <v>80</v>
      </c>
      <c r="C3201" s="2">
        <v>1892945</v>
      </c>
      <c r="D3201" s="2">
        <v>52850</v>
      </c>
      <c r="E3201" s="2">
        <v>9063</v>
      </c>
      <c r="F3201" s="2">
        <v>1485787</v>
      </c>
      <c r="G3201" s="2">
        <v>529204</v>
      </c>
      <c r="H3201" s="2">
        <v>861476</v>
      </c>
      <c r="I3201" s="2">
        <v>624204</v>
      </c>
      <c r="J3201" s="2">
        <v>107</v>
      </c>
      <c r="K3201" s="2">
        <v>213741</v>
      </c>
      <c r="L3201" s="2">
        <v>1272046</v>
      </c>
      <c r="M3201" s="2">
        <v>1485787</v>
      </c>
      <c r="N3201" s="2">
        <v>2014991</v>
      </c>
    </row>
    <row r="3202" spans="1:14" hidden="1" x14ac:dyDescent="0.3">
      <c r="A3202" s="1" t="s">
        <v>125</v>
      </c>
      <c r="B3202" s="1" t="s">
        <v>80</v>
      </c>
      <c r="C3202" s="2">
        <v>1896178</v>
      </c>
      <c r="D3202" s="2">
        <v>61109</v>
      </c>
      <c r="E3202" s="2">
        <v>9751</v>
      </c>
      <c r="F3202" s="2">
        <v>1488836</v>
      </c>
      <c r="G3202" s="2">
        <v>530345</v>
      </c>
      <c r="H3202" s="2">
        <v>863277</v>
      </c>
      <c r="I3202" s="2">
        <v>625452</v>
      </c>
      <c r="J3202" s="2">
        <v>107</v>
      </c>
      <c r="K3202" s="2">
        <v>213834</v>
      </c>
      <c r="L3202" s="2">
        <v>1275002</v>
      </c>
      <c r="M3202" s="2">
        <v>1488836</v>
      </c>
      <c r="N3202" s="2">
        <v>2019181</v>
      </c>
    </row>
    <row r="3203" spans="1:14" hidden="1" x14ac:dyDescent="0.3">
      <c r="A3203" s="1" t="s">
        <v>119</v>
      </c>
      <c r="B3203" s="1" t="s">
        <v>80</v>
      </c>
      <c r="C3203" s="2">
        <v>2093480</v>
      </c>
      <c r="D3203" s="2">
        <v>64862</v>
      </c>
      <c r="E3203" s="2">
        <v>9947</v>
      </c>
      <c r="F3203" s="2">
        <v>1679720</v>
      </c>
      <c r="G3203" s="2">
        <v>536991</v>
      </c>
      <c r="H3203" s="2">
        <v>972019</v>
      </c>
      <c r="I3203" s="2">
        <v>707574</v>
      </c>
      <c r="J3203" s="2">
        <v>127</v>
      </c>
      <c r="K3203" s="2">
        <v>215962</v>
      </c>
      <c r="L3203" s="2">
        <v>1463758</v>
      </c>
      <c r="M3203" s="2">
        <v>1679720</v>
      </c>
      <c r="N3203" s="2">
        <v>2216711</v>
      </c>
    </row>
    <row r="3204" spans="1:14" hidden="1" x14ac:dyDescent="0.3">
      <c r="A3204" s="1" t="s">
        <v>92</v>
      </c>
      <c r="B3204" s="1" t="s">
        <v>80</v>
      </c>
      <c r="C3204" s="2">
        <v>2123902</v>
      </c>
      <c r="D3204" s="2">
        <v>81111</v>
      </c>
      <c r="E3204" s="2">
        <v>10250</v>
      </c>
      <c r="F3204" s="2">
        <v>1711412</v>
      </c>
      <c r="G3204" s="2">
        <v>538548</v>
      </c>
      <c r="H3204" s="2">
        <v>990838</v>
      </c>
      <c r="I3204" s="2">
        <v>720442</v>
      </c>
      <c r="J3204" s="2">
        <v>132</v>
      </c>
      <c r="K3204" s="2">
        <v>217393</v>
      </c>
      <c r="L3204" s="2">
        <v>1494019</v>
      </c>
      <c r="M3204" s="2">
        <v>1711412</v>
      </c>
      <c r="N3204" s="2">
        <v>2249960</v>
      </c>
    </row>
    <row r="3205" spans="1:14" hidden="1" x14ac:dyDescent="0.3">
      <c r="A3205" s="1" t="s">
        <v>84</v>
      </c>
      <c r="B3205" s="1" t="s">
        <v>80</v>
      </c>
      <c r="C3205" s="2">
        <v>2149947</v>
      </c>
      <c r="D3205" s="2">
        <v>95589</v>
      </c>
      <c r="E3205" s="2">
        <v>10579</v>
      </c>
      <c r="F3205" s="2">
        <v>1737105</v>
      </c>
      <c r="G3205" s="2">
        <v>539469</v>
      </c>
      <c r="H3205" s="2">
        <v>1006181</v>
      </c>
      <c r="I3205" s="2">
        <v>730788</v>
      </c>
      <c r="J3205" s="2">
        <v>136</v>
      </c>
      <c r="K3205" s="2">
        <v>218731</v>
      </c>
      <c r="L3205" s="2">
        <v>1518374</v>
      </c>
      <c r="M3205" s="2">
        <v>1737105</v>
      </c>
      <c r="N3205" s="2">
        <v>2276574</v>
      </c>
    </row>
    <row r="3206" spans="1:14" hidden="1" x14ac:dyDescent="0.3">
      <c r="A3206" s="1" t="s">
        <v>85</v>
      </c>
      <c r="B3206" s="1" t="s">
        <v>80</v>
      </c>
      <c r="C3206" s="2">
        <v>2155173</v>
      </c>
      <c r="D3206" s="2">
        <v>103245</v>
      </c>
      <c r="E3206" s="2">
        <v>10749</v>
      </c>
      <c r="F3206" s="2">
        <v>1742377</v>
      </c>
      <c r="G3206" s="2">
        <v>539846</v>
      </c>
      <c r="H3206" s="2">
        <v>1009111</v>
      </c>
      <c r="I3206" s="2">
        <v>733130</v>
      </c>
      <c r="J3206" s="2">
        <v>136</v>
      </c>
      <c r="K3206" s="2">
        <v>219022</v>
      </c>
      <c r="L3206" s="2">
        <v>1523355</v>
      </c>
      <c r="M3206" s="2">
        <v>1742377</v>
      </c>
      <c r="N3206" s="2">
        <v>2282223</v>
      </c>
    </row>
    <row r="3207" spans="1:14" hidden="1" x14ac:dyDescent="0.3">
      <c r="A3207" s="1" t="s">
        <v>86</v>
      </c>
      <c r="B3207" s="1" t="s">
        <v>80</v>
      </c>
      <c r="C3207" s="2">
        <v>2413540</v>
      </c>
      <c r="D3207" s="2">
        <v>109359</v>
      </c>
      <c r="E3207" s="2">
        <v>10844</v>
      </c>
      <c r="F3207" s="2">
        <v>1994435</v>
      </c>
      <c r="G3207" s="2">
        <v>612327</v>
      </c>
      <c r="H3207" s="2">
        <v>1166348</v>
      </c>
      <c r="I3207" s="2">
        <v>827912</v>
      </c>
      <c r="J3207" s="2">
        <v>175</v>
      </c>
      <c r="K3207" s="2">
        <v>239616</v>
      </c>
      <c r="L3207" s="2">
        <v>1754819</v>
      </c>
      <c r="M3207" s="2">
        <v>1994435</v>
      </c>
      <c r="N3207" s="2">
        <v>2606762</v>
      </c>
    </row>
    <row r="3208" spans="1:14" hidden="1" x14ac:dyDescent="0.3">
      <c r="A3208" s="1" t="s">
        <v>137</v>
      </c>
      <c r="B3208" s="1" t="s">
        <v>80</v>
      </c>
      <c r="C3208" s="2">
        <v>9783480</v>
      </c>
      <c r="D3208" s="2">
        <v>114165</v>
      </c>
      <c r="E3208" s="2">
        <v>776</v>
      </c>
      <c r="F3208" s="2">
        <v>9783480</v>
      </c>
      <c r="G3208" s="2">
        <v>2000449</v>
      </c>
      <c r="H3208" s="2">
        <v>5502900</v>
      </c>
      <c r="I3208" s="2">
        <v>4279015</v>
      </c>
      <c r="J3208" s="2">
        <v>1565</v>
      </c>
      <c r="K3208" s="2">
        <v>1114989</v>
      </c>
      <c r="L3208" s="2">
        <v>10668940</v>
      </c>
      <c r="M3208" s="2">
        <v>9783480</v>
      </c>
      <c r="N3208" s="2">
        <v>11783929</v>
      </c>
    </row>
    <row r="3209" spans="1:14" hidden="1" x14ac:dyDescent="0.3">
      <c r="A3209" s="1" t="s">
        <v>97</v>
      </c>
      <c r="B3209" s="1" t="s">
        <v>80</v>
      </c>
      <c r="C3209" s="2">
        <v>2447628</v>
      </c>
      <c r="D3209" s="2">
        <v>114525</v>
      </c>
      <c r="E3209" s="2">
        <v>11032</v>
      </c>
      <c r="F3209" s="2">
        <v>2030532</v>
      </c>
      <c r="G3209" s="2">
        <v>621088</v>
      </c>
      <c r="H3209" s="2">
        <v>1188535</v>
      </c>
      <c r="I3209" s="2">
        <v>841820</v>
      </c>
      <c r="J3209" s="2">
        <v>177</v>
      </c>
      <c r="K3209" s="2">
        <v>242321</v>
      </c>
      <c r="L3209" s="2">
        <v>1788211</v>
      </c>
      <c r="M3209" s="2">
        <v>2030532</v>
      </c>
      <c r="N3209" s="2">
        <v>2651620</v>
      </c>
    </row>
    <row r="3210" spans="1:14" hidden="1" x14ac:dyDescent="0.3">
      <c r="A3210" s="1" t="s">
        <v>100</v>
      </c>
      <c r="B3210" s="1" t="s">
        <v>80</v>
      </c>
      <c r="C3210" s="2">
        <v>2463733</v>
      </c>
      <c r="D3210" s="2">
        <v>118115</v>
      </c>
      <c r="E3210" s="2">
        <v>11104</v>
      </c>
      <c r="F3210" s="2">
        <v>2046614</v>
      </c>
      <c r="G3210" s="2">
        <v>621449</v>
      </c>
      <c r="H3210" s="2">
        <v>1197364</v>
      </c>
      <c r="I3210" s="2">
        <v>849073</v>
      </c>
      <c r="J3210" s="2">
        <v>177</v>
      </c>
      <c r="K3210" s="2">
        <v>242692</v>
      </c>
      <c r="L3210" s="2">
        <v>1803922</v>
      </c>
      <c r="M3210" s="2">
        <v>2046614</v>
      </c>
      <c r="N3210" s="2">
        <v>2668063</v>
      </c>
    </row>
    <row r="3211" spans="1:14" hidden="1" x14ac:dyDescent="0.3">
      <c r="A3211" s="1" t="s">
        <v>98</v>
      </c>
      <c r="B3211" s="1" t="s">
        <v>80</v>
      </c>
      <c r="C3211" s="2">
        <v>2749386</v>
      </c>
      <c r="D3211" s="2">
        <v>125569</v>
      </c>
      <c r="E3211" s="2">
        <v>11193</v>
      </c>
      <c r="F3211" s="2">
        <v>2320717</v>
      </c>
      <c r="G3211" s="2">
        <v>668124</v>
      </c>
      <c r="H3211" s="2">
        <v>1351009</v>
      </c>
      <c r="I3211" s="2">
        <v>969500</v>
      </c>
      <c r="J3211" s="2">
        <v>208</v>
      </c>
      <c r="K3211" s="2">
        <v>249415</v>
      </c>
      <c r="L3211" s="2">
        <v>2071302</v>
      </c>
      <c r="M3211" s="2">
        <v>2320717</v>
      </c>
      <c r="N3211" s="2">
        <v>2988841</v>
      </c>
    </row>
    <row r="3212" spans="1:14" hidden="1" x14ac:dyDescent="0.3">
      <c r="A3212" s="1" t="s">
        <v>101</v>
      </c>
      <c r="B3212" s="1" t="s">
        <v>80</v>
      </c>
      <c r="C3212" s="2">
        <v>2890431</v>
      </c>
      <c r="D3212" s="2">
        <v>131314</v>
      </c>
      <c r="E3212" s="2">
        <v>11278</v>
      </c>
      <c r="F3212" s="2">
        <v>2468355</v>
      </c>
      <c r="G3212" s="2">
        <v>732806</v>
      </c>
      <c r="H3212" s="2">
        <v>1441587</v>
      </c>
      <c r="I3212" s="2">
        <v>1026547</v>
      </c>
      <c r="J3212" s="2">
        <v>221</v>
      </c>
      <c r="K3212" s="2">
        <v>271681</v>
      </c>
      <c r="L3212" s="2">
        <v>2196674</v>
      </c>
      <c r="M3212" s="2">
        <v>2468355</v>
      </c>
      <c r="N3212" s="2">
        <v>3201161</v>
      </c>
    </row>
    <row r="3213" spans="1:14" hidden="1" x14ac:dyDescent="0.3">
      <c r="A3213" s="1" t="s">
        <v>102</v>
      </c>
      <c r="B3213" s="1" t="s">
        <v>80</v>
      </c>
      <c r="C3213" s="2">
        <v>2988262</v>
      </c>
      <c r="D3213" s="2">
        <v>134805</v>
      </c>
      <c r="E3213" s="2">
        <v>11361</v>
      </c>
      <c r="F3213" s="2">
        <v>2565968</v>
      </c>
      <c r="G3213" s="2">
        <v>742122</v>
      </c>
      <c r="H3213" s="2">
        <v>1499671</v>
      </c>
      <c r="I3213" s="2">
        <v>1066071</v>
      </c>
      <c r="J3213" s="2">
        <v>226</v>
      </c>
      <c r="K3213" s="2">
        <v>275762</v>
      </c>
      <c r="L3213" s="2">
        <v>2290206</v>
      </c>
      <c r="M3213" s="2">
        <v>2565968</v>
      </c>
      <c r="N3213" s="2">
        <v>3308090</v>
      </c>
    </row>
    <row r="3214" spans="1:14" hidden="1" x14ac:dyDescent="0.3">
      <c r="A3214" s="1" t="s">
        <v>103</v>
      </c>
      <c r="B3214" s="1" t="s">
        <v>80</v>
      </c>
      <c r="C3214" s="2">
        <v>3309440</v>
      </c>
      <c r="D3214" s="2">
        <v>137707</v>
      </c>
      <c r="E3214" s="2">
        <v>11483</v>
      </c>
      <c r="F3214" s="2">
        <v>2879925</v>
      </c>
      <c r="G3214" s="2">
        <v>853633</v>
      </c>
      <c r="H3214" s="2">
        <v>1689247</v>
      </c>
      <c r="I3214" s="2">
        <v>1190421</v>
      </c>
      <c r="J3214" s="2">
        <v>257</v>
      </c>
      <c r="K3214" s="2">
        <v>293063</v>
      </c>
      <c r="L3214" s="2">
        <v>2586862</v>
      </c>
      <c r="M3214" s="2">
        <v>2879925</v>
      </c>
      <c r="N3214" s="2">
        <v>3733558</v>
      </c>
    </row>
    <row r="3215" spans="1:14" hidden="1" x14ac:dyDescent="0.3">
      <c r="A3215" s="1" t="s">
        <v>104</v>
      </c>
      <c r="B3215" s="1" t="s">
        <v>80</v>
      </c>
      <c r="C3215" s="2">
        <v>3612289</v>
      </c>
      <c r="D3215" s="2">
        <v>141044</v>
      </c>
      <c r="E3215" s="2">
        <v>11534</v>
      </c>
      <c r="F3215" s="2">
        <v>3165502</v>
      </c>
      <c r="G3215" s="2">
        <v>884883</v>
      </c>
      <c r="H3215" s="2">
        <v>1851305</v>
      </c>
      <c r="I3215" s="2">
        <v>1313905</v>
      </c>
      <c r="J3215" s="2">
        <v>292</v>
      </c>
      <c r="K3215" s="2">
        <v>305930</v>
      </c>
      <c r="L3215" s="2">
        <v>2859572</v>
      </c>
      <c r="M3215" s="2">
        <v>3165502</v>
      </c>
      <c r="N3215" s="2">
        <v>4050385</v>
      </c>
    </row>
    <row r="3216" spans="1:14" hidden="1" x14ac:dyDescent="0.3">
      <c r="A3216" s="1" t="s">
        <v>106</v>
      </c>
      <c r="B3216" s="1" t="s">
        <v>80</v>
      </c>
      <c r="C3216" s="2">
        <v>3736254</v>
      </c>
      <c r="D3216" s="2">
        <v>144813</v>
      </c>
      <c r="E3216" s="2">
        <v>11611</v>
      </c>
      <c r="F3216" s="2">
        <v>3303203</v>
      </c>
      <c r="G3216" s="2">
        <v>895360</v>
      </c>
      <c r="H3216" s="2">
        <v>1930342</v>
      </c>
      <c r="I3216" s="2">
        <v>1372551</v>
      </c>
      <c r="J3216" s="2">
        <v>310</v>
      </c>
      <c r="K3216" s="2">
        <v>314598</v>
      </c>
      <c r="L3216" s="2">
        <v>2988605</v>
      </c>
      <c r="M3216" s="2">
        <v>3303203</v>
      </c>
      <c r="N3216" s="2">
        <v>4198563</v>
      </c>
    </row>
    <row r="3217" spans="1:14" hidden="1" x14ac:dyDescent="0.3">
      <c r="A3217" s="1" t="s">
        <v>107</v>
      </c>
      <c r="B3217" s="1" t="s">
        <v>80</v>
      </c>
      <c r="C3217" s="2">
        <v>3753120</v>
      </c>
      <c r="D3217" s="2">
        <v>149495</v>
      </c>
      <c r="E3217" s="2">
        <v>11834</v>
      </c>
      <c r="F3217" s="2">
        <v>3325510</v>
      </c>
      <c r="G3217" s="2">
        <v>896823</v>
      </c>
      <c r="H3217" s="2">
        <v>1943029</v>
      </c>
      <c r="I3217" s="2">
        <v>1382168</v>
      </c>
      <c r="J3217" s="2">
        <v>313</v>
      </c>
      <c r="K3217" s="2">
        <v>316068</v>
      </c>
      <c r="L3217" s="2">
        <v>3009442</v>
      </c>
      <c r="M3217" s="2">
        <v>3325510</v>
      </c>
      <c r="N3217" s="2">
        <v>4222333</v>
      </c>
    </row>
    <row r="3218" spans="1:14" hidden="1" x14ac:dyDescent="0.3">
      <c r="A3218" s="1" t="s">
        <v>108</v>
      </c>
      <c r="B3218" s="1" t="s">
        <v>80</v>
      </c>
      <c r="C3218" s="2">
        <v>4053004</v>
      </c>
      <c r="D3218" s="2">
        <v>153253</v>
      </c>
      <c r="E3218" s="2">
        <v>11935</v>
      </c>
      <c r="F3218" s="2">
        <v>3593203</v>
      </c>
      <c r="G3218" s="2">
        <v>954600</v>
      </c>
      <c r="H3218" s="2">
        <v>2098169</v>
      </c>
      <c r="I3218" s="2">
        <v>1494682</v>
      </c>
      <c r="J3218" s="2">
        <v>352</v>
      </c>
      <c r="K3218" s="2">
        <v>333895</v>
      </c>
      <c r="L3218" s="2">
        <v>3259308</v>
      </c>
      <c r="M3218" s="2">
        <v>3593203</v>
      </c>
      <c r="N3218" s="2">
        <v>4547803</v>
      </c>
    </row>
    <row r="3219" spans="1:14" hidden="1" x14ac:dyDescent="0.3">
      <c r="A3219" s="1" t="s">
        <v>109</v>
      </c>
      <c r="B3219" s="1" t="s">
        <v>80</v>
      </c>
      <c r="C3219" s="2">
        <v>4198941</v>
      </c>
      <c r="D3219" s="2">
        <v>155914</v>
      </c>
      <c r="E3219" s="2">
        <v>11978</v>
      </c>
      <c r="F3219" s="2">
        <v>3767775</v>
      </c>
      <c r="G3219" s="2">
        <v>980717</v>
      </c>
      <c r="H3219" s="2">
        <v>2199083</v>
      </c>
      <c r="I3219" s="2">
        <v>1568318</v>
      </c>
      <c r="J3219" s="2">
        <v>374</v>
      </c>
      <c r="K3219" s="2">
        <v>347888</v>
      </c>
      <c r="L3219" s="2">
        <v>3419887</v>
      </c>
      <c r="M3219" s="2">
        <v>3767775</v>
      </c>
      <c r="N3219" s="2">
        <v>4748492</v>
      </c>
    </row>
    <row r="3220" spans="1:14" hidden="1" x14ac:dyDescent="0.3">
      <c r="A3220" s="1" t="s">
        <v>112</v>
      </c>
      <c r="B3220" s="1" t="s">
        <v>80</v>
      </c>
      <c r="C3220" s="2">
        <v>4299082</v>
      </c>
      <c r="D3220" s="2">
        <v>158655</v>
      </c>
      <c r="E3220" s="2">
        <v>12043</v>
      </c>
      <c r="F3220" s="2">
        <v>3867156</v>
      </c>
      <c r="G3220" s="2">
        <v>985786</v>
      </c>
      <c r="H3220" s="2">
        <v>2257855</v>
      </c>
      <c r="I3220" s="2">
        <v>1608912</v>
      </c>
      <c r="J3220" s="2">
        <v>389</v>
      </c>
      <c r="K3220" s="2">
        <v>358282</v>
      </c>
      <c r="L3220" s="2">
        <v>3508874</v>
      </c>
      <c r="M3220" s="2">
        <v>3867156</v>
      </c>
      <c r="N3220" s="2">
        <v>4852942</v>
      </c>
    </row>
    <row r="3221" spans="1:14" hidden="1" x14ac:dyDescent="0.3">
      <c r="A3221" s="1" t="s">
        <v>120</v>
      </c>
      <c r="B3221" s="1" t="s">
        <v>80</v>
      </c>
      <c r="C3221" s="2">
        <v>4541884</v>
      </c>
      <c r="D3221" s="2">
        <v>162282</v>
      </c>
      <c r="E3221" s="2">
        <v>12103</v>
      </c>
      <c r="F3221" s="2">
        <v>4107649</v>
      </c>
      <c r="G3221" s="2">
        <v>1009980</v>
      </c>
      <c r="H3221" s="2">
        <v>2394090</v>
      </c>
      <c r="I3221" s="2">
        <v>1713141</v>
      </c>
      <c r="J3221" s="2">
        <v>418</v>
      </c>
      <c r="K3221" s="2">
        <v>377166</v>
      </c>
      <c r="L3221" s="2">
        <v>3730483</v>
      </c>
      <c r="M3221" s="2">
        <v>4107649</v>
      </c>
      <c r="N3221" s="2">
        <v>5117629</v>
      </c>
    </row>
    <row r="3222" spans="1:14" hidden="1" x14ac:dyDescent="0.3">
      <c r="A3222" s="1" t="s">
        <v>110</v>
      </c>
      <c r="B3222" s="1" t="s">
        <v>80</v>
      </c>
      <c r="C3222" s="2">
        <v>4750167</v>
      </c>
      <c r="D3222" s="2">
        <v>164823</v>
      </c>
      <c r="E3222" s="2">
        <v>12125</v>
      </c>
      <c r="F3222" s="2">
        <v>4311519</v>
      </c>
      <c r="G3222" s="2">
        <v>1017710</v>
      </c>
      <c r="H3222" s="2">
        <v>2506060</v>
      </c>
      <c r="I3222" s="2">
        <v>1805022</v>
      </c>
      <c r="J3222" s="2">
        <v>437</v>
      </c>
      <c r="K3222" s="2">
        <v>394320</v>
      </c>
      <c r="L3222" s="2">
        <v>3917199</v>
      </c>
      <c r="M3222" s="2">
        <v>4311519</v>
      </c>
      <c r="N3222" s="2">
        <v>5329229</v>
      </c>
    </row>
    <row r="3223" spans="1:14" hidden="1" x14ac:dyDescent="0.3">
      <c r="A3223" s="1" t="s">
        <v>111</v>
      </c>
      <c r="B3223" s="1" t="s">
        <v>80</v>
      </c>
      <c r="C3223" s="2">
        <v>4821279</v>
      </c>
      <c r="D3223" s="2">
        <v>167665</v>
      </c>
      <c r="E3223" s="2">
        <v>12136</v>
      </c>
      <c r="F3223" s="2">
        <v>4384984</v>
      </c>
      <c r="G3223" s="2">
        <v>1020659</v>
      </c>
      <c r="H3223" s="2">
        <v>2547815</v>
      </c>
      <c r="I3223" s="2">
        <v>1836723</v>
      </c>
      <c r="J3223" s="2">
        <v>446</v>
      </c>
      <c r="K3223" s="2">
        <v>403129</v>
      </c>
      <c r="L3223" s="2">
        <v>3981855</v>
      </c>
      <c r="M3223" s="2">
        <v>4384984</v>
      </c>
      <c r="N3223" s="2">
        <v>5405643</v>
      </c>
    </row>
    <row r="3224" spans="1:14" hidden="1" x14ac:dyDescent="0.3">
      <c r="A3224" s="1" t="s">
        <v>121</v>
      </c>
      <c r="B3224" s="1" t="s">
        <v>80</v>
      </c>
      <c r="C3224" s="2">
        <v>4823422</v>
      </c>
      <c r="D3224" s="2">
        <v>169425</v>
      </c>
      <c r="E3224" s="2">
        <v>12155</v>
      </c>
      <c r="F3224" s="2">
        <v>4388132</v>
      </c>
      <c r="G3224" s="2">
        <v>1020971</v>
      </c>
      <c r="H3224" s="2">
        <v>2549479</v>
      </c>
      <c r="I3224" s="2">
        <v>1838204</v>
      </c>
      <c r="J3224" s="2">
        <v>449</v>
      </c>
      <c r="K3224" s="2">
        <v>403681</v>
      </c>
      <c r="L3224" s="2">
        <v>3984451</v>
      </c>
      <c r="M3224" s="2">
        <v>4388132</v>
      </c>
      <c r="N3224" s="2">
        <v>5409103</v>
      </c>
    </row>
    <row r="3225" spans="1:14" hidden="1" x14ac:dyDescent="0.3">
      <c r="A3225" s="1" t="s">
        <v>113</v>
      </c>
      <c r="B3225" s="1" t="s">
        <v>80</v>
      </c>
      <c r="C3225" s="2">
        <v>4823428</v>
      </c>
      <c r="D3225" s="2">
        <v>171152</v>
      </c>
      <c r="E3225" s="2">
        <v>12170</v>
      </c>
      <c r="F3225" s="2">
        <v>4388143</v>
      </c>
      <c r="G3225" s="2">
        <v>1020977</v>
      </c>
      <c r="H3225" s="2">
        <v>2549489</v>
      </c>
      <c r="I3225" s="2">
        <v>1838205</v>
      </c>
      <c r="J3225" s="2">
        <v>449</v>
      </c>
      <c r="K3225" s="2">
        <v>403681</v>
      </c>
      <c r="L3225" s="2">
        <v>3984462</v>
      </c>
      <c r="M3225" s="2">
        <v>4388143</v>
      </c>
      <c r="N3225" s="2">
        <v>5409120</v>
      </c>
    </row>
    <row r="3226" spans="1:14" hidden="1" x14ac:dyDescent="0.3">
      <c r="A3226" s="1" t="s">
        <v>114</v>
      </c>
      <c r="B3226" s="1" t="s">
        <v>80</v>
      </c>
      <c r="C3226" s="2">
        <v>4849279</v>
      </c>
      <c r="D3226" s="2">
        <v>177020</v>
      </c>
      <c r="E3226" s="2">
        <v>12260</v>
      </c>
      <c r="F3226" s="2">
        <v>4413743</v>
      </c>
      <c r="G3226" s="2">
        <v>1021935</v>
      </c>
      <c r="H3226" s="2">
        <v>2564014</v>
      </c>
      <c r="I3226" s="2">
        <v>1849278</v>
      </c>
      <c r="J3226" s="2">
        <v>451</v>
      </c>
      <c r="K3226" s="2">
        <v>407688</v>
      </c>
      <c r="L3226" s="2">
        <v>4006055</v>
      </c>
      <c r="M3226" s="2">
        <v>4413743</v>
      </c>
      <c r="N3226" s="2">
        <v>5435678</v>
      </c>
    </row>
    <row r="3227" spans="1:14" hidden="1" x14ac:dyDescent="0.3">
      <c r="A3227" s="1" t="s">
        <v>115</v>
      </c>
      <c r="B3227" s="1" t="s">
        <v>80</v>
      </c>
      <c r="C3227" s="2">
        <v>4909450</v>
      </c>
      <c r="D3227" s="2">
        <v>192445</v>
      </c>
      <c r="E3227" s="2">
        <v>12757</v>
      </c>
      <c r="F3227" s="2">
        <v>4472639</v>
      </c>
      <c r="G3227" s="2">
        <v>1024545</v>
      </c>
      <c r="H3227" s="2">
        <v>2597373</v>
      </c>
      <c r="I3227" s="2">
        <v>1874808</v>
      </c>
      <c r="J3227" s="2">
        <v>458</v>
      </c>
      <c r="K3227" s="2">
        <v>417376</v>
      </c>
      <c r="L3227" s="2">
        <v>4055263</v>
      </c>
      <c r="M3227" s="2">
        <v>4472639</v>
      </c>
      <c r="N3227" s="2">
        <v>5497184</v>
      </c>
    </row>
    <row r="3228" spans="1:14" hidden="1" x14ac:dyDescent="0.3">
      <c r="A3228" s="1" t="s">
        <v>116</v>
      </c>
      <c r="B3228" s="1" t="s">
        <v>80</v>
      </c>
      <c r="C3228" s="2">
        <v>5135306</v>
      </c>
      <c r="D3228" s="2">
        <v>206094</v>
      </c>
      <c r="E3228" s="2">
        <v>13033</v>
      </c>
      <c r="F3228" s="2">
        <v>4674077</v>
      </c>
      <c r="G3228" s="2">
        <v>1037215</v>
      </c>
      <c r="H3228" s="2">
        <v>2709475</v>
      </c>
      <c r="I3228" s="2">
        <v>1964126</v>
      </c>
      <c r="J3228" s="2">
        <v>476</v>
      </c>
      <c r="K3228" s="2">
        <v>448858</v>
      </c>
      <c r="L3228" s="2">
        <v>4225219</v>
      </c>
      <c r="M3228" s="2">
        <v>4674077</v>
      </c>
      <c r="N3228" s="2">
        <v>5711292</v>
      </c>
    </row>
    <row r="3229" spans="1:14" hidden="1" x14ac:dyDescent="0.3">
      <c r="A3229" s="1" t="s">
        <v>117</v>
      </c>
      <c r="B3229" s="1" t="s">
        <v>80</v>
      </c>
      <c r="C3229" s="2">
        <v>5460880</v>
      </c>
      <c r="D3229" s="2">
        <v>239840</v>
      </c>
      <c r="E3229" s="2">
        <v>13282</v>
      </c>
      <c r="F3229" s="2">
        <v>4989304</v>
      </c>
      <c r="G3229" s="2">
        <v>1054556</v>
      </c>
      <c r="H3229" s="2">
        <v>2880182</v>
      </c>
      <c r="I3229" s="2">
        <v>2108610</v>
      </c>
      <c r="J3229" s="2">
        <v>512</v>
      </c>
      <c r="K3229" s="2">
        <v>501500</v>
      </c>
      <c r="L3229" s="2">
        <v>4487804</v>
      </c>
      <c r="M3229" s="2">
        <v>4989304</v>
      </c>
      <c r="N3229" s="2">
        <v>6043860</v>
      </c>
    </row>
    <row r="3230" spans="1:14" hidden="1" x14ac:dyDescent="0.3">
      <c r="A3230" s="1" t="s">
        <v>118</v>
      </c>
      <c r="B3230" s="1" t="s">
        <v>80</v>
      </c>
      <c r="C3230" s="2">
        <v>5680477</v>
      </c>
      <c r="D3230" s="2">
        <v>272452</v>
      </c>
      <c r="E3230" s="2">
        <v>13452</v>
      </c>
      <c r="F3230" s="2">
        <v>5202499</v>
      </c>
      <c r="G3230" s="2">
        <v>1065229</v>
      </c>
      <c r="H3230" s="2">
        <v>2996701</v>
      </c>
      <c r="I3230" s="2">
        <v>2205262</v>
      </c>
      <c r="J3230" s="2">
        <v>536</v>
      </c>
      <c r="K3230" s="2">
        <v>532918</v>
      </c>
      <c r="L3230" s="2">
        <v>4669581</v>
      </c>
      <c r="M3230" s="2">
        <v>5202499</v>
      </c>
      <c r="N3230" s="2">
        <v>6267728</v>
      </c>
    </row>
    <row r="3231" spans="1:14" hidden="1" x14ac:dyDescent="0.3">
      <c r="A3231" s="1" t="s">
        <v>127</v>
      </c>
      <c r="B3231" s="1" t="s">
        <v>80</v>
      </c>
      <c r="C3231" s="2">
        <v>5663490</v>
      </c>
      <c r="D3231" s="2">
        <v>333989</v>
      </c>
      <c r="E3231" s="2">
        <v>2093</v>
      </c>
      <c r="F3231" s="2">
        <v>5663490</v>
      </c>
      <c r="G3231" s="2">
        <v>1073973</v>
      </c>
      <c r="H3231" s="2">
        <v>3245840</v>
      </c>
      <c r="I3231" s="2">
        <v>2416985</v>
      </c>
      <c r="J3231" s="2">
        <v>665</v>
      </c>
      <c r="K3231" s="2">
        <v>729257</v>
      </c>
      <c r="L3231" s="2">
        <v>6008206</v>
      </c>
      <c r="M3231" s="2">
        <v>5663490</v>
      </c>
      <c r="N3231" s="2">
        <v>6737463</v>
      </c>
    </row>
    <row r="3232" spans="1:14" hidden="1" x14ac:dyDescent="0.3">
      <c r="A3232" s="1" t="s">
        <v>147</v>
      </c>
      <c r="B3232" s="1" t="s">
        <v>80</v>
      </c>
      <c r="C3232" s="2">
        <v>9106335</v>
      </c>
      <c r="D3232" s="2">
        <v>481042</v>
      </c>
      <c r="E3232" s="2">
        <v>3323</v>
      </c>
      <c r="F3232" s="2">
        <v>9106335</v>
      </c>
      <c r="G3232" s="2">
        <v>1612014</v>
      </c>
      <c r="H3232" s="2">
        <v>5110551</v>
      </c>
      <c r="I3232" s="2">
        <v>3994481</v>
      </c>
      <c r="J3232" s="2">
        <v>1303</v>
      </c>
      <c r="K3232" s="2">
        <v>975462</v>
      </c>
      <c r="L3232" s="2">
        <v>9742887</v>
      </c>
      <c r="M3232" s="2">
        <v>9106335</v>
      </c>
      <c r="N3232" s="2">
        <v>10718349</v>
      </c>
    </row>
    <row r="3233" spans="1:14" hidden="1" x14ac:dyDescent="0.3">
      <c r="A3233" s="1" t="s">
        <v>131</v>
      </c>
      <c r="B3233" s="1" t="s">
        <v>80</v>
      </c>
      <c r="C3233" s="2">
        <v>7255753</v>
      </c>
      <c r="D3233" s="2">
        <v>620384</v>
      </c>
      <c r="E3233" s="2">
        <v>3911</v>
      </c>
      <c r="F3233" s="2">
        <v>7255753</v>
      </c>
      <c r="G3233" s="2">
        <v>1238088</v>
      </c>
      <c r="H3233" s="2">
        <v>4096709</v>
      </c>
      <c r="I3233" s="2">
        <v>3158131</v>
      </c>
      <c r="J3233" s="2">
        <v>913</v>
      </c>
      <c r="K3233" s="2">
        <v>883832</v>
      </c>
      <c r="L3233" s="2">
        <v>7610009</v>
      </c>
      <c r="M3233" s="2">
        <v>7255753</v>
      </c>
      <c r="N3233" s="2">
        <v>8493841</v>
      </c>
    </row>
    <row r="3234" spans="1:14" hidden="1" x14ac:dyDescent="0.3">
      <c r="A3234" s="1" t="s">
        <v>133</v>
      </c>
      <c r="B3234" s="1" t="s">
        <v>80</v>
      </c>
      <c r="C3234" s="2">
        <v>6619721</v>
      </c>
      <c r="D3234" s="2">
        <v>841201</v>
      </c>
      <c r="E3234" s="2">
        <v>5232</v>
      </c>
      <c r="F3234" s="2">
        <v>6619721</v>
      </c>
      <c r="G3234" s="2">
        <v>1171936</v>
      </c>
      <c r="H3234" s="2">
        <v>3756137</v>
      </c>
      <c r="I3234" s="2">
        <v>2862783</v>
      </c>
      <c r="J3234" s="2">
        <v>801</v>
      </c>
      <c r="K3234" s="2">
        <v>817628</v>
      </c>
      <c r="L3234" s="2">
        <v>6974029</v>
      </c>
      <c r="M3234" s="2">
        <v>6619721</v>
      </c>
      <c r="N3234" s="2">
        <v>7791657</v>
      </c>
    </row>
    <row r="3235" spans="1:14" hidden="1" x14ac:dyDescent="0.3">
      <c r="A3235" s="1" t="s">
        <v>136</v>
      </c>
      <c r="B3235" s="1" t="s">
        <v>80</v>
      </c>
      <c r="C3235" s="2">
        <v>9779700</v>
      </c>
      <c r="D3235" s="2">
        <v>856799</v>
      </c>
      <c r="E3235" s="2">
        <v>5416</v>
      </c>
      <c r="F3235" s="2">
        <v>9779700</v>
      </c>
      <c r="G3235" s="2">
        <v>1997222</v>
      </c>
      <c r="H3235" s="2">
        <v>5500723</v>
      </c>
      <c r="I3235" s="2">
        <v>4277413</v>
      </c>
      <c r="J3235" s="2">
        <v>1564</v>
      </c>
      <c r="K3235" s="2">
        <v>1114240</v>
      </c>
      <c r="L3235" s="2">
        <v>10662682</v>
      </c>
      <c r="M3235" s="2">
        <v>9779700</v>
      </c>
      <c r="N3235" s="2">
        <v>11776922</v>
      </c>
    </row>
    <row r="3236" spans="1:14" hidden="1" x14ac:dyDescent="0.3">
      <c r="A3236" s="1" t="s">
        <v>144</v>
      </c>
      <c r="B3236" s="1" t="s">
        <v>80</v>
      </c>
      <c r="C3236" s="2">
        <v>9953817</v>
      </c>
      <c r="D3236" s="2">
        <v>874081</v>
      </c>
      <c r="E3236" s="2">
        <v>5674</v>
      </c>
      <c r="F3236" s="2">
        <v>9953817</v>
      </c>
      <c r="G3236" s="2">
        <v>2107421</v>
      </c>
      <c r="H3236" s="2">
        <v>5598797</v>
      </c>
      <c r="I3236" s="2">
        <v>4353410</v>
      </c>
      <c r="J3236" s="2">
        <v>1610</v>
      </c>
      <c r="K3236" s="2">
        <v>1153996</v>
      </c>
      <c r="L3236" s="2">
        <v>10907242</v>
      </c>
      <c r="M3236" s="2">
        <v>9953817</v>
      </c>
      <c r="N3236" s="2">
        <v>12061238</v>
      </c>
    </row>
    <row r="3237" spans="1:14" hidden="1" x14ac:dyDescent="0.3">
      <c r="A3237" s="1" t="s">
        <v>148</v>
      </c>
      <c r="B3237" s="1" t="s">
        <v>80</v>
      </c>
      <c r="C3237" s="2">
        <v>9102301</v>
      </c>
      <c r="D3237" s="2">
        <v>881781</v>
      </c>
      <c r="E3237" s="2">
        <v>5704</v>
      </c>
      <c r="F3237" s="2">
        <v>9102301</v>
      </c>
      <c r="G3237" s="2">
        <v>1609896</v>
      </c>
      <c r="H3237" s="2">
        <v>5108217</v>
      </c>
      <c r="I3237" s="2">
        <v>3992782</v>
      </c>
      <c r="J3237" s="2">
        <v>1302</v>
      </c>
      <c r="K3237" s="2">
        <v>974094</v>
      </c>
      <c r="L3237" s="2">
        <v>9738103</v>
      </c>
      <c r="M3237" s="2">
        <v>9102301</v>
      </c>
      <c r="N3237" s="2">
        <v>10712197</v>
      </c>
    </row>
    <row r="3238" spans="1:14" hidden="1" x14ac:dyDescent="0.3">
      <c r="A3238" s="1" t="s">
        <v>152</v>
      </c>
      <c r="B3238" s="1" t="s">
        <v>80</v>
      </c>
      <c r="C3238" s="2">
        <v>9883742</v>
      </c>
      <c r="D3238" s="2">
        <v>900143</v>
      </c>
      <c r="E3238" s="2">
        <v>5822</v>
      </c>
      <c r="F3238" s="2">
        <v>9883742</v>
      </c>
      <c r="G3238" s="2">
        <v>2063635</v>
      </c>
      <c r="H3238" s="2">
        <v>5559233</v>
      </c>
      <c r="I3238" s="2">
        <v>4322917</v>
      </c>
      <c r="J3238" s="2">
        <v>1592</v>
      </c>
      <c r="K3238" s="2">
        <v>1134086</v>
      </c>
      <c r="L3238" s="2">
        <v>10813291</v>
      </c>
      <c r="M3238" s="2">
        <v>9883742</v>
      </c>
      <c r="N3238" s="2">
        <v>11947377</v>
      </c>
    </row>
    <row r="3239" spans="1:14" hidden="1" x14ac:dyDescent="0.3">
      <c r="A3239" s="1" t="s">
        <v>135</v>
      </c>
      <c r="B3239" s="1" t="s">
        <v>80</v>
      </c>
      <c r="C3239" s="2">
        <v>7169348</v>
      </c>
      <c r="D3239" s="2">
        <v>926557</v>
      </c>
      <c r="E3239" s="2">
        <v>6016</v>
      </c>
      <c r="F3239" s="2">
        <v>7169348</v>
      </c>
      <c r="G3239" s="2">
        <v>1226853</v>
      </c>
      <c r="H3239" s="2">
        <v>4049576</v>
      </c>
      <c r="I3239" s="2">
        <v>3118869</v>
      </c>
      <c r="J3239" s="2">
        <v>903</v>
      </c>
      <c r="K3239" s="2">
        <v>870313</v>
      </c>
      <c r="L3239" s="2">
        <v>7525888</v>
      </c>
      <c r="M3239" s="2">
        <v>7169348</v>
      </c>
      <c r="N3239" s="2">
        <v>8396201</v>
      </c>
    </row>
    <row r="3240" spans="1:14" hidden="1" x14ac:dyDescent="0.3">
      <c r="A3240" s="1" t="s">
        <v>143</v>
      </c>
      <c r="B3240" s="1" t="s">
        <v>80</v>
      </c>
      <c r="C3240" s="2">
        <v>9224739</v>
      </c>
      <c r="D3240" s="2">
        <v>927982</v>
      </c>
      <c r="E3240" s="2">
        <v>6132</v>
      </c>
      <c r="F3240" s="2">
        <v>9224739</v>
      </c>
      <c r="G3240" s="2">
        <v>1684314</v>
      </c>
      <c r="H3240" s="2">
        <v>5180547</v>
      </c>
      <c r="I3240" s="2">
        <v>4042875</v>
      </c>
      <c r="J3240" s="2">
        <v>1317</v>
      </c>
      <c r="K3240" s="2">
        <v>996628</v>
      </c>
      <c r="L3240" s="2">
        <v>9912425</v>
      </c>
      <c r="M3240" s="2">
        <v>9224739</v>
      </c>
      <c r="N3240" s="2">
        <v>10909053</v>
      </c>
    </row>
    <row r="3241" spans="1:14" hidden="1" x14ac:dyDescent="0.3">
      <c r="A3241" s="1" t="s">
        <v>141</v>
      </c>
      <c r="B3241" s="1" t="s">
        <v>80</v>
      </c>
      <c r="C3241" s="2">
        <v>9679629</v>
      </c>
      <c r="D3241" s="2">
        <v>928524</v>
      </c>
      <c r="E3241" s="2">
        <v>6183</v>
      </c>
      <c r="F3241" s="2">
        <v>9679629</v>
      </c>
      <c r="G3241" s="2">
        <v>1943675</v>
      </c>
      <c r="H3241" s="2">
        <v>5443500</v>
      </c>
      <c r="I3241" s="2">
        <v>4234615</v>
      </c>
      <c r="J3241" s="2">
        <v>1514</v>
      </c>
      <c r="K3241" s="2">
        <v>1095389</v>
      </c>
      <c r="L3241" s="2">
        <v>10527915</v>
      </c>
      <c r="M3241" s="2">
        <v>9679629</v>
      </c>
      <c r="N3241" s="2">
        <v>11623304</v>
      </c>
    </row>
    <row r="3242" spans="1:14" hidden="1" x14ac:dyDescent="0.3">
      <c r="A3242" s="1" t="s">
        <v>146</v>
      </c>
      <c r="B3242" s="1" t="s">
        <v>80</v>
      </c>
      <c r="C3242" s="2">
        <v>9356225</v>
      </c>
      <c r="D3242" s="2">
        <v>953112</v>
      </c>
      <c r="E3242" s="2">
        <v>6360</v>
      </c>
      <c r="F3242" s="2">
        <v>9356225</v>
      </c>
      <c r="G3242" s="2">
        <v>1764289</v>
      </c>
      <c r="H3242" s="2">
        <v>5259926</v>
      </c>
      <c r="I3242" s="2">
        <v>4094964</v>
      </c>
      <c r="J3242" s="2">
        <v>1335</v>
      </c>
      <c r="K3242" s="2">
        <v>1018393</v>
      </c>
      <c r="L3242" s="2">
        <v>10102121</v>
      </c>
      <c r="M3242" s="2">
        <v>9356225</v>
      </c>
      <c r="N3242" s="2">
        <v>11120514</v>
      </c>
    </row>
    <row r="3243" spans="1:14" hidden="1" x14ac:dyDescent="0.3">
      <c r="A3243" s="1" t="s">
        <v>139</v>
      </c>
      <c r="B3243" s="1" t="s">
        <v>80</v>
      </c>
      <c r="C3243" s="2">
        <v>9449601</v>
      </c>
      <c r="D3243" s="2">
        <v>983007</v>
      </c>
      <c r="E3243" s="2">
        <v>6507</v>
      </c>
      <c r="F3243" s="2">
        <v>9449601</v>
      </c>
      <c r="G3243" s="2">
        <v>1809439</v>
      </c>
      <c r="H3243" s="2">
        <v>5313227</v>
      </c>
      <c r="I3243" s="2">
        <v>4134975</v>
      </c>
      <c r="J3243" s="2">
        <v>1399</v>
      </c>
      <c r="K3243" s="2">
        <v>1032111</v>
      </c>
      <c r="L3243" s="2">
        <v>10226929</v>
      </c>
      <c r="M3243" s="2">
        <v>9449601</v>
      </c>
      <c r="N3243" s="2">
        <v>11259040</v>
      </c>
    </row>
    <row r="3244" spans="1:14" hidden="1" x14ac:dyDescent="0.3">
      <c r="A3244" s="1" t="s">
        <v>132</v>
      </c>
      <c r="B3244" s="1" t="s">
        <v>80</v>
      </c>
      <c r="C3244" s="2">
        <v>6199023</v>
      </c>
      <c r="D3244" s="2">
        <v>991848</v>
      </c>
      <c r="E3244" s="2">
        <v>6399</v>
      </c>
      <c r="F3244" s="2">
        <v>6199023</v>
      </c>
      <c r="G3244" s="2">
        <v>1141236</v>
      </c>
      <c r="H3244" s="2">
        <v>3531382</v>
      </c>
      <c r="I3244" s="2">
        <v>2666896</v>
      </c>
      <c r="J3244" s="2">
        <v>745</v>
      </c>
      <c r="K3244" s="2">
        <v>780410</v>
      </c>
      <c r="L3244" s="2">
        <v>6559849</v>
      </c>
      <c r="M3244" s="2">
        <v>6199023</v>
      </c>
      <c r="N3244" s="2">
        <v>7340259</v>
      </c>
    </row>
    <row r="3245" spans="1:14" hidden="1" x14ac:dyDescent="0.3">
      <c r="A3245" s="1" t="s">
        <v>150</v>
      </c>
      <c r="B3245" s="1" t="s">
        <v>80</v>
      </c>
      <c r="C3245" s="2">
        <v>8978071</v>
      </c>
      <c r="D3245" s="2">
        <v>1008852</v>
      </c>
      <c r="E3245" s="2">
        <v>6563</v>
      </c>
      <c r="F3245" s="2">
        <v>8978071</v>
      </c>
      <c r="G3245" s="2">
        <v>1559991</v>
      </c>
      <c r="H3245" s="2">
        <v>5036285</v>
      </c>
      <c r="I3245" s="2">
        <v>3940518</v>
      </c>
      <c r="J3245" s="2">
        <v>1268</v>
      </c>
      <c r="K3245" s="2">
        <v>953649</v>
      </c>
      <c r="L3245" s="2">
        <v>9584413</v>
      </c>
      <c r="M3245" s="2">
        <v>8978071</v>
      </c>
      <c r="N3245" s="2">
        <v>10538062</v>
      </c>
    </row>
    <row r="3246" spans="1:14" hidden="1" x14ac:dyDescent="0.3">
      <c r="A3246" s="1" t="s">
        <v>82</v>
      </c>
      <c r="B3246" s="1" t="s">
        <v>80</v>
      </c>
      <c r="C3246" s="2">
        <v>5917539</v>
      </c>
      <c r="D3246" s="2">
        <v>1015222</v>
      </c>
      <c r="E3246" s="2">
        <v>6575</v>
      </c>
      <c r="F3246" s="2">
        <v>5917539</v>
      </c>
      <c r="G3246" s="2">
        <v>1106521</v>
      </c>
      <c r="H3246" s="2">
        <v>3382139</v>
      </c>
      <c r="I3246" s="2">
        <v>2534709</v>
      </c>
      <c r="J3246" s="2">
        <v>691</v>
      </c>
      <c r="K3246" s="2">
        <v>753963</v>
      </c>
      <c r="L3246" s="2">
        <v>6270097</v>
      </c>
      <c r="M3246" s="2">
        <v>5917539</v>
      </c>
      <c r="N3246" s="2">
        <v>7024060</v>
      </c>
    </row>
    <row r="3247" spans="1:14" hidden="1" x14ac:dyDescent="0.3">
      <c r="A3247" s="1" t="s">
        <v>138</v>
      </c>
      <c r="B3247" s="1" t="s">
        <v>80</v>
      </c>
      <c r="C3247" s="2">
        <v>7558409</v>
      </c>
      <c r="D3247" s="2">
        <v>1015818</v>
      </c>
      <c r="E3247" s="2">
        <v>6532</v>
      </c>
      <c r="F3247" s="2">
        <v>7558409</v>
      </c>
      <c r="G3247" s="2">
        <v>1265684</v>
      </c>
      <c r="H3247" s="2">
        <v>4255205</v>
      </c>
      <c r="I3247" s="2">
        <v>3302238</v>
      </c>
      <c r="J3247" s="2">
        <v>966</v>
      </c>
      <c r="K3247" s="2">
        <v>894285</v>
      </c>
      <c r="L3247" s="2">
        <v>7929808</v>
      </c>
      <c r="M3247" s="2">
        <v>7558409</v>
      </c>
      <c r="N3247" s="2">
        <v>8824093</v>
      </c>
    </row>
    <row r="3248" spans="1:14" hidden="1" x14ac:dyDescent="0.3">
      <c r="A3248" s="1" t="s">
        <v>140</v>
      </c>
      <c r="B3248" s="1" t="s">
        <v>80</v>
      </c>
      <c r="C3248" s="2">
        <v>9563554</v>
      </c>
      <c r="D3248" s="2">
        <v>1017018</v>
      </c>
      <c r="E3248" s="2">
        <v>6841</v>
      </c>
      <c r="F3248" s="2">
        <v>9563554</v>
      </c>
      <c r="G3248" s="2">
        <v>1877188</v>
      </c>
      <c r="H3248" s="2">
        <v>5377729</v>
      </c>
      <c r="I3248" s="2">
        <v>4184398</v>
      </c>
      <c r="J3248" s="2">
        <v>1427</v>
      </c>
      <c r="K3248" s="2">
        <v>1065189</v>
      </c>
      <c r="L3248" s="2">
        <v>10375553</v>
      </c>
      <c r="M3248" s="2">
        <v>9563554</v>
      </c>
      <c r="N3248" s="2">
        <v>11440742</v>
      </c>
    </row>
    <row r="3249" spans="1:14" hidden="1" x14ac:dyDescent="0.3">
      <c r="A3249" s="1" t="s">
        <v>134</v>
      </c>
      <c r="B3249" s="1" t="s">
        <v>80</v>
      </c>
      <c r="C3249" s="2">
        <v>6950868</v>
      </c>
      <c r="D3249" s="2">
        <v>1021432</v>
      </c>
      <c r="E3249" s="2">
        <v>6571</v>
      </c>
      <c r="F3249" s="2">
        <v>6950868</v>
      </c>
      <c r="G3249" s="2">
        <v>1193098</v>
      </c>
      <c r="H3249" s="2">
        <v>3932633</v>
      </c>
      <c r="I3249" s="2">
        <v>3017373</v>
      </c>
      <c r="J3249" s="2">
        <v>862</v>
      </c>
      <c r="K3249" s="2">
        <v>846469</v>
      </c>
      <c r="L3249" s="2">
        <v>7297497</v>
      </c>
      <c r="M3249" s="2">
        <v>6950868</v>
      </c>
      <c r="N3249" s="2">
        <v>8143966</v>
      </c>
    </row>
    <row r="3250" spans="1:14" hidden="1" x14ac:dyDescent="0.3">
      <c r="A3250" s="1" t="s">
        <v>151</v>
      </c>
      <c r="B3250" s="1" t="s">
        <v>80</v>
      </c>
      <c r="C3250" s="2">
        <v>8790085</v>
      </c>
      <c r="D3250" s="2">
        <v>1039788</v>
      </c>
      <c r="E3250" s="2">
        <v>6861</v>
      </c>
      <c r="F3250" s="2">
        <v>8790085</v>
      </c>
      <c r="G3250" s="2">
        <v>1482329</v>
      </c>
      <c r="H3250" s="2">
        <v>4930473</v>
      </c>
      <c r="I3250" s="2">
        <v>3858375</v>
      </c>
      <c r="J3250" s="2">
        <v>1237</v>
      </c>
      <c r="K3250" s="2">
        <v>933198</v>
      </c>
      <c r="L3250" s="2">
        <v>9339216</v>
      </c>
      <c r="M3250" s="2">
        <v>8790085</v>
      </c>
      <c r="N3250" s="2">
        <v>10272414</v>
      </c>
    </row>
    <row r="3251" spans="1:14" hidden="1" x14ac:dyDescent="0.3">
      <c r="A3251" s="1" t="s">
        <v>149</v>
      </c>
      <c r="B3251" s="1" t="s">
        <v>80</v>
      </c>
      <c r="C3251" s="2">
        <v>8605823</v>
      </c>
      <c r="D3251" s="2">
        <v>1144026</v>
      </c>
      <c r="E3251" s="2">
        <v>7425</v>
      </c>
      <c r="F3251" s="2">
        <v>8605823</v>
      </c>
      <c r="G3251" s="2">
        <v>1421804</v>
      </c>
      <c r="H3251" s="2">
        <v>4826390</v>
      </c>
      <c r="I3251" s="2">
        <v>3778235</v>
      </c>
      <c r="J3251" s="2">
        <v>1198</v>
      </c>
      <c r="K3251" s="2">
        <v>924425</v>
      </c>
      <c r="L3251" s="2">
        <v>9103202</v>
      </c>
      <c r="M3251" s="2">
        <v>8605823</v>
      </c>
      <c r="N3251" s="2">
        <v>10027627</v>
      </c>
    </row>
    <row r="3252" spans="1:14" hidden="1" x14ac:dyDescent="0.3">
      <c r="A3252" s="1" t="s">
        <v>145</v>
      </c>
      <c r="B3252" s="1" t="s">
        <v>80</v>
      </c>
      <c r="C3252" s="2">
        <v>8329706</v>
      </c>
      <c r="D3252" s="2">
        <v>1177353</v>
      </c>
      <c r="E3252" s="2">
        <v>7381</v>
      </c>
      <c r="F3252" s="2">
        <v>8329706</v>
      </c>
      <c r="G3252" s="2">
        <v>1388442</v>
      </c>
      <c r="H3252" s="2">
        <v>4677156</v>
      </c>
      <c r="I3252" s="2">
        <v>3651403</v>
      </c>
      <c r="J3252" s="2">
        <v>1147</v>
      </c>
      <c r="K3252" s="2">
        <v>916001</v>
      </c>
      <c r="L3252" s="2">
        <v>8802147</v>
      </c>
      <c r="M3252" s="2">
        <v>8329706</v>
      </c>
      <c r="N3252" s="2">
        <v>9718148</v>
      </c>
    </row>
    <row r="3253" spans="1:14" hidden="1" x14ac:dyDescent="0.3">
      <c r="A3253" s="1" t="s">
        <v>142</v>
      </c>
      <c r="B3253" s="1" t="s">
        <v>80</v>
      </c>
      <c r="C3253" s="2">
        <v>8013755</v>
      </c>
      <c r="D3253" s="2">
        <v>1239796</v>
      </c>
      <c r="E3253" s="2">
        <v>7811</v>
      </c>
      <c r="F3253" s="2">
        <v>8013755</v>
      </c>
      <c r="G3253" s="2">
        <v>1342857</v>
      </c>
      <c r="H3253" s="2">
        <v>4497208</v>
      </c>
      <c r="I3253" s="2">
        <v>3515475</v>
      </c>
      <c r="J3253" s="2">
        <v>1072</v>
      </c>
      <c r="K3253" s="2">
        <v>907334</v>
      </c>
      <c r="L3253" s="2">
        <v>8449278</v>
      </c>
      <c r="M3253" s="2">
        <v>8013755</v>
      </c>
      <c r="N3253" s="2">
        <v>9356612</v>
      </c>
    </row>
    <row r="3254" spans="1:14" hidden="1" x14ac:dyDescent="0.3">
      <c r="A3254" s="1" t="s">
        <v>14</v>
      </c>
      <c r="B3254" s="1" t="s">
        <v>56</v>
      </c>
      <c r="C3254" s="2">
        <v>87193</v>
      </c>
      <c r="D3254" s="2">
        <v>37</v>
      </c>
      <c r="E3254" s="2">
        <v>33</v>
      </c>
      <c r="F3254" s="2">
        <v>511</v>
      </c>
      <c r="G3254" s="2">
        <v>0</v>
      </c>
      <c r="H3254" s="2">
        <v>294</v>
      </c>
      <c r="I3254" s="2">
        <v>217</v>
      </c>
      <c r="J3254" s="2">
        <v>0</v>
      </c>
      <c r="K3254" s="2">
        <v>0</v>
      </c>
      <c r="L3254" s="2">
        <v>511</v>
      </c>
      <c r="M3254" s="2">
        <v>511</v>
      </c>
      <c r="N3254" s="2">
        <v>511</v>
      </c>
    </row>
    <row r="3255" spans="1:14" hidden="1" x14ac:dyDescent="0.3">
      <c r="A3255" s="1" t="s">
        <v>18</v>
      </c>
      <c r="B3255" s="1" t="s">
        <v>56</v>
      </c>
      <c r="C3255" s="2">
        <v>87546</v>
      </c>
      <c r="D3255" s="2">
        <v>108</v>
      </c>
      <c r="E3255" s="2">
        <v>42</v>
      </c>
      <c r="F3255" s="2">
        <v>556</v>
      </c>
      <c r="G3255" s="2">
        <v>0</v>
      </c>
      <c r="H3255" s="2">
        <v>321</v>
      </c>
      <c r="I3255" s="2">
        <v>235</v>
      </c>
      <c r="J3255" s="2">
        <v>0</v>
      </c>
      <c r="K3255" s="2">
        <v>0</v>
      </c>
      <c r="L3255" s="2">
        <v>556</v>
      </c>
      <c r="M3255" s="2">
        <v>556</v>
      </c>
      <c r="N3255" s="2">
        <v>556</v>
      </c>
    </row>
    <row r="3256" spans="1:14" hidden="1" x14ac:dyDescent="0.3">
      <c r="A3256" s="1" t="s">
        <v>20</v>
      </c>
      <c r="B3256" s="1" t="s">
        <v>56</v>
      </c>
      <c r="C3256" s="2">
        <v>89234</v>
      </c>
      <c r="D3256" s="2">
        <v>174</v>
      </c>
      <c r="E3256" s="2">
        <v>47</v>
      </c>
      <c r="F3256" s="2">
        <v>517</v>
      </c>
      <c r="G3256" s="2">
        <v>0</v>
      </c>
      <c r="H3256" s="2">
        <v>296</v>
      </c>
      <c r="I3256" s="2">
        <v>221</v>
      </c>
      <c r="J3256" s="2">
        <v>0</v>
      </c>
      <c r="K3256" s="2">
        <v>0</v>
      </c>
      <c r="L3256" s="2">
        <v>517</v>
      </c>
      <c r="M3256" s="2">
        <v>517</v>
      </c>
      <c r="N3256" s="2">
        <v>517</v>
      </c>
    </row>
    <row r="3257" spans="1:14" hidden="1" x14ac:dyDescent="0.3">
      <c r="A3257" s="1" t="s">
        <v>22</v>
      </c>
      <c r="B3257" s="1" t="s">
        <v>56</v>
      </c>
      <c r="C3257" s="2">
        <v>90819</v>
      </c>
      <c r="D3257" s="2">
        <v>197</v>
      </c>
      <c r="E3257" s="2">
        <v>48</v>
      </c>
      <c r="F3257" s="2">
        <v>1141</v>
      </c>
      <c r="G3257" s="2">
        <v>0</v>
      </c>
      <c r="H3257" s="2">
        <v>483</v>
      </c>
      <c r="I3257" s="2">
        <v>658</v>
      </c>
      <c r="J3257" s="2">
        <v>0</v>
      </c>
      <c r="K3257" s="2">
        <v>0</v>
      </c>
      <c r="L3257" s="2">
        <v>1141</v>
      </c>
      <c r="M3257" s="2">
        <v>1141</v>
      </c>
      <c r="N3257" s="2">
        <v>1141</v>
      </c>
    </row>
    <row r="3258" spans="1:14" hidden="1" x14ac:dyDescent="0.3">
      <c r="A3258" s="1" t="s">
        <v>23</v>
      </c>
      <c r="B3258" s="1" t="s">
        <v>56</v>
      </c>
      <c r="C3258" s="2">
        <v>91707</v>
      </c>
      <c r="D3258" s="2">
        <v>257</v>
      </c>
      <c r="E3258" s="2">
        <v>55</v>
      </c>
      <c r="F3258" s="2">
        <v>1141</v>
      </c>
      <c r="G3258" s="2">
        <v>0</v>
      </c>
      <c r="H3258" s="2">
        <v>483</v>
      </c>
      <c r="I3258" s="2">
        <v>658</v>
      </c>
      <c r="J3258" s="2">
        <v>0</v>
      </c>
      <c r="K3258" s="2">
        <v>0</v>
      </c>
      <c r="L3258" s="2">
        <v>1141</v>
      </c>
      <c r="M3258" s="2">
        <v>1141</v>
      </c>
      <c r="N3258" s="2">
        <v>1141</v>
      </c>
    </row>
    <row r="3259" spans="1:14" hidden="1" x14ac:dyDescent="0.3">
      <c r="A3259" s="1" t="s">
        <v>28</v>
      </c>
      <c r="B3259" s="1" t="s">
        <v>56</v>
      </c>
      <c r="C3259" s="2">
        <v>93093</v>
      </c>
      <c r="D3259" s="2">
        <v>315</v>
      </c>
      <c r="E3259" s="2">
        <v>62</v>
      </c>
      <c r="F3259" s="2">
        <v>1874</v>
      </c>
      <c r="G3259" s="2">
        <v>0</v>
      </c>
      <c r="H3259" s="2">
        <v>772</v>
      </c>
      <c r="I3259" s="2">
        <v>1102</v>
      </c>
      <c r="J3259" s="2">
        <v>0</v>
      </c>
      <c r="K3259" s="2">
        <v>0</v>
      </c>
      <c r="L3259" s="2">
        <v>1874</v>
      </c>
      <c r="M3259" s="2">
        <v>1874</v>
      </c>
      <c r="N3259" s="2">
        <v>1874</v>
      </c>
    </row>
    <row r="3260" spans="1:14" hidden="1" x14ac:dyDescent="0.3">
      <c r="A3260" s="1" t="s">
        <v>32</v>
      </c>
      <c r="B3260" s="1" t="s">
        <v>56</v>
      </c>
      <c r="C3260" s="2">
        <v>94119</v>
      </c>
      <c r="D3260" s="2">
        <v>335</v>
      </c>
      <c r="E3260" s="2">
        <v>64</v>
      </c>
      <c r="F3260" s="2">
        <v>3163</v>
      </c>
      <c r="G3260" s="2">
        <v>0</v>
      </c>
      <c r="H3260" s="2">
        <v>1258</v>
      </c>
      <c r="I3260" s="2">
        <v>1905</v>
      </c>
      <c r="J3260" s="2">
        <v>0</v>
      </c>
      <c r="K3260" s="2">
        <v>0</v>
      </c>
      <c r="L3260" s="2">
        <v>3163</v>
      </c>
      <c r="M3260" s="2">
        <v>3163</v>
      </c>
      <c r="N3260" s="2">
        <v>3163</v>
      </c>
    </row>
    <row r="3261" spans="1:14" hidden="1" x14ac:dyDescent="0.3">
      <c r="A3261" s="1" t="s">
        <v>33</v>
      </c>
      <c r="B3261" s="1" t="s">
        <v>56</v>
      </c>
      <c r="C3261" s="2">
        <v>94640</v>
      </c>
      <c r="D3261" s="2">
        <v>387</v>
      </c>
      <c r="E3261" s="2">
        <v>82</v>
      </c>
      <c r="F3261" s="2">
        <v>3238</v>
      </c>
      <c r="G3261" s="2">
        <v>0</v>
      </c>
      <c r="H3261" s="2">
        <v>1292</v>
      </c>
      <c r="I3261" s="2">
        <v>1946</v>
      </c>
      <c r="J3261" s="2">
        <v>0</v>
      </c>
      <c r="K3261" s="2">
        <v>0</v>
      </c>
      <c r="L3261" s="2">
        <v>3238</v>
      </c>
      <c r="M3261" s="2">
        <v>3238</v>
      </c>
      <c r="N3261" s="2">
        <v>3238</v>
      </c>
    </row>
    <row r="3262" spans="1:14" hidden="1" x14ac:dyDescent="0.3">
      <c r="A3262" s="1" t="s">
        <v>36</v>
      </c>
      <c r="B3262" s="1" t="s">
        <v>56</v>
      </c>
      <c r="C3262" s="2">
        <v>95537</v>
      </c>
      <c r="D3262" s="2">
        <v>400</v>
      </c>
      <c r="E3262" s="2">
        <v>87</v>
      </c>
      <c r="F3262" s="2">
        <v>3592</v>
      </c>
      <c r="G3262" s="2">
        <v>0</v>
      </c>
      <c r="H3262" s="2">
        <v>1471</v>
      </c>
      <c r="I3262" s="2">
        <v>2121</v>
      </c>
      <c r="J3262" s="2">
        <v>0</v>
      </c>
      <c r="K3262" s="2">
        <v>0</v>
      </c>
      <c r="L3262" s="2">
        <v>3592</v>
      </c>
      <c r="M3262" s="2">
        <v>3592</v>
      </c>
      <c r="N3262" s="2">
        <v>3592</v>
      </c>
    </row>
    <row r="3263" spans="1:14" hidden="1" x14ac:dyDescent="0.3">
      <c r="A3263" s="1" t="s">
        <v>35</v>
      </c>
      <c r="B3263" s="1" t="s">
        <v>56</v>
      </c>
      <c r="C3263" s="2">
        <v>98713</v>
      </c>
      <c r="D3263" s="2">
        <v>419</v>
      </c>
      <c r="E3263" s="2">
        <v>96</v>
      </c>
      <c r="F3263" s="2">
        <v>7969</v>
      </c>
      <c r="G3263" s="2">
        <v>0</v>
      </c>
      <c r="H3263" s="2">
        <v>2987</v>
      </c>
      <c r="I3263" s="2">
        <v>4982</v>
      </c>
      <c r="J3263" s="2">
        <v>0</v>
      </c>
      <c r="K3263" s="2">
        <v>0</v>
      </c>
      <c r="L3263" s="2">
        <v>7969</v>
      </c>
      <c r="M3263" s="2">
        <v>7969</v>
      </c>
      <c r="N3263" s="2">
        <v>7969</v>
      </c>
    </row>
    <row r="3264" spans="1:14" hidden="1" x14ac:dyDescent="0.3">
      <c r="A3264" s="1" t="s">
        <v>37</v>
      </c>
      <c r="B3264" s="1" t="s">
        <v>56</v>
      </c>
      <c r="C3264" s="2">
        <v>98949</v>
      </c>
      <c r="D3264" s="2">
        <v>450</v>
      </c>
      <c r="E3264" s="2">
        <v>96</v>
      </c>
      <c r="F3264" s="2">
        <v>8052</v>
      </c>
      <c r="G3264" s="2">
        <v>0</v>
      </c>
      <c r="H3264" s="2">
        <v>3002</v>
      </c>
      <c r="I3264" s="2">
        <v>5050</v>
      </c>
      <c r="J3264" s="2">
        <v>0</v>
      </c>
      <c r="K3264" s="2">
        <v>0</v>
      </c>
      <c r="L3264" s="2">
        <v>8052</v>
      </c>
      <c r="M3264" s="2">
        <v>8052</v>
      </c>
      <c r="N3264" s="2">
        <v>8052</v>
      </c>
    </row>
    <row r="3265" spans="1:14" hidden="1" x14ac:dyDescent="0.3">
      <c r="A3265" s="1" t="s">
        <v>38</v>
      </c>
      <c r="B3265" s="1" t="s">
        <v>56</v>
      </c>
      <c r="C3265" s="2">
        <v>99385</v>
      </c>
      <c r="D3265" s="2">
        <v>514</v>
      </c>
      <c r="E3265" s="2">
        <v>103</v>
      </c>
      <c r="F3265" s="2">
        <v>9374</v>
      </c>
      <c r="G3265" s="2">
        <v>0</v>
      </c>
      <c r="H3265" s="2">
        <v>3496</v>
      </c>
      <c r="I3265" s="2">
        <v>5878</v>
      </c>
      <c r="J3265" s="2">
        <v>0</v>
      </c>
      <c r="K3265" s="2">
        <v>0</v>
      </c>
      <c r="L3265" s="2">
        <v>9374</v>
      </c>
      <c r="M3265" s="2">
        <v>9374</v>
      </c>
      <c r="N3265" s="2">
        <v>9374</v>
      </c>
    </row>
    <row r="3266" spans="1:14" hidden="1" x14ac:dyDescent="0.3">
      <c r="A3266" s="1" t="s">
        <v>39</v>
      </c>
      <c r="B3266" s="1" t="s">
        <v>56</v>
      </c>
      <c r="C3266" s="2">
        <v>100811</v>
      </c>
      <c r="D3266" s="2">
        <v>623</v>
      </c>
      <c r="E3266" s="2">
        <v>145</v>
      </c>
      <c r="F3266" s="2">
        <v>14440</v>
      </c>
      <c r="G3266" s="2">
        <v>0</v>
      </c>
      <c r="H3266" s="2">
        <v>5042</v>
      </c>
      <c r="I3266" s="2">
        <v>9398</v>
      </c>
      <c r="J3266" s="2">
        <v>0</v>
      </c>
      <c r="K3266" s="2">
        <v>0</v>
      </c>
      <c r="L3266" s="2">
        <v>14440</v>
      </c>
      <c r="M3266" s="2">
        <v>14440</v>
      </c>
      <c r="N3266" s="2">
        <v>14440</v>
      </c>
    </row>
    <row r="3267" spans="1:14" hidden="1" x14ac:dyDescent="0.3">
      <c r="A3267" s="1" t="s">
        <v>43</v>
      </c>
      <c r="B3267" s="1" t="s">
        <v>56</v>
      </c>
      <c r="C3267" s="2">
        <v>103350</v>
      </c>
      <c r="D3267" s="2">
        <v>671</v>
      </c>
      <c r="E3267" s="2">
        <v>154</v>
      </c>
      <c r="F3267" s="2">
        <v>20864</v>
      </c>
      <c r="G3267" s="2">
        <v>0</v>
      </c>
      <c r="H3267" s="2">
        <v>6967</v>
      </c>
      <c r="I3267" s="2">
        <v>13896</v>
      </c>
      <c r="J3267" s="2">
        <v>1</v>
      </c>
      <c r="K3267" s="2">
        <v>0</v>
      </c>
      <c r="L3267" s="2">
        <v>20864</v>
      </c>
      <c r="M3267" s="2">
        <v>20864</v>
      </c>
      <c r="N3267" s="2">
        <v>20864</v>
      </c>
    </row>
    <row r="3268" spans="1:14" hidden="1" x14ac:dyDescent="0.3">
      <c r="A3268" s="1" t="s">
        <v>40</v>
      </c>
      <c r="B3268" s="1" t="s">
        <v>56</v>
      </c>
      <c r="C3268" s="2">
        <v>104393</v>
      </c>
      <c r="D3268" s="2">
        <v>772</v>
      </c>
      <c r="E3268" s="2">
        <v>174</v>
      </c>
      <c r="F3268" s="2">
        <v>23922</v>
      </c>
      <c r="G3268" s="2">
        <v>0</v>
      </c>
      <c r="H3268" s="2">
        <v>8584</v>
      </c>
      <c r="I3268" s="2">
        <v>15337</v>
      </c>
      <c r="J3268" s="2">
        <v>1</v>
      </c>
      <c r="K3268" s="2">
        <v>0</v>
      </c>
      <c r="L3268" s="2">
        <v>23922</v>
      </c>
      <c r="M3268" s="2">
        <v>23922</v>
      </c>
      <c r="N3268" s="2">
        <v>23922</v>
      </c>
    </row>
    <row r="3269" spans="1:14" hidden="1" x14ac:dyDescent="0.3">
      <c r="A3269" s="1" t="s">
        <v>41</v>
      </c>
      <c r="B3269" s="1" t="s">
        <v>56</v>
      </c>
      <c r="C3269" s="2">
        <v>105535</v>
      </c>
      <c r="D3269" s="2">
        <v>891</v>
      </c>
      <c r="E3269" s="2">
        <v>204</v>
      </c>
      <c r="F3269" s="2">
        <v>26517</v>
      </c>
      <c r="G3269" s="2">
        <v>0</v>
      </c>
      <c r="H3269" s="2">
        <v>9976</v>
      </c>
      <c r="I3269" s="2">
        <v>16540</v>
      </c>
      <c r="J3269" s="2">
        <v>1</v>
      </c>
      <c r="K3269" s="2">
        <v>0</v>
      </c>
      <c r="L3269" s="2">
        <v>26517</v>
      </c>
      <c r="M3269" s="2">
        <v>26517</v>
      </c>
      <c r="N3269" s="2">
        <v>26517</v>
      </c>
    </row>
    <row r="3270" spans="1:14" hidden="1" x14ac:dyDescent="0.3">
      <c r="A3270" s="1" t="s">
        <v>42</v>
      </c>
      <c r="B3270" s="1" t="s">
        <v>56</v>
      </c>
      <c r="C3270" s="2">
        <v>108106</v>
      </c>
      <c r="D3270" s="2">
        <v>1021</v>
      </c>
      <c r="E3270" s="2">
        <v>236</v>
      </c>
      <c r="F3270" s="2">
        <v>32705</v>
      </c>
      <c r="G3270" s="2">
        <v>0</v>
      </c>
      <c r="H3270" s="2">
        <v>12311</v>
      </c>
      <c r="I3270" s="2">
        <v>20393</v>
      </c>
      <c r="J3270" s="2">
        <v>1</v>
      </c>
      <c r="K3270" s="2">
        <v>0</v>
      </c>
      <c r="L3270" s="2">
        <v>32705</v>
      </c>
      <c r="M3270" s="2">
        <v>32705</v>
      </c>
      <c r="N3270" s="2">
        <v>32705</v>
      </c>
    </row>
    <row r="3271" spans="1:14" hidden="1" x14ac:dyDescent="0.3">
      <c r="A3271" s="1" t="s">
        <v>59</v>
      </c>
      <c r="B3271" s="1" t="s">
        <v>56</v>
      </c>
      <c r="C3271" s="2">
        <v>110260</v>
      </c>
      <c r="D3271" s="2">
        <v>1239</v>
      </c>
      <c r="E3271" s="2">
        <v>272</v>
      </c>
      <c r="F3271" s="2">
        <v>39523</v>
      </c>
      <c r="G3271" s="2">
        <v>0</v>
      </c>
      <c r="H3271" s="2">
        <v>14393</v>
      </c>
      <c r="I3271" s="2">
        <v>25129</v>
      </c>
      <c r="J3271" s="2">
        <v>1</v>
      </c>
      <c r="K3271" s="2">
        <v>0</v>
      </c>
      <c r="L3271" s="2">
        <v>39523</v>
      </c>
      <c r="M3271" s="2">
        <v>39523</v>
      </c>
      <c r="N3271" s="2">
        <v>39523</v>
      </c>
    </row>
    <row r="3272" spans="1:14" hidden="1" x14ac:dyDescent="0.3">
      <c r="A3272" s="1" t="s">
        <v>54</v>
      </c>
      <c r="B3272" s="1" t="s">
        <v>56</v>
      </c>
      <c r="C3272" s="2">
        <v>115118</v>
      </c>
      <c r="D3272" s="2">
        <v>1389</v>
      </c>
      <c r="E3272" s="2">
        <v>280</v>
      </c>
      <c r="F3272" s="2">
        <v>50614</v>
      </c>
      <c r="G3272" s="2">
        <v>0</v>
      </c>
      <c r="H3272" s="2">
        <v>16797</v>
      </c>
      <c r="I3272" s="2">
        <v>33816</v>
      </c>
      <c r="J3272" s="2">
        <v>1</v>
      </c>
      <c r="K3272" s="2">
        <v>0</v>
      </c>
      <c r="L3272" s="2">
        <v>50614</v>
      </c>
      <c r="M3272" s="2">
        <v>50614</v>
      </c>
      <c r="N3272" s="2">
        <v>50614</v>
      </c>
    </row>
    <row r="3273" spans="1:14" hidden="1" x14ac:dyDescent="0.3">
      <c r="A3273" s="1" t="s">
        <v>58</v>
      </c>
      <c r="B3273" s="1" t="s">
        <v>56</v>
      </c>
      <c r="C3273" s="2">
        <v>120614</v>
      </c>
      <c r="D3273" s="2">
        <v>1544</v>
      </c>
      <c r="E3273" s="2">
        <v>288</v>
      </c>
      <c r="F3273" s="2">
        <v>59962</v>
      </c>
      <c r="G3273" s="2">
        <v>0</v>
      </c>
      <c r="H3273" s="2">
        <v>19232</v>
      </c>
      <c r="I3273" s="2">
        <v>40729</v>
      </c>
      <c r="J3273" s="2">
        <v>1</v>
      </c>
      <c r="K3273" s="2">
        <v>0</v>
      </c>
      <c r="L3273" s="2">
        <v>59962</v>
      </c>
      <c r="M3273" s="2">
        <v>59962</v>
      </c>
      <c r="N3273" s="2">
        <v>59962</v>
      </c>
    </row>
    <row r="3274" spans="1:14" hidden="1" x14ac:dyDescent="0.3">
      <c r="A3274" s="1" t="s">
        <v>45</v>
      </c>
      <c r="B3274" s="1" t="s">
        <v>56</v>
      </c>
      <c r="C3274" s="2">
        <v>125534</v>
      </c>
      <c r="D3274" s="2">
        <v>1658</v>
      </c>
      <c r="E3274" s="2">
        <v>288</v>
      </c>
      <c r="F3274" s="2">
        <v>66129</v>
      </c>
      <c r="G3274" s="2">
        <v>0</v>
      </c>
      <c r="H3274" s="2">
        <v>20796</v>
      </c>
      <c r="I3274" s="2">
        <v>45332</v>
      </c>
      <c r="J3274" s="2">
        <v>1</v>
      </c>
      <c r="K3274" s="2">
        <v>0</v>
      </c>
      <c r="L3274" s="2">
        <v>66129</v>
      </c>
      <c r="M3274" s="2">
        <v>66129</v>
      </c>
      <c r="N3274" s="2">
        <v>66129</v>
      </c>
    </row>
    <row r="3275" spans="1:14" hidden="1" x14ac:dyDescent="0.3">
      <c r="A3275" s="1" t="s">
        <v>47</v>
      </c>
      <c r="B3275" s="1" t="s">
        <v>56</v>
      </c>
      <c r="C3275" s="2">
        <v>137208</v>
      </c>
      <c r="D3275" s="2">
        <v>1868</v>
      </c>
      <c r="E3275" s="2">
        <v>320</v>
      </c>
      <c r="F3275" s="2">
        <v>71384</v>
      </c>
      <c r="G3275" s="2">
        <v>0</v>
      </c>
      <c r="H3275" s="2">
        <v>22393</v>
      </c>
      <c r="I3275" s="2">
        <v>48990</v>
      </c>
      <c r="J3275" s="2">
        <v>1</v>
      </c>
      <c r="K3275" s="2">
        <v>0</v>
      </c>
      <c r="L3275" s="2">
        <v>71384</v>
      </c>
      <c r="M3275" s="2">
        <v>71384</v>
      </c>
      <c r="N3275" s="2">
        <v>71384</v>
      </c>
    </row>
    <row r="3276" spans="1:14" hidden="1" x14ac:dyDescent="0.3">
      <c r="A3276" s="1" t="s">
        <v>48</v>
      </c>
      <c r="B3276" s="1" t="s">
        <v>56</v>
      </c>
      <c r="C3276" s="2">
        <v>140418</v>
      </c>
      <c r="D3276" s="2">
        <v>2015</v>
      </c>
      <c r="E3276" s="2">
        <v>338</v>
      </c>
      <c r="F3276" s="2">
        <v>76758</v>
      </c>
      <c r="G3276" s="2">
        <v>0</v>
      </c>
      <c r="H3276" s="2">
        <v>26945</v>
      </c>
      <c r="I3276" s="2">
        <v>49812</v>
      </c>
      <c r="J3276" s="2">
        <v>1</v>
      </c>
      <c r="K3276" s="2">
        <v>8</v>
      </c>
      <c r="L3276" s="2">
        <v>76750</v>
      </c>
      <c r="M3276" s="2">
        <v>76758</v>
      </c>
      <c r="N3276" s="2">
        <v>76758</v>
      </c>
    </row>
    <row r="3277" spans="1:14" hidden="1" x14ac:dyDescent="0.3">
      <c r="A3277" s="1" t="s">
        <v>49</v>
      </c>
      <c r="B3277" s="1" t="s">
        <v>56</v>
      </c>
      <c r="C3277" s="2">
        <v>144823</v>
      </c>
      <c r="D3277" s="2">
        <v>2183</v>
      </c>
      <c r="E3277" s="2">
        <v>358</v>
      </c>
      <c r="F3277" s="2">
        <v>83729</v>
      </c>
      <c r="G3277" s="2">
        <v>0</v>
      </c>
      <c r="H3277" s="2">
        <v>32994</v>
      </c>
      <c r="I3277" s="2">
        <v>50733</v>
      </c>
      <c r="J3277" s="2">
        <v>2</v>
      </c>
      <c r="K3277" s="2">
        <v>39</v>
      </c>
      <c r="L3277" s="2">
        <v>83690</v>
      </c>
      <c r="M3277" s="2">
        <v>83729</v>
      </c>
      <c r="N3277" s="2">
        <v>83729</v>
      </c>
    </row>
    <row r="3278" spans="1:14" hidden="1" x14ac:dyDescent="0.3">
      <c r="A3278" s="1" t="s">
        <v>50</v>
      </c>
      <c r="B3278" s="1" t="s">
        <v>56</v>
      </c>
      <c r="C3278" s="2">
        <v>152498</v>
      </c>
      <c r="D3278" s="2">
        <v>2340</v>
      </c>
      <c r="E3278" s="2">
        <v>370</v>
      </c>
      <c r="F3278" s="2">
        <v>89655</v>
      </c>
      <c r="G3278" s="2">
        <v>0</v>
      </c>
      <c r="H3278" s="2">
        <v>38119</v>
      </c>
      <c r="I3278" s="2">
        <v>51534</v>
      </c>
      <c r="J3278" s="2">
        <v>2</v>
      </c>
      <c r="K3278" s="2">
        <v>40</v>
      </c>
      <c r="L3278" s="2">
        <v>89615</v>
      </c>
      <c r="M3278" s="2">
        <v>89655</v>
      </c>
      <c r="N3278" s="2">
        <v>89655</v>
      </c>
    </row>
    <row r="3279" spans="1:14" hidden="1" x14ac:dyDescent="0.3">
      <c r="A3279" s="1" t="s">
        <v>67</v>
      </c>
      <c r="B3279" s="1" t="s">
        <v>56</v>
      </c>
      <c r="C3279" s="2">
        <v>157017</v>
      </c>
      <c r="D3279" s="2">
        <v>2509</v>
      </c>
      <c r="E3279" s="2">
        <v>403</v>
      </c>
      <c r="F3279" s="2">
        <v>97287</v>
      </c>
      <c r="G3279" s="2">
        <v>0</v>
      </c>
      <c r="H3279" s="2">
        <v>44601</v>
      </c>
      <c r="I3279" s="2">
        <v>52684</v>
      </c>
      <c r="J3279" s="2">
        <v>2</v>
      </c>
      <c r="K3279" s="2">
        <v>40</v>
      </c>
      <c r="L3279" s="2">
        <v>97247</v>
      </c>
      <c r="M3279" s="2">
        <v>97287</v>
      </c>
      <c r="N3279" s="2">
        <v>97287</v>
      </c>
    </row>
    <row r="3280" spans="1:14" hidden="1" x14ac:dyDescent="0.3">
      <c r="A3280" s="1" t="s">
        <v>52</v>
      </c>
      <c r="B3280" s="1" t="s">
        <v>56</v>
      </c>
      <c r="C3280" s="2">
        <v>161418</v>
      </c>
      <c r="D3280" s="2">
        <v>2624</v>
      </c>
      <c r="E3280" s="2">
        <v>406</v>
      </c>
      <c r="F3280" s="2">
        <v>104337</v>
      </c>
      <c r="G3280" s="2">
        <v>0</v>
      </c>
      <c r="H3280" s="2">
        <v>50736</v>
      </c>
      <c r="I3280" s="2">
        <v>53599</v>
      </c>
      <c r="J3280" s="2">
        <v>2</v>
      </c>
      <c r="K3280" s="2">
        <v>40</v>
      </c>
      <c r="L3280" s="2">
        <v>104297</v>
      </c>
      <c r="M3280" s="2">
        <v>104337</v>
      </c>
      <c r="N3280" s="2">
        <v>104337</v>
      </c>
    </row>
    <row r="3281" spans="1:14" hidden="1" x14ac:dyDescent="0.3">
      <c r="A3281" s="1" t="s">
        <v>62</v>
      </c>
      <c r="B3281" s="1" t="s">
        <v>56</v>
      </c>
      <c r="C3281" s="2">
        <v>166224</v>
      </c>
      <c r="D3281" s="2">
        <v>2715</v>
      </c>
      <c r="E3281" s="2">
        <v>408</v>
      </c>
      <c r="F3281" s="2">
        <v>109966</v>
      </c>
      <c r="G3281" s="2">
        <v>403</v>
      </c>
      <c r="H3281" s="2">
        <v>55537</v>
      </c>
      <c r="I3281" s="2">
        <v>54427</v>
      </c>
      <c r="J3281" s="2">
        <v>2</v>
      </c>
      <c r="K3281" s="2">
        <v>42</v>
      </c>
      <c r="L3281" s="2">
        <v>109924</v>
      </c>
      <c r="M3281" s="2">
        <v>109966</v>
      </c>
      <c r="N3281" s="2">
        <v>110369</v>
      </c>
    </row>
    <row r="3282" spans="1:14" hidden="1" x14ac:dyDescent="0.3">
      <c r="A3282" s="1" t="s">
        <v>53</v>
      </c>
      <c r="B3282" s="1" t="s">
        <v>56</v>
      </c>
      <c r="C3282" s="2">
        <v>168147</v>
      </c>
      <c r="D3282" s="2">
        <v>2807</v>
      </c>
      <c r="E3282" s="2">
        <v>408</v>
      </c>
      <c r="F3282" s="2">
        <v>111576</v>
      </c>
      <c r="G3282" s="2">
        <v>410</v>
      </c>
      <c r="H3282" s="2">
        <v>57024</v>
      </c>
      <c r="I3282" s="2">
        <v>54550</v>
      </c>
      <c r="J3282" s="2">
        <v>2</v>
      </c>
      <c r="K3282" s="2">
        <v>42</v>
      </c>
      <c r="L3282" s="2">
        <v>111534</v>
      </c>
      <c r="M3282" s="2">
        <v>111576</v>
      </c>
      <c r="N3282" s="2">
        <v>111986</v>
      </c>
    </row>
    <row r="3283" spans="1:14" hidden="1" x14ac:dyDescent="0.3">
      <c r="A3283" s="1" t="s">
        <v>55</v>
      </c>
      <c r="B3283" s="1" t="s">
        <v>56</v>
      </c>
      <c r="C3283" s="2">
        <v>173229</v>
      </c>
      <c r="D3283" s="2">
        <v>2948</v>
      </c>
      <c r="E3283" s="2">
        <v>409</v>
      </c>
      <c r="F3283" s="2">
        <v>118110</v>
      </c>
      <c r="G3283" s="2">
        <v>1651</v>
      </c>
      <c r="H3283" s="2">
        <v>62076</v>
      </c>
      <c r="I3283" s="2">
        <v>56032</v>
      </c>
      <c r="J3283" s="2">
        <v>2</v>
      </c>
      <c r="K3283" s="2">
        <v>43</v>
      </c>
      <c r="L3283" s="2">
        <v>118067</v>
      </c>
      <c r="M3283" s="2">
        <v>118110</v>
      </c>
      <c r="N3283" s="2">
        <v>119761</v>
      </c>
    </row>
    <row r="3284" spans="1:14" hidden="1" x14ac:dyDescent="0.3">
      <c r="A3284" s="1" t="s">
        <v>122</v>
      </c>
      <c r="B3284" s="1" t="s">
        <v>56</v>
      </c>
      <c r="C3284" s="2">
        <v>201059</v>
      </c>
      <c r="D3284" s="2">
        <v>4872</v>
      </c>
      <c r="E3284" s="2">
        <v>421</v>
      </c>
      <c r="F3284" s="2">
        <v>156016</v>
      </c>
      <c r="G3284" s="2">
        <v>27057</v>
      </c>
      <c r="H3284" s="2">
        <v>90340</v>
      </c>
      <c r="I3284" s="2">
        <v>65671</v>
      </c>
      <c r="J3284" s="2">
        <v>5</v>
      </c>
      <c r="K3284" s="2">
        <v>112</v>
      </c>
      <c r="L3284" s="2">
        <v>155904</v>
      </c>
      <c r="M3284" s="2">
        <v>156016</v>
      </c>
      <c r="N3284" s="2">
        <v>183073</v>
      </c>
    </row>
    <row r="3285" spans="1:14" hidden="1" x14ac:dyDescent="0.3">
      <c r="A3285" s="1" t="s">
        <v>123</v>
      </c>
      <c r="B3285" s="1" t="s">
        <v>56</v>
      </c>
      <c r="C3285" s="2">
        <v>206237</v>
      </c>
      <c r="D3285" s="2">
        <v>5368</v>
      </c>
      <c r="E3285" s="2">
        <v>433</v>
      </c>
      <c r="F3285" s="2">
        <v>161695</v>
      </c>
      <c r="G3285" s="2">
        <v>33037</v>
      </c>
      <c r="H3285" s="2">
        <v>93689</v>
      </c>
      <c r="I3285" s="2">
        <v>68000</v>
      </c>
      <c r="J3285" s="2">
        <v>6</v>
      </c>
      <c r="K3285" s="2">
        <v>121</v>
      </c>
      <c r="L3285" s="2">
        <v>161574</v>
      </c>
      <c r="M3285" s="2">
        <v>161695</v>
      </c>
      <c r="N3285" s="2">
        <v>194732</v>
      </c>
    </row>
    <row r="3286" spans="1:14" hidden="1" x14ac:dyDescent="0.3">
      <c r="A3286" s="1" t="s">
        <v>124</v>
      </c>
      <c r="B3286" s="1" t="s">
        <v>56</v>
      </c>
      <c r="C3286" s="2">
        <v>215182</v>
      </c>
      <c r="D3286" s="2">
        <v>5995</v>
      </c>
      <c r="E3286" s="2">
        <v>436</v>
      </c>
      <c r="F3286" s="2">
        <v>170995</v>
      </c>
      <c r="G3286" s="2">
        <v>43015</v>
      </c>
      <c r="H3286" s="2">
        <v>98872</v>
      </c>
      <c r="I3286" s="2">
        <v>72117</v>
      </c>
      <c r="J3286" s="2">
        <v>6</v>
      </c>
      <c r="K3286" s="2">
        <v>146</v>
      </c>
      <c r="L3286" s="2">
        <v>170849</v>
      </c>
      <c r="M3286" s="2">
        <v>170995</v>
      </c>
      <c r="N3286" s="2">
        <v>214010</v>
      </c>
    </row>
    <row r="3287" spans="1:14" hidden="1" x14ac:dyDescent="0.3">
      <c r="A3287" s="1" t="s">
        <v>89</v>
      </c>
      <c r="B3287" s="1" t="s">
        <v>56</v>
      </c>
      <c r="C3287" s="2">
        <v>224644</v>
      </c>
      <c r="D3287" s="2">
        <v>6765</v>
      </c>
      <c r="E3287" s="2">
        <v>446</v>
      </c>
      <c r="F3287" s="2">
        <v>180506</v>
      </c>
      <c r="G3287" s="2">
        <v>50686</v>
      </c>
      <c r="H3287" s="2">
        <v>104185</v>
      </c>
      <c r="I3287" s="2">
        <v>76314</v>
      </c>
      <c r="J3287" s="2">
        <v>7</v>
      </c>
      <c r="K3287" s="2">
        <v>151</v>
      </c>
      <c r="L3287" s="2">
        <v>180355</v>
      </c>
      <c r="M3287" s="2">
        <v>180506</v>
      </c>
      <c r="N3287" s="2">
        <v>231192</v>
      </c>
    </row>
    <row r="3288" spans="1:14" hidden="1" x14ac:dyDescent="0.3">
      <c r="A3288" s="1" t="s">
        <v>91</v>
      </c>
      <c r="B3288" s="1" t="s">
        <v>56</v>
      </c>
      <c r="C3288" s="2">
        <v>234879</v>
      </c>
      <c r="D3288" s="2">
        <v>7466</v>
      </c>
      <c r="E3288" s="2">
        <v>463</v>
      </c>
      <c r="F3288" s="2">
        <v>190962</v>
      </c>
      <c r="G3288" s="2">
        <v>55763</v>
      </c>
      <c r="H3288" s="2">
        <v>109723</v>
      </c>
      <c r="I3288" s="2">
        <v>81231</v>
      </c>
      <c r="J3288" s="2">
        <v>8</v>
      </c>
      <c r="K3288" s="2">
        <v>153</v>
      </c>
      <c r="L3288" s="2">
        <v>190809</v>
      </c>
      <c r="M3288" s="2">
        <v>190962</v>
      </c>
      <c r="N3288" s="2">
        <v>246725</v>
      </c>
    </row>
    <row r="3289" spans="1:14" hidden="1" x14ac:dyDescent="0.3">
      <c r="A3289" s="1" t="s">
        <v>125</v>
      </c>
      <c r="B3289" s="1" t="s">
        <v>56</v>
      </c>
      <c r="C3289" s="2">
        <v>235484</v>
      </c>
      <c r="D3289" s="2">
        <v>7869</v>
      </c>
      <c r="E3289" s="2">
        <v>467</v>
      </c>
      <c r="F3289" s="2">
        <v>191538</v>
      </c>
      <c r="G3289" s="2">
        <v>55909</v>
      </c>
      <c r="H3289" s="2">
        <v>110112</v>
      </c>
      <c r="I3289" s="2">
        <v>81418</v>
      </c>
      <c r="J3289" s="2">
        <v>8</v>
      </c>
      <c r="K3289" s="2">
        <v>153</v>
      </c>
      <c r="L3289" s="2">
        <v>191385</v>
      </c>
      <c r="M3289" s="2">
        <v>191538</v>
      </c>
      <c r="N3289" s="2">
        <v>247447</v>
      </c>
    </row>
    <row r="3290" spans="1:14" hidden="1" x14ac:dyDescent="0.3">
      <c r="A3290" s="1" t="s">
        <v>119</v>
      </c>
      <c r="B3290" s="1" t="s">
        <v>56</v>
      </c>
      <c r="C3290" s="2">
        <v>248399</v>
      </c>
      <c r="D3290" s="2">
        <v>8484</v>
      </c>
      <c r="E3290" s="2">
        <v>469</v>
      </c>
      <c r="F3290" s="2">
        <v>204252</v>
      </c>
      <c r="G3290" s="2">
        <v>61492</v>
      </c>
      <c r="H3290" s="2">
        <v>117313</v>
      </c>
      <c r="I3290" s="2">
        <v>86927</v>
      </c>
      <c r="J3290" s="2">
        <v>12</v>
      </c>
      <c r="K3290" s="2">
        <v>160</v>
      </c>
      <c r="L3290" s="2">
        <v>204092</v>
      </c>
      <c r="M3290" s="2">
        <v>204252</v>
      </c>
      <c r="N3290" s="2">
        <v>265744</v>
      </c>
    </row>
    <row r="3291" spans="1:14" hidden="1" x14ac:dyDescent="0.3">
      <c r="A3291" s="1" t="s">
        <v>92</v>
      </c>
      <c r="B3291" s="1" t="s">
        <v>56</v>
      </c>
      <c r="C3291" s="2">
        <v>261465</v>
      </c>
      <c r="D3291" s="2">
        <v>9057</v>
      </c>
      <c r="E3291" s="2">
        <v>479</v>
      </c>
      <c r="F3291" s="2">
        <v>217653</v>
      </c>
      <c r="G3291" s="2">
        <v>67327</v>
      </c>
      <c r="H3291" s="2">
        <v>124909</v>
      </c>
      <c r="I3291" s="2">
        <v>92729</v>
      </c>
      <c r="J3291" s="2">
        <v>15</v>
      </c>
      <c r="K3291" s="2">
        <v>162</v>
      </c>
      <c r="L3291" s="2">
        <v>217491</v>
      </c>
      <c r="M3291" s="2">
        <v>217653</v>
      </c>
      <c r="N3291" s="2">
        <v>284980</v>
      </c>
    </row>
    <row r="3292" spans="1:14" hidden="1" x14ac:dyDescent="0.3">
      <c r="A3292" s="1" t="s">
        <v>84</v>
      </c>
      <c r="B3292" s="1" t="s">
        <v>56</v>
      </c>
      <c r="C3292" s="2">
        <v>270045</v>
      </c>
      <c r="D3292" s="2">
        <v>10258</v>
      </c>
      <c r="E3292" s="2">
        <v>492</v>
      </c>
      <c r="F3292" s="2">
        <v>226268</v>
      </c>
      <c r="G3292" s="2">
        <v>71652</v>
      </c>
      <c r="H3292" s="2">
        <v>129494</v>
      </c>
      <c r="I3292" s="2">
        <v>96758</v>
      </c>
      <c r="J3292" s="2">
        <v>16</v>
      </c>
      <c r="K3292" s="2">
        <v>167</v>
      </c>
      <c r="L3292" s="2">
        <v>226101</v>
      </c>
      <c r="M3292" s="2">
        <v>226268</v>
      </c>
      <c r="N3292" s="2">
        <v>297920</v>
      </c>
    </row>
    <row r="3293" spans="1:14" hidden="1" x14ac:dyDescent="0.3">
      <c r="A3293" s="1" t="s">
        <v>85</v>
      </c>
      <c r="B3293" s="1" t="s">
        <v>56</v>
      </c>
      <c r="C3293" s="2">
        <v>271781</v>
      </c>
      <c r="D3293" s="2">
        <v>10838</v>
      </c>
      <c r="E3293" s="2">
        <v>522</v>
      </c>
      <c r="F3293" s="2">
        <v>227897</v>
      </c>
      <c r="G3293" s="2">
        <v>72389</v>
      </c>
      <c r="H3293" s="2">
        <v>130392</v>
      </c>
      <c r="I3293" s="2">
        <v>97489</v>
      </c>
      <c r="J3293" s="2">
        <v>16</v>
      </c>
      <c r="K3293" s="2">
        <v>173</v>
      </c>
      <c r="L3293" s="2">
        <v>227724</v>
      </c>
      <c r="M3293" s="2">
        <v>227897</v>
      </c>
      <c r="N3293" s="2">
        <v>300286</v>
      </c>
    </row>
    <row r="3294" spans="1:14" hidden="1" x14ac:dyDescent="0.3">
      <c r="A3294" s="1" t="s">
        <v>86</v>
      </c>
      <c r="B3294" s="1" t="s">
        <v>56</v>
      </c>
      <c r="C3294" s="2">
        <v>289997</v>
      </c>
      <c r="D3294" s="2">
        <v>11486</v>
      </c>
      <c r="E3294" s="2">
        <v>557</v>
      </c>
      <c r="F3294" s="2">
        <v>246125</v>
      </c>
      <c r="G3294" s="2">
        <v>80450</v>
      </c>
      <c r="H3294" s="2">
        <v>140363</v>
      </c>
      <c r="I3294" s="2">
        <v>105744</v>
      </c>
      <c r="J3294" s="2">
        <v>18</v>
      </c>
      <c r="K3294" s="2">
        <v>176</v>
      </c>
      <c r="L3294" s="2">
        <v>245949</v>
      </c>
      <c r="M3294" s="2">
        <v>246125</v>
      </c>
      <c r="N3294" s="2">
        <v>326575</v>
      </c>
    </row>
    <row r="3295" spans="1:14" hidden="1" x14ac:dyDescent="0.3">
      <c r="A3295" s="1" t="s">
        <v>97</v>
      </c>
      <c r="B3295" s="1" t="s">
        <v>56</v>
      </c>
      <c r="C3295" s="2">
        <v>300955</v>
      </c>
      <c r="D3295" s="2">
        <v>12093</v>
      </c>
      <c r="E3295" s="2">
        <v>562</v>
      </c>
      <c r="F3295" s="2">
        <v>257226</v>
      </c>
      <c r="G3295" s="2">
        <v>85593</v>
      </c>
      <c r="H3295" s="2">
        <v>146303</v>
      </c>
      <c r="I3295" s="2">
        <v>110903</v>
      </c>
      <c r="J3295" s="2">
        <v>20</v>
      </c>
      <c r="K3295" s="2">
        <v>178</v>
      </c>
      <c r="L3295" s="2">
        <v>257048</v>
      </c>
      <c r="M3295" s="2">
        <v>257226</v>
      </c>
      <c r="N3295" s="2">
        <v>342819</v>
      </c>
    </row>
    <row r="3296" spans="1:14" hidden="1" x14ac:dyDescent="0.3">
      <c r="A3296" s="1" t="s">
        <v>100</v>
      </c>
      <c r="B3296" s="1" t="s">
        <v>56</v>
      </c>
      <c r="C3296" s="2">
        <v>302170</v>
      </c>
      <c r="D3296" s="2">
        <v>12379</v>
      </c>
      <c r="E3296" s="2">
        <v>587</v>
      </c>
      <c r="F3296" s="2">
        <v>258547</v>
      </c>
      <c r="G3296" s="2">
        <v>86334</v>
      </c>
      <c r="H3296" s="2">
        <v>147042</v>
      </c>
      <c r="I3296" s="2">
        <v>111485</v>
      </c>
      <c r="J3296" s="2">
        <v>20</v>
      </c>
      <c r="K3296" s="2">
        <v>178</v>
      </c>
      <c r="L3296" s="2">
        <v>258369</v>
      </c>
      <c r="M3296" s="2">
        <v>258547</v>
      </c>
      <c r="N3296" s="2">
        <v>344881</v>
      </c>
    </row>
    <row r="3297" spans="1:14" hidden="1" x14ac:dyDescent="0.3">
      <c r="A3297" s="1" t="s">
        <v>98</v>
      </c>
      <c r="B3297" s="1" t="s">
        <v>56</v>
      </c>
      <c r="C3297" s="2">
        <v>322496</v>
      </c>
      <c r="D3297" s="2">
        <v>13811</v>
      </c>
      <c r="E3297" s="2">
        <v>645</v>
      </c>
      <c r="F3297" s="2">
        <v>278688</v>
      </c>
      <c r="G3297" s="2">
        <v>92749</v>
      </c>
      <c r="H3297" s="2">
        <v>157587</v>
      </c>
      <c r="I3297" s="2">
        <v>121080</v>
      </c>
      <c r="J3297" s="2">
        <v>21</v>
      </c>
      <c r="K3297" s="2">
        <v>181</v>
      </c>
      <c r="L3297" s="2">
        <v>278507</v>
      </c>
      <c r="M3297" s="2">
        <v>278688</v>
      </c>
      <c r="N3297" s="2">
        <v>371437</v>
      </c>
    </row>
    <row r="3298" spans="1:14" hidden="1" x14ac:dyDescent="0.3">
      <c r="A3298" s="1" t="s">
        <v>101</v>
      </c>
      <c r="B3298" s="1" t="s">
        <v>56</v>
      </c>
      <c r="C3298" s="2">
        <v>344029</v>
      </c>
      <c r="D3298" s="2">
        <v>15486</v>
      </c>
      <c r="E3298" s="2">
        <v>669</v>
      </c>
      <c r="F3298" s="2">
        <v>300386</v>
      </c>
      <c r="G3298" s="2">
        <v>98556</v>
      </c>
      <c r="H3298" s="2">
        <v>168888</v>
      </c>
      <c r="I3298" s="2">
        <v>131471</v>
      </c>
      <c r="J3298" s="2">
        <v>27</v>
      </c>
      <c r="K3298" s="2">
        <v>184</v>
      </c>
      <c r="L3298" s="2">
        <v>300202</v>
      </c>
      <c r="M3298" s="2">
        <v>300386</v>
      </c>
      <c r="N3298" s="2">
        <v>398942</v>
      </c>
    </row>
    <row r="3299" spans="1:14" hidden="1" x14ac:dyDescent="0.3">
      <c r="A3299" s="1" t="s">
        <v>102</v>
      </c>
      <c r="B3299" s="1" t="s">
        <v>56</v>
      </c>
      <c r="C3299" s="2">
        <v>358184</v>
      </c>
      <c r="D3299" s="2">
        <v>16517</v>
      </c>
      <c r="E3299" s="2">
        <v>701</v>
      </c>
      <c r="F3299" s="2">
        <v>314897</v>
      </c>
      <c r="G3299" s="2">
        <v>102332</v>
      </c>
      <c r="H3299" s="2">
        <v>176509</v>
      </c>
      <c r="I3299" s="2">
        <v>138360</v>
      </c>
      <c r="J3299" s="2">
        <v>28</v>
      </c>
      <c r="K3299" s="2">
        <v>184</v>
      </c>
      <c r="L3299" s="2">
        <v>314713</v>
      </c>
      <c r="M3299" s="2">
        <v>314897</v>
      </c>
      <c r="N3299" s="2">
        <v>417229</v>
      </c>
    </row>
    <row r="3300" spans="1:14" hidden="1" x14ac:dyDescent="0.3">
      <c r="A3300" s="1" t="s">
        <v>103</v>
      </c>
      <c r="B3300" s="1" t="s">
        <v>56</v>
      </c>
      <c r="C3300" s="2">
        <v>382115</v>
      </c>
      <c r="D3300" s="2">
        <v>16902</v>
      </c>
      <c r="E3300" s="2">
        <v>719</v>
      </c>
      <c r="F3300" s="2">
        <v>338807</v>
      </c>
      <c r="G3300" s="2">
        <v>107060</v>
      </c>
      <c r="H3300" s="2">
        <v>188741</v>
      </c>
      <c r="I3300" s="2">
        <v>150036</v>
      </c>
      <c r="J3300" s="2">
        <v>30</v>
      </c>
      <c r="K3300" s="2">
        <v>186</v>
      </c>
      <c r="L3300" s="2">
        <v>338621</v>
      </c>
      <c r="M3300" s="2">
        <v>338807</v>
      </c>
      <c r="N3300" s="2">
        <v>445867</v>
      </c>
    </row>
    <row r="3301" spans="1:14" hidden="1" x14ac:dyDescent="0.3">
      <c r="A3301" s="1" t="s">
        <v>104</v>
      </c>
      <c r="B3301" s="1" t="s">
        <v>56</v>
      </c>
      <c r="C3301" s="2">
        <v>406766</v>
      </c>
      <c r="D3301" s="2">
        <v>17303</v>
      </c>
      <c r="E3301" s="2">
        <v>731</v>
      </c>
      <c r="F3301" s="2">
        <v>362854</v>
      </c>
      <c r="G3301" s="2">
        <v>110761</v>
      </c>
      <c r="H3301" s="2">
        <v>201021</v>
      </c>
      <c r="I3301" s="2">
        <v>161798</v>
      </c>
      <c r="J3301" s="2">
        <v>35</v>
      </c>
      <c r="K3301" s="2">
        <v>188</v>
      </c>
      <c r="L3301" s="2">
        <v>362666</v>
      </c>
      <c r="M3301" s="2">
        <v>362854</v>
      </c>
      <c r="N3301" s="2">
        <v>473615</v>
      </c>
    </row>
    <row r="3302" spans="1:14" hidden="1" x14ac:dyDescent="0.3">
      <c r="A3302" s="1" t="s">
        <v>106</v>
      </c>
      <c r="B3302" s="1" t="s">
        <v>56</v>
      </c>
      <c r="C3302" s="2">
        <v>420043</v>
      </c>
      <c r="D3302" s="2">
        <v>17964</v>
      </c>
      <c r="E3302" s="2">
        <v>764</v>
      </c>
      <c r="F3302" s="2">
        <v>376650</v>
      </c>
      <c r="G3302" s="2">
        <v>113428</v>
      </c>
      <c r="H3302" s="2">
        <v>208275</v>
      </c>
      <c r="I3302" s="2">
        <v>168339</v>
      </c>
      <c r="J3302" s="2">
        <v>36</v>
      </c>
      <c r="K3302" s="2">
        <v>188</v>
      </c>
      <c r="L3302" s="2">
        <v>376462</v>
      </c>
      <c r="M3302" s="2">
        <v>376650</v>
      </c>
      <c r="N3302" s="2">
        <v>490078</v>
      </c>
    </row>
    <row r="3303" spans="1:14" hidden="1" x14ac:dyDescent="0.3">
      <c r="A3303" s="1" t="s">
        <v>107</v>
      </c>
      <c r="B3303" s="1" t="s">
        <v>56</v>
      </c>
      <c r="C3303" s="2">
        <v>422803</v>
      </c>
      <c r="D3303" s="2">
        <v>18588</v>
      </c>
      <c r="E3303" s="2">
        <v>782</v>
      </c>
      <c r="F3303" s="2">
        <v>379558</v>
      </c>
      <c r="G3303" s="2">
        <v>113621</v>
      </c>
      <c r="H3303" s="2">
        <v>209829</v>
      </c>
      <c r="I3303" s="2">
        <v>169692</v>
      </c>
      <c r="J3303" s="2">
        <v>37</v>
      </c>
      <c r="K3303" s="2">
        <v>188</v>
      </c>
      <c r="L3303" s="2">
        <v>379370</v>
      </c>
      <c r="M3303" s="2">
        <v>379558</v>
      </c>
      <c r="N3303" s="2">
        <v>493179</v>
      </c>
    </row>
    <row r="3304" spans="1:14" hidden="1" x14ac:dyDescent="0.3">
      <c r="A3304" s="1" t="s">
        <v>108</v>
      </c>
      <c r="B3304" s="1" t="s">
        <v>56</v>
      </c>
      <c r="C3304" s="2">
        <v>447023</v>
      </c>
      <c r="D3304" s="2">
        <v>19222</v>
      </c>
      <c r="E3304" s="2">
        <v>805</v>
      </c>
      <c r="F3304" s="2">
        <v>402483</v>
      </c>
      <c r="G3304" s="2">
        <v>116338</v>
      </c>
      <c r="H3304" s="2">
        <v>221291</v>
      </c>
      <c r="I3304" s="2">
        <v>181154</v>
      </c>
      <c r="J3304" s="2">
        <v>38</v>
      </c>
      <c r="K3304" s="2">
        <v>188</v>
      </c>
      <c r="L3304" s="2">
        <v>402295</v>
      </c>
      <c r="M3304" s="2">
        <v>402483</v>
      </c>
      <c r="N3304" s="2">
        <v>518821</v>
      </c>
    </row>
    <row r="3305" spans="1:14" hidden="1" x14ac:dyDescent="0.3">
      <c r="A3305" s="1" t="s">
        <v>109</v>
      </c>
      <c r="B3305" s="1" t="s">
        <v>56</v>
      </c>
      <c r="C3305" s="2">
        <v>469188</v>
      </c>
      <c r="D3305" s="2">
        <v>19930</v>
      </c>
      <c r="E3305" s="2">
        <v>849</v>
      </c>
      <c r="F3305" s="2">
        <v>425657</v>
      </c>
      <c r="G3305" s="2">
        <v>118736</v>
      </c>
      <c r="H3305" s="2">
        <v>232897</v>
      </c>
      <c r="I3305" s="2">
        <v>192721</v>
      </c>
      <c r="J3305" s="2">
        <v>39</v>
      </c>
      <c r="K3305" s="2">
        <v>190</v>
      </c>
      <c r="L3305" s="2">
        <v>425467</v>
      </c>
      <c r="M3305" s="2">
        <v>425657</v>
      </c>
      <c r="N3305" s="2">
        <v>544393</v>
      </c>
    </row>
    <row r="3306" spans="1:14" hidden="1" x14ac:dyDescent="0.3">
      <c r="A3306" s="1" t="s">
        <v>112</v>
      </c>
      <c r="B3306" s="1" t="s">
        <v>56</v>
      </c>
      <c r="C3306" s="2">
        <v>485137</v>
      </c>
      <c r="D3306" s="2">
        <v>20630</v>
      </c>
      <c r="E3306" s="2">
        <v>867</v>
      </c>
      <c r="F3306" s="2">
        <v>441481</v>
      </c>
      <c r="G3306" s="2">
        <v>120134</v>
      </c>
      <c r="H3306" s="2">
        <v>240996</v>
      </c>
      <c r="I3306" s="2">
        <v>200444</v>
      </c>
      <c r="J3306" s="2">
        <v>41</v>
      </c>
      <c r="K3306" s="2">
        <v>191</v>
      </c>
      <c r="L3306" s="2">
        <v>441290</v>
      </c>
      <c r="M3306" s="2">
        <v>441481</v>
      </c>
      <c r="N3306" s="2">
        <v>561615</v>
      </c>
    </row>
    <row r="3307" spans="1:14" hidden="1" x14ac:dyDescent="0.3">
      <c r="A3307" s="1" t="s">
        <v>120</v>
      </c>
      <c r="B3307" s="1" t="s">
        <v>56</v>
      </c>
      <c r="C3307" s="2">
        <v>508673</v>
      </c>
      <c r="D3307" s="2">
        <v>21067</v>
      </c>
      <c r="E3307" s="2">
        <v>880</v>
      </c>
      <c r="F3307" s="2">
        <v>464772</v>
      </c>
      <c r="G3307" s="2">
        <v>121788</v>
      </c>
      <c r="H3307" s="2">
        <v>252878</v>
      </c>
      <c r="I3307" s="2">
        <v>211850</v>
      </c>
      <c r="J3307" s="2">
        <v>44</v>
      </c>
      <c r="K3307" s="2">
        <v>192</v>
      </c>
      <c r="L3307" s="2">
        <v>464580</v>
      </c>
      <c r="M3307" s="2">
        <v>464772</v>
      </c>
      <c r="N3307" s="2">
        <v>586560</v>
      </c>
    </row>
    <row r="3308" spans="1:14" hidden="1" x14ac:dyDescent="0.3">
      <c r="A3308" s="1" t="s">
        <v>110</v>
      </c>
      <c r="B3308" s="1" t="s">
        <v>56</v>
      </c>
      <c r="C3308" s="2">
        <v>531264</v>
      </c>
      <c r="D3308" s="2">
        <v>21450</v>
      </c>
      <c r="E3308" s="2">
        <v>894</v>
      </c>
      <c r="F3308" s="2">
        <v>487152</v>
      </c>
      <c r="G3308" s="2">
        <v>123148</v>
      </c>
      <c r="H3308" s="2">
        <v>263938</v>
      </c>
      <c r="I3308" s="2">
        <v>223170</v>
      </c>
      <c r="J3308" s="2">
        <v>44</v>
      </c>
      <c r="K3308" s="2">
        <v>192</v>
      </c>
      <c r="L3308" s="2">
        <v>486960</v>
      </c>
      <c r="M3308" s="2">
        <v>487152</v>
      </c>
      <c r="N3308" s="2">
        <v>610300</v>
      </c>
    </row>
    <row r="3309" spans="1:14" hidden="1" x14ac:dyDescent="0.3">
      <c r="A3309" s="1" t="s">
        <v>111</v>
      </c>
      <c r="B3309" s="1" t="s">
        <v>56</v>
      </c>
      <c r="C3309" s="2">
        <v>543073</v>
      </c>
      <c r="D3309" s="2">
        <v>21727</v>
      </c>
      <c r="E3309" s="2">
        <v>899</v>
      </c>
      <c r="F3309" s="2">
        <v>499028</v>
      </c>
      <c r="G3309" s="2">
        <v>123717</v>
      </c>
      <c r="H3309" s="2">
        <v>269904</v>
      </c>
      <c r="I3309" s="2">
        <v>229080</v>
      </c>
      <c r="J3309" s="2">
        <v>44</v>
      </c>
      <c r="K3309" s="2">
        <v>201</v>
      </c>
      <c r="L3309" s="2">
        <v>498827</v>
      </c>
      <c r="M3309" s="2">
        <v>499028</v>
      </c>
      <c r="N3309" s="2">
        <v>622745</v>
      </c>
    </row>
    <row r="3310" spans="1:14" hidden="1" x14ac:dyDescent="0.3">
      <c r="A3310" s="1" t="s">
        <v>121</v>
      </c>
      <c r="B3310" s="1" t="s">
        <v>56</v>
      </c>
      <c r="C3310" s="2">
        <v>543424</v>
      </c>
      <c r="D3310" s="2">
        <v>21830</v>
      </c>
      <c r="E3310" s="2">
        <v>899</v>
      </c>
      <c r="F3310" s="2">
        <v>499294</v>
      </c>
      <c r="G3310" s="2">
        <v>123741</v>
      </c>
      <c r="H3310" s="2">
        <v>270039</v>
      </c>
      <c r="I3310" s="2">
        <v>229211</v>
      </c>
      <c r="J3310" s="2">
        <v>44</v>
      </c>
      <c r="K3310" s="2">
        <v>201</v>
      </c>
      <c r="L3310" s="2">
        <v>499093</v>
      </c>
      <c r="M3310" s="2">
        <v>499294</v>
      </c>
      <c r="N3310" s="2">
        <v>623035</v>
      </c>
    </row>
    <row r="3311" spans="1:14" hidden="1" x14ac:dyDescent="0.3">
      <c r="A3311" s="1" t="s">
        <v>114</v>
      </c>
      <c r="B3311" s="1" t="s">
        <v>56</v>
      </c>
      <c r="C3311" s="2">
        <v>556172</v>
      </c>
      <c r="D3311" s="2">
        <v>22969</v>
      </c>
      <c r="E3311" s="2">
        <v>946</v>
      </c>
      <c r="F3311" s="2">
        <v>511921</v>
      </c>
      <c r="G3311" s="2">
        <v>125733</v>
      </c>
      <c r="H3311" s="2">
        <v>276565</v>
      </c>
      <c r="I3311" s="2">
        <v>235311</v>
      </c>
      <c r="J3311" s="2">
        <v>45</v>
      </c>
      <c r="K3311" s="2">
        <v>201</v>
      </c>
      <c r="L3311" s="2">
        <v>511720</v>
      </c>
      <c r="M3311" s="2">
        <v>511921</v>
      </c>
      <c r="N3311" s="2">
        <v>637654</v>
      </c>
    </row>
    <row r="3312" spans="1:14" hidden="1" x14ac:dyDescent="0.3">
      <c r="A3312" s="1" t="s">
        <v>115</v>
      </c>
      <c r="B3312" s="1" t="s">
        <v>56</v>
      </c>
      <c r="C3312" s="2">
        <v>570968</v>
      </c>
      <c r="D3312" s="2">
        <v>24024</v>
      </c>
      <c r="E3312" s="2">
        <v>990</v>
      </c>
      <c r="F3312" s="2">
        <v>526352</v>
      </c>
      <c r="G3312" s="2">
        <v>128272</v>
      </c>
      <c r="H3312" s="2">
        <v>283881</v>
      </c>
      <c r="I3312" s="2">
        <v>242425</v>
      </c>
      <c r="J3312" s="2">
        <v>46</v>
      </c>
      <c r="K3312" s="2">
        <v>201</v>
      </c>
      <c r="L3312" s="2">
        <v>526151</v>
      </c>
      <c r="M3312" s="2">
        <v>526352</v>
      </c>
      <c r="N3312" s="2">
        <v>654624</v>
      </c>
    </row>
    <row r="3313" spans="1:14" hidden="1" x14ac:dyDescent="0.3">
      <c r="A3313" s="1" t="s">
        <v>116</v>
      </c>
      <c r="B3313" s="1" t="s">
        <v>56</v>
      </c>
      <c r="C3313" s="2">
        <v>605269</v>
      </c>
      <c r="D3313" s="2">
        <v>24911</v>
      </c>
      <c r="E3313" s="2">
        <v>1007</v>
      </c>
      <c r="F3313" s="2">
        <v>557334</v>
      </c>
      <c r="G3313" s="2">
        <v>130745</v>
      </c>
      <c r="H3313" s="2">
        <v>299066</v>
      </c>
      <c r="I3313" s="2">
        <v>258222</v>
      </c>
      <c r="J3313" s="2">
        <v>46</v>
      </c>
      <c r="K3313" s="2">
        <v>212</v>
      </c>
      <c r="L3313" s="2">
        <v>557122</v>
      </c>
      <c r="M3313" s="2">
        <v>557334</v>
      </c>
      <c r="N3313" s="2">
        <v>688079</v>
      </c>
    </row>
    <row r="3314" spans="1:14" hidden="1" x14ac:dyDescent="0.3">
      <c r="A3314" s="1" t="s">
        <v>117</v>
      </c>
      <c r="B3314" s="1" t="s">
        <v>56</v>
      </c>
      <c r="C3314" s="2">
        <v>643912</v>
      </c>
      <c r="D3314" s="2">
        <v>26190</v>
      </c>
      <c r="E3314" s="2">
        <v>1023</v>
      </c>
      <c r="F3314" s="2">
        <v>595772</v>
      </c>
      <c r="G3314" s="2">
        <v>133823</v>
      </c>
      <c r="H3314" s="2">
        <v>317734</v>
      </c>
      <c r="I3314" s="2">
        <v>277990</v>
      </c>
      <c r="J3314" s="2">
        <v>48</v>
      </c>
      <c r="K3314" s="2">
        <v>213</v>
      </c>
      <c r="L3314" s="2">
        <v>595559</v>
      </c>
      <c r="M3314" s="2">
        <v>595772</v>
      </c>
      <c r="N3314" s="2">
        <v>729595</v>
      </c>
    </row>
    <row r="3315" spans="1:14" hidden="1" x14ac:dyDescent="0.3">
      <c r="A3315" s="1" t="s">
        <v>118</v>
      </c>
      <c r="B3315" s="1" t="s">
        <v>56</v>
      </c>
      <c r="C3315" s="2">
        <v>680432</v>
      </c>
      <c r="D3315" s="2">
        <v>27243</v>
      </c>
      <c r="E3315" s="2">
        <v>1051</v>
      </c>
      <c r="F3315" s="2">
        <v>629898</v>
      </c>
      <c r="G3315" s="2">
        <v>137328</v>
      </c>
      <c r="H3315" s="2">
        <v>333978</v>
      </c>
      <c r="I3315" s="2">
        <v>295872</v>
      </c>
      <c r="J3315" s="2">
        <v>48</v>
      </c>
      <c r="K3315" s="2">
        <v>214</v>
      </c>
      <c r="L3315" s="2">
        <v>629684</v>
      </c>
      <c r="M3315" s="2">
        <v>629898</v>
      </c>
      <c r="N3315" s="2">
        <v>767226</v>
      </c>
    </row>
    <row r="3316" spans="1:14" hidden="1" x14ac:dyDescent="0.3">
      <c r="A3316" s="1" t="s">
        <v>147</v>
      </c>
      <c r="B3316" s="1" t="s">
        <v>56</v>
      </c>
      <c r="C3316" s="2">
        <v>1326852</v>
      </c>
      <c r="D3316" s="2">
        <v>82150</v>
      </c>
      <c r="E3316" s="2">
        <v>373</v>
      </c>
      <c r="F3316" s="2">
        <v>1326852</v>
      </c>
      <c r="G3316" s="2">
        <v>241807</v>
      </c>
      <c r="H3316" s="2">
        <v>669402</v>
      </c>
      <c r="I3316" s="2">
        <v>657268</v>
      </c>
      <c r="J3316" s="2">
        <v>182</v>
      </c>
      <c r="K3316" s="2">
        <v>463</v>
      </c>
      <c r="L3316" s="2">
        <v>1568196</v>
      </c>
      <c r="M3316" s="2">
        <v>1326852</v>
      </c>
      <c r="N3316" s="2">
        <v>1568659</v>
      </c>
    </row>
    <row r="3317" spans="1:14" hidden="1" x14ac:dyDescent="0.3">
      <c r="A3317" s="1" t="s">
        <v>127</v>
      </c>
      <c r="B3317" s="1" t="s">
        <v>56</v>
      </c>
      <c r="C3317" s="2">
        <v>768440</v>
      </c>
      <c r="D3317" s="2">
        <v>83300</v>
      </c>
      <c r="E3317" s="2">
        <v>366</v>
      </c>
      <c r="F3317" s="2">
        <v>768440</v>
      </c>
      <c r="G3317" s="2">
        <v>142991</v>
      </c>
      <c r="H3317" s="2">
        <v>405763</v>
      </c>
      <c r="I3317" s="2">
        <v>362588</v>
      </c>
      <c r="J3317" s="2">
        <v>89</v>
      </c>
      <c r="K3317" s="2">
        <v>407</v>
      </c>
      <c r="L3317" s="2">
        <v>911024</v>
      </c>
      <c r="M3317" s="2">
        <v>768440</v>
      </c>
      <c r="N3317" s="2">
        <v>911431</v>
      </c>
    </row>
    <row r="3318" spans="1:14" hidden="1" x14ac:dyDescent="0.3">
      <c r="A3318" s="1" t="s">
        <v>138</v>
      </c>
      <c r="B3318" s="1" t="s">
        <v>56</v>
      </c>
      <c r="C3318" s="2">
        <v>1127677</v>
      </c>
      <c r="D3318" s="2">
        <v>97550</v>
      </c>
      <c r="E3318" s="2">
        <v>433</v>
      </c>
      <c r="F3318" s="2">
        <v>1127677</v>
      </c>
      <c r="G3318" s="2">
        <v>181668</v>
      </c>
      <c r="H3318" s="2">
        <v>572510</v>
      </c>
      <c r="I3318" s="2">
        <v>555026</v>
      </c>
      <c r="J3318" s="2">
        <v>141</v>
      </c>
      <c r="K3318" s="2">
        <v>434</v>
      </c>
      <c r="L3318" s="2">
        <v>1308911</v>
      </c>
      <c r="M3318" s="2">
        <v>1127677</v>
      </c>
      <c r="N3318" s="2">
        <v>1309345</v>
      </c>
    </row>
    <row r="3319" spans="1:14" hidden="1" x14ac:dyDescent="0.3">
      <c r="A3319" s="1" t="s">
        <v>137</v>
      </c>
      <c r="B3319" s="1" t="s">
        <v>56</v>
      </c>
      <c r="C3319" s="2">
        <v>1531495</v>
      </c>
      <c r="D3319" s="2">
        <v>117200</v>
      </c>
      <c r="E3319" s="2">
        <v>544</v>
      </c>
      <c r="F3319" s="2">
        <v>1531495</v>
      </c>
      <c r="G3319" s="2">
        <v>337290</v>
      </c>
      <c r="H3319" s="2">
        <v>769950</v>
      </c>
      <c r="I3319" s="2">
        <v>761318</v>
      </c>
      <c r="J3319" s="2">
        <v>227</v>
      </c>
      <c r="K3319" s="2">
        <v>833</v>
      </c>
      <c r="L3319" s="2">
        <v>1867952</v>
      </c>
      <c r="M3319" s="2">
        <v>1531495</v>
      </c>
      <c r="N3319" s="2">
        <v>1868785</v>
      </c>
    </row>
    <row r="3320" spans="1:14" hidden="1" x14ac:dyDescent="0.3">
      <c r="A3320" s="1" t="s">
        <v>131</v>
      </c>
      <c r="B3320" s="1" t="s">
        <v>56</v>
      </c>
      <c r="C3320" s="2">
        <v>1105047</v>
      </c>
      <c r="D3320" s="2">
        <v>122500</v>
      </c>
      <c r="E3320" s="2">
        <v>517</v>
      </c>
      <c r="F3320" s="2">
        <v>1105047</v>
      </c>
      <c r="G3320" s="2">
        <v>179006</v>
      </c>
      <c r="H3320" s="2">
        <v>561620</v>
      </c>
      <c r="I3320" s="2">
        <v>543289</v>
      </c>
      <c r="J3320" s="2">
        <v>138</v>
      </c>
      <c r="K3320" s="2">
        <v>434</v>
      </c>
      <c r="L3320" s="2">
        <v>1283619</v>
      </c>
      <c r="M3320" s="2">
        <v>1105047</v>
      </c>
      <c r="N3320" s="2">
        <v>1284053</v>
      </c>
    </row>
    <row r="3321" spans="1:14" hidden="1" x14ac:dyDescent="0.3">
      <c r="A3321" s="1" t="s">
        <v>144</v>
      </c>
      <c r="B3321" s="1" t="s">
        <v>56</v>
      </c>
      <c r="C3321" s="2">
        <v>1587147</v>
      </c>
      <c r="D3321" s="2">
        <v>130350</v>
      </c>
      <c r="E3321" s="2">
        <v>681</v>
      </c>
      <c r="F3321" s="2">
        <v>1587147</v>
      </c>
      <c r="G3321" s="2">
        <v>366043</v>
      </c>
      <c r="H3321" s="2">
        <v>796926</v>
      </c>
      <c r="I3321" s="2">
        <v>789983</v>
      </c>
      <c r="J3321" s="2">
        <v>238</v>
      </c>
      <c r="K3321" s="2">
        <v>1639</v>
      </c>
      <c r="L3321" s="2">
        <v>1951551</v>
      </c>
      <c r="M3321" s="2">
        <v>1587147</v>
      </c>
      <c r="N3321" s="2">
        <v>1953190</v>
      </c>
    </row>
    <row r="3322" spans="1:14" hidden="1" x14ac:dyDescent="0.3">
      <c r="A3322" s="1" t="s">
        <v>136</v>
      </c>
      <c r="B3322" s="1" t="s">
        <v>56</v>
      </c>
      <c r="C3322" s="2">
        <v>1519001</v>
      </c>
      <c r="D3322" s="2">
        <v>133860</v>
      </c>
      <c r="E3322" s="2">
        <v>623</v>
      </c>
      <c r="F3322" s="2">
        <v>1519001</v>
      </c>
      <c r="G3322" s="2">
        <v>332546</v>
      </c>
      <c r="H3322" s="2">
        <v>763711</v>
      </c>
      <c r="I3322" s="2">
        <v>755065</v>
      </c>
      <c r="J3322" s="2">
        <v>225</v>
      </c>
      <c r="K3322" s="2">
        <v>711</v>
      </c>
      <c r="L3322" s="2">
        <v>1850836</v>
      </c>
      <c r="M3322" s="2">
        <v>1519001</v>
      </c>
      <c r="N3322" s="2">
        <v>1851547</v>
      </c>
    </row>
    <row r="3323" spans="1:14" hidden="1" x14ac:dyDescent="0.3">
      <c r="A3323" s="1" t="s">
        <v>149</v>
      </c>
      <c r="B3323" s="1" t="s">
        <v>56</v>
      </c>
      <c r="C3323" s="2">
        <v>1228701</v>
      </c>
      <c r="D3323" s="2">
        <v>136320</v>
      </c>
      <c r="E3323" s="2">
        <v>635</v>
      </c>
      <c r="F3323" s="2">
        <v>1228701</v>
      </c>
      <c r="G3323" s="2">
        <v>203832</v>
      </c>
      <c r="H3323" s="2">
        <v>620897</v>
      </c>
      <c r="I3323" s="2">
        <v>607641</v>
      </c>
      <c r="J3323" s="2">
        <v>163</v>
      </c>
      <c r="K3323" s="2">
        <v>434</v>
      </c>
      <c r="L3323" s="2">
        <v>1432099</v>
      </c>
      <c r="M3323" s="2">
        <v>1228701</v>
      </c>
      <c r="N3323" s="2">
        <v>1432533</v>
      </c>
    </row>
    <row r="3324" spans="1:14" hidden="1" x14ac:dyDescent="0.3">
      <c r="A3324" s="1" t="s">
        <v>133</v>
      </c>
      <c r="B3324" s="1" t="s">
        <v>56</v>
      </c>
      <c r="C3324" s="2">
        <v>943113</v>
      </c>
      <c r="D3324" s="2">
        <v>136340</v>
      </c>
      <c r="E3324" s="2">
        <v>612</v>
      </c>
      <c r="F3324" s="2">
        <v>943113</v>
      </c>
      <c r="G3324" s="2">
        <v>160089</v>
      </c>
      <c r="H3324" s="2">
        <v>485930</v>
      </c>
      <c r="I3324" s="2">
        <v>457072</v>
      </c>
      <c r="J3324" s="2">
        <v>111</v>
      </c>
      <c r="K3324" s="2">
        <v>407</v>
      </c>
      <c r="L3324" s="2">
        <v>1102795</v>
      </c>
      <c r="M3324" s="2">
        <v>943113</v>
      </c>
      <c r="N3324" s="2">
        <v>1103202</v>
      </c>
    </row>
    <row r="3325" spans="1:14" hidden="1" x14ac:dyDescent="0.3">
      <c r="A3325" s="1" t="s">
        <v>141</v>
      </c>
      <c r="B3325" s="1" t="s">
        <v>56</v>
      </c>
      <c r="C3325" s="2">
        <v>1491294</v>
      </c>
      <c r="D3325" s="2">
        <v>138370</v>
      </c>
      <c r="E3325" s="2">
        <v>694</v>
      </c>
      <c r="F3325" s="2">
        <v>1491294</v>
      </c>
      <c r="G3325" s="2">
        <v>319576</v>
      </c>
      <c r="H3325" s="2">
        <v>750046</v>
      </c>
      <c r="I3325" s="2">
        <v>741027</v>
      </c>
      <c r="J3325" s="2">
        <v>221</v>
      </c>
      <c r="K3325" s="2">
        <v>516</v>
      </c>
      <c r="L3325" s="2">
        <v>1810354</v>
      </c>
      <c r="M3325" s="2">
        <v>1491294</v>
      </c>
      <c r="N3325" s="2">
        <v>1810870</v>
      </c>
    </row>
    <row r="3326" spans="1:14" hidden="1" x14ac:dyDescent="0.3">
      <c r="A3326" s="1" t="s">
        <v>139</v>
      </c>
      <c r="B3326" s="1" t="s">
        <v>56</v>
      </c>
      <c r="C3326" s="2">
        <v>1426757</v>
      </c>
      <c r="D3326" s="2">
        <v>142350</v>
      </c>
      <c r="E3326" s="2">
        <v>716</v>
      </c>
      <c r="F3326" s="2">
        <v>1426757</v>
      </c>
      <c r="G3326" s="2">
        <v>289542</v>
      </c>
      <c r="H3326" s="2">
        <v>719428</v>
      </c>
      <c r="I3326" s="2">
        <v>707129</v>
      </c>
      <c r="J3326" s="2">
        <v>200</v>
      </c>
      <c r="K3326" s="2">
        <v>463</v>
      </c>
      <c r="L3326" s="2">
        <v>1715836</v>
      </c>
      <c r="M3326" s="2">
        <v>1426757</v>
      </c>
      <c r="N3326" s="2">
        <v>1716299</v>
      </c>
    </row>
    <row r="3327" spans="1:14" hidden="1" x14ac:dyDescent="0.3">
      <c r="A3327" s="1" t="s">
        <v>148</v>
      </c>
      <c r="B3327" s="1" t="s">
        <v>56</v>
      </c>
      <c r="C3327" s="2">
        <v>1324893</v>
      </c>
      <c r="D3327" s="2">
        <v>143800</v>
      </c>
      <c r="E3327" s="2">
        <v>616</v>
      </c>
      <c r="F3327" s="2">
        <v>1324893</v>
      </c>
      <c r="G3327" s="2">
        <v>241002</v>
      </c>
      <c r="H3327" s="2">
        <v>668476</v>
      </c>
      <c r="I3327" s="2">
        <v>656235</v>
      </c>
      <c r="J3327" s="2">
        <v>182</v>
      </c>
      <c r="K3327" s="2">
        <v>463</v>
      </c>
      <c r="L3327" s="2">
        <v>1565432</v>
      </c>
      <c r="M3327" s="2">
        <v>1324893</v>
      </c>
      <c r="N3327" s="2">
        <v>1565895</v>
      </c>
    </row>
    <row r="3328" spans="1:14" hidden="1" x14ac:dyDescent="0.3">
      <c r="A3328" s="1" t="s">
        <v>82</v>
      </c>
      <c r="B3328" s="1" t="s">
        <v>56</v>
      </c>
      <c r="C3328" s="2">
        <v>816359</v>
      </c>
      <c r="D3328" s="2">
        <v>145120</v>
      </c>
      <c r="E3328" s="2">
        <v>678</v>
      </c>
      <c r="F3328" s="2">
        <v>816359</v>
      </c>
      <c r="G3328" s="2">
        <v>147487</v>
      </c>
      <c r="H3328" s="2">
        <v>427701</v>
      </c>
      <c r="I3328" s="2">
        <v>388567</v>
      </c>
      <c r="J3328" s="2">
        <v>91</v>
      </c>
      <c r="K3328" s="2">
        <v>407</v>
      </c>
      <c r="L3328" s="2">
        <v>963439</v>
      </c>
      <c r="M3328" s="2">
        <v>816359</v>
      </c>
      <c r="N3328" s="2">
        <v>963846</v>
      </c>
    </row>
    <row r="3329" spans="1:14" hidden="1" x14ac:dyDescent="0.3">
      <c r="A3329" s="1" t="s">
        <v>151</v>
      </c>
      <c r="B3329" s="1" t="s">
        <v>56</v>
      </c>
      <c r="C3329" s="2">
        <v>1254070</v>
      </c>
      <c r="D3329" s="2">
        <v>145370</v>
      </c>
      <c r="E3329" s="2">
        <v>681</v>
      </c>
      <c r="F3329" s="2">
        <v>1254070</v>
      </c>
      <c r="G3329" s="2">
        <v>213049</v>
      </c>
      <c r="H3329" s="2">
        <v>633240</v>
      </c>
      <c r="I3329" s="2">
        <v>620661</v>
      </c>
      <c r="J3329" s="2">
        <v>169</v>
      </c>
      <c r="K3329" s="2">
        <v>434</v>
      </c>
      <c r="L3329" s="2">
        <v>1466685</v>
      </c>
      <c r="M3329" s="2">
        <v>1254070</v>
      </c>
      <c r="N3329" s="2">
        <v>1467119</v>
      </c>
    </row>
    <row r="3330" spans="1:14" hidden="1" x14ac:dyDescent="0.3">
      <c r="A3330" s="1" t="s">
        <v>146</v>
      </c>
      <c r="B3330" s="1" t="s">
        <v>56</v>
      </c>
      <c r="C3330" s="2">
        <v>1400819</v>
      </c>
      <c r="D3330" s="2">
        <v>147504</v>
      </c>
      <c r="E3330" s="2">
        <v>733</v>
      </c>
      <c r="F3330" s="2">
        <v>1400819</v>
      </c>
      <c r="G3330" s="2">
        <v>278182</v>
      </c>
      <c r="H3330" s="2">
        <v>706600</v>
      </c>
      <c r="I3330" s="2">
        <v>694026</v>
      </c>
      <c r="J3330" s="2">
        <v>193</v>
      </c>
      <c r="K3330" s="2">
        <v>463</v>
      </c>
      <c r="L3330" s="2">
        <v>1678538</v>
      </c>
      <c r="M3330" s="2">
        <v>1400819</v>
      </c>
      <c r="N3330" s="2">
        <v>1679001</v>
      </c>
    </row>
    <row r="3331" spans="1:14" hidden="1" x14ac:dyDescent="0.3">
      <c r="A3331" s="1" t="s">
        <v>142</v>
      </c>
      <c r="B3331" s="1" t="s">
        <v>56</v>
      </c>
      <c r="C3331" s="2">
        <v>1171473</v>
      </c>
      <c r="D3331" s="2">
        <v>148660</v>
      </c>
      <c r="E3331" s="2">
        <v>673</v>
      </c>
      <c r="F3331" s="2">
        <v>1171473</v>
      </c>
      <c r="G3331" s="2">
        <v>191003</v>
      </c>
      <c r="H3331" s="2">
        <v>592678</v>
      </c>
      <c r="I3331" s="2">
        <v>578641</v>
      </c>
      <c r="J3331" s="2">
        <v>154</v>
      </c>
      <c r="K3331" s="2">
        <v>434</v>
      </c>
      <c r="L3331" s="2">
        <v>1362042</v>
      </c>
      <c r="M3331" s="2">
        <v>1171473</v>
      </c>
      <c r="N3331" s="2">
        <v>1362476</v>
      </c>
    </row>
    <row r="3332" spans="1:14" hidden="1" x14ac:dyDescent="0.3">
      <c r="A3332" s="1" t="s">
        <v>140</v>
      </c>
      <c r="B3332" s="1" t="s">
        <v>56</v>
      </c>
      <c r="C3332" s="2">
        <v>1461317</v>
      </c>
      <c r="D3332" s="2">
        <v>150255</v>
      </c>
      <c r="E3332" s="2">
        <v>789</v>
      </c>
      <c r="F3332" s="2">
        <v>1461317</v>
      </c>
      <c r="G3332" s="2">
        <v>306326</v>
      </c>
      <c r="H3332" s="2">
        <v>735671</v>
      </c>
      <c r="I3332" s="2">
        <v>725432</v>
      </c>
      <c r="J3332" s="2">
        <v>214</v>
      </c>
      <c r="K3332" s="2">
        <v>463</v>
      </c>
      <c r="L3332" s="2">
        <v>1767180</v>
      </c>
      <c r="M3332" s="2">
        <v>1461317</v>
      </c>
      <c r="N3332" s="2">
        <v>1767643</v>
      </c>
    </row>
    <row r="3333" spans="1:14" hidden="1" x14ac:dyDescent="0.3">
      <c r="A3333" s="1" t="s">
        <v>152</v>
      </c>
      <c r="B3333" s="1" t="s">
        <v>56</v>
      </c>
      <c r="C3333" s="2">
        <v>1564510</v>
      </c>
      <c r="D3333" s="2">
        <v>152120</v>
      </c>
      <c r="E3333" s="2">
        <v>768</v>
      </c>
      <c r="F3333" s="2">
        <v>1564510</v>
      </c>
      <c r="G3333" s="2">
        <v>355024</v>
      </c>
      <c r="H3333" s="2">
        <v>785606</v>
      </c>
      <c r="I3333" s="2">
        <v>778670</v>
      </c>
      <c r="J3333" s="2">
        <v>234</v>
      </c>
      <c r="K3333" s="2">
        <v>1219</v>
      </c>
      <c r="L3333" s="2">
        <v>1918315</v>
      </c>
      <c r="M3333" s="2">
        <v>1564510</v>
      </c>
      <c r="N3333" s="2">
        <v>1919534</v>
      </c>
    </row>
    <row r="3334" spans="1:14" hidden="1" x14ac:dyDescent="0.3">
      <c r="A3334" s="1" t="s">
        <v>132</v>
      </c>
      <c r="B3334" s="1" t="s">
        <v>56</v>
      </c>
      <c r="C3334" s="2">
        <v>859144</v>
      </c>
      <c r="D3334" s="2">
        <v>154760</v>
      </c>
      <c r="E3334" s="2">
        <v>724</v>
      </c>
      <c r="F3334" s="2">
        <v>859144</v>
      </c>
      <c r="G3334" s="2">
        <v>151448</v>
      </c>
      <c r="H3334" s="2">
        <v>446923</v>
      </c>
      <c r="I3334" s="2">
        <v>412126</v>
      </c>
      <c r="J3334" s="2">
        <v>95</v>
      </c>
      <c r="K3334" s="2">
        <v>407</v>
      </c>
      <c r="L3334" s="2">
        <v>1010185</v>
      </c>
      <c r="M3334" s="2">
        <v>859144</v>
      </c>
      <c r="N3334" s="2">
        <v>1010592</v>
      </c>
    </row>
    <row r="3335" spans="1:14" hidden="1" x14ac:dyDescent="0.3">
      <c r="A3335" s="1" t="s">
        <v>150</v>
      </c>
      <c r="B3335" s="1" t="s">
        <v>56</v>
      </c>
      <c r="C3335" s="2">
        <v>1291512</v>
      </c>
      <c r="D3335" s="2">
        <v>155260</v>
      </c>
      <c r="E3335" s="2">
        <v>723</v>
      </c>
      <c r="F3335" s="2">
        <v>1291512</v>
      </c>
      <c r="G3335" s="2">
        <v>227717</v>
      </c>
      <c r="H3335" s="2">
        <v>651678</v>
      </c>
      <c r="I3335" s="2">
        <v>639659</v>
      </c>
      <c r="J3335" s="2">
        <v>175</v>
      </c>
      <c r="K3335" s="2">
        <v>463</v>
      </c>
      <c r="L3335" s="2">
        <v>1518766</v>
      </c>
      <c r="M3335" s="2">
        <v>1291512</v>
      </c>
      <c r="N3335" s="2">
        <v>1519229</v>
      </c>
    </row>
    <row r="3336" spans="1:14" hidden="1" x14ac:dyDescent="0.3">
      <c r="A3336" s="1" t="s">
        <v>145</v>
      </c>
      <c r="B3336" s="1" t="s">
        <v>56</v>
      </c>
      <c r="C3336" s="2">
        <v>1205463</v>
      </c>
      <c r="D3336" s="2">
        <v>156100</v>
      </c>
      <c r="E3336" s="2">
        <v>712</v>
      </c>
      <c r="F3336" s="2">
        <v>1205463</v>
      </c>
      <c r="G3336" s="2">
        <v>198051</v>
      </c>
      <c r="H3336" s="2">
        <v>609525</v>
      </c>
      <c r="I3336" s="2">
        <v>595778</v>
      </c>
      <c r="J3336" s="2">
        <v>160</v>
      </c>
      <c r="K3336" s="2">
        <v>434</v>
      </c>
      <c r="L3336" s="2">
        <v>1403080</v>
      </c>
      <c r="M3336" s="2">
        <v>1205463</v>
      </c>
      <c r="N3336" s="2">
        <v>1403514</v>
      </c>
    </row>
    <row r="3337" spans="1:14" hidden="1" x14ac:dyDescent="0.3">
      <c r="A3337" s="1" t="s">
        <v>135</v>
      </c>
      <c r="B3337" s="1" t="s">
        <v>56</v>
      </c>
      <c r="C3337" s="2">
        <v>1070092</v>
      </c>
      <c r="D3337" s="2">
        <v>156622</v>
      </c>
      <c r="E3337" s="2">
        <v>737</v>
      </c>
      <c r="F3337" s="2">
        <v>1070092</v>
      </c>
      <c r="G3337" s="2">
        <v>173811</v>
      </c>
      <c r="H3337" s="2">
        <v>545031</v>
      </c>
      <c r="I3337" s="2">
        <v>524925</v>
      </c>
      <c r="J3337" s="2">
        <v>136</v>
      </c>
      <c r="K3337" s="2">
        <v>407</v>
      </c>
      <c r="L3337" s="2">
        <v>1243496</v>
      </c>
      <c r="M3337" s="2">
        <v>1070092</v>
      </c>
      <c r="N3337" s="2">
        <v>1243903</v>
      </c>
    </row>
    <row r="3338" spans="1:14" hidden="1" x14ac:dyDescent="0.3">
      <c r="A3338" s="1" t="s">
        <v>143</v>
      </c>
      <c r="B3338" s="1" t="s">
        <v>56</v>
      </c>
      <c r="C3338" s="2">
        <v>1367015</v>
      </c>
      <c r="D3338" s="2">
        <v>158625</v>
      </c>
      <c r="E3338" s="2">
        <v>774</v>
      </c>
      <c r="F3338" s="2">
        <v>1367015</v>
      </c>
      <c r="G3338" s="2">
        <v>261581</v>
      </c>
      <c r="H3338" s="2">
        <v>689432</v>
      </c>
      <c r="I3338" s="2">
        <v>677396</v>
      </c>
      <c r="J3338" s="2">
        <v>187</v>
      </c>
      <c r="K3338" s="2">
        <v>463</v>
      </c>
      <c r="L3338" s="2">
        <v>1628133</v>
      </c>
      <c r="M3338" s="2">
        <v>1367015</v>
      </c>
      <c r="N3338" s="2">
        <v>1628596</v>
      </c>
    </row>
    <row r="3339" spans="1:14" hidden="1" x14ac:dyDescent="0.3">
      <c r="A3339" s="1" t="s">
        <v>134</v>
      </c>
      <c r="B3339" s="1" t="s">
        <v>56</v>
      </c>
      <c r="C3339" s="2">
        <v>1015354</v>
      </c>
      <c r="D3339" s="2">
        <v>161827</v>
      </c>
      <c r="E3339" s="2">
        <v>735</v>
      </c>
      <c r="F3339" s="2">
        <v>1015354</v>
      </c>
      <c r="G3339" s="2">
        <v>167694</v>
      </c>
      <c r="H3339" s="2">
        <v>519086</v>
      </c>
      <c r="I3339" s="2">
        <v>496142</v>
      </c>
      <c r="J3339" s="2">
        <v>126</v>
      </c>
      <c r="K3339" s="2">
        <v>407</v>
      </c>
      <c r="L3339" s="2">
        <v>1182641</v>
      </c>
      <c r="M3339" s="2">
        <v>1015354</v>
      </c>
      <c r="N3339" s="2">
        <v>1183048</v>
      </c>
    </row>
    <row r="3340" spans="1:14" hidden="1" x14ac:dyDescent="0.3">
      <c r="A3340" s="1" t="s">
        <v>87</v>
      </c>
      <c r="B3340" s="1" t="s">
        <v>56</v>
      </c>
      <c r="C3340" s="2">
        <v>179131</v>
      </c>
      <c r="D3340" s="2">
        <v>3079</v>
      </c>
      <c r="E3340" s="2">
        <v>410</v>
      </c>
      <c r="F3340" s="2">
        <v>123162</v>
      </c>
      <c r="G3340" s="2">
        <v>3042</v>
      </c>
      <c r="H3340" s="2">
        <v>65686</v>
      </c>
      <c r="I3340" s="2">
        <v>57473</v>
      </c>
      <c r="J3340" s="2">
        <v>3</v>
      </c>
      <c r="K3340" s="2">
        <v>43</v>
      </c>
      <c r="L3340" s="2">
        <v>123119</v>
      </c>
      <c r="M3340" s="2">
        <v>123162</v>
      </c>
      <c r="N3340" s="2">
        <v>126204</v>
      </c>
    </row>
    <row r="3341" spans="1:14" hidden="1" x14ac:dyDescent="0.3">
      <c r="A3341" s="1" t="s">
        <v>88</v>
      </c>
      <c r="B3341" s="1" t="s">
        <v>56</v>
      </c>
      <c r="C3341" s="2">
        <v>188601</v>
      </c>
      <c r="D3341" s="2">
        <v>3191</v>
      </c>
      <c r="E3341" s="2">
        <v>411</v>
      </c>
      <c r="F3341" s="2">
        <v>127874</v>
      </c>
      <c r="G3341" s="2">
        <v>3351</v>
      </c>
      <c r="H3341" s="2">
        <v>69484</v>
      </c>
      <c r="I3341" s="2">
        <v>58387</v>
      </c>
      <c r="J3341" s="2">
        <v>3</v>
      </c>
      <c r="K3341" s="2">
        <v>43</v>
      </c>
      <c r="L3341" s="2">
        <v>127831</v>
      </c>
      <c r="M3341" s="2">
        <v>127874</v>
      </c>
      <c r="N3341" s="2">
        <v>131225</v>
      </c>
    </row>
    <row r="3342" spans="1:14" hidden="1" x14ac:dyDescent="0.3">
      <c r="A3342" s="1" t="s">
        <v>90</v>
      </c>
      <c r="B3342" s="1" t="s">
        <v>56</v>
      </c>
      <c r="C3342" s="2">
        <v>182920</v>
      </c>
      <c r="D3342" s="2">
        <v>3338</v>
      </c>
      <c r="E3342" s="2">
        <v>412</v>
      </c>
      <c r="F3342" s="2">
        <v>130669</v>
      </c>
      <c r="G3342" s="2">
        <v>5039</v>
      </c>
      <c r="H3342" s="2">
        <v>72454</v>
      </c>
      <c r="I3342" s="2">
        <v>58212</v>
      </c>
      <c r="J3342" s="2">
        <v>3</v>
      </c>
      <c r="K3342" s="2">
        <v>60</v>
      </c>
      <c r="L3342" s="2">
        <v>130609</v>
      </c>
      <c r="M3342" s="2">
        <v>130669</v>
      </c>
      <c r="N3342" s="2">
        <v>135708</v>
      </c>
    </row>
    <row r="3343" spans="1:14" hidden="1" x14ac:dyDescent="0.3">
      <c r="A3343" s="1" t="s">
        <v>93</v>
      </c>
      <c r="B3343" s="1" t="s">
        <v>56</v>
      </c>
      <c r="C3343" s="2">
        <v>193921</v>
      </c>
      <c r="D3343" s="2">
        <v>3487</v>
      </c>
      <c r="E3343" s="2">
        <v>412</v>
      </c>
      <c r="F3343" s="2">
        <v>136557</v>
      </c>
      <c r="G3343" s="2">
        <v>7388</v>
      </c>
      <c r="H3343" s="2">
        <v>75930</v>
      </c>
      <c r="I3343" s="2">
        <v>60624</v>
      </c>
      <c r="J3343" s="2">
        <v>3</v>
      </c>
      <c r="K3343" s="2">
        <v>61</v>
      </c>
      <c r="L3343" s="2">
        <v>136496</v>
      </c>
      <c r="M3343" s="2">
        <v>136557</v>
      </c>
      <c r="N3343" s="2">
        <v>143945</v>
      </c>
    </row>
    <row r="3344" spans="1:14" hidden="1" x14ac:dyDescent="0.3">
      <c r="A3344" s="1" t="s">
        <v>94</v>
      </c>
      <c r="B3344" s="1" t="s">
        <v>56</v>
      </c>
      <c r="C3344" s="2">
        <v>194451</v>
      </c>
      <c r="D3344" s="2">
        <v>3564</v>
      </c>
      <c r="E3344" s="2">
        <v>413</v>
      </c>
      <c r="F3344" s="2">
        <v>138252</v>
      </c>
      <c r="G3344" s="2">
        <v>8289</v>
      </c>
      <c r="H3344" s="2">
        <v>77286</v>
      </c>
      <c r="I3344" s="2">
        <v>60963</v>
      </c>
      <c r="J3344" s="2">
        <v>3</v>
      </c>
      <c r="K3344" s="2">
        <v>69</v>
      </c>
      <c r="L3344" s="2">
        <v>138183</v>
      </c>
      <c r="M3344" s="2">
        <v>138252</v>
      </c>
      <c r="N3344" s="2">
        <v>146541</v>
      </c>
    </row>
    <row r="3345" spans="1:14" hidden="1" x14ac:dyDescent="0.3">
      <c r="A3345" s="1" t="s">
        <v>95</v>
      </c>
      <c r="B3345" s="1" t="s">
        <v>56</v>
      </c>
      <c r="C3345" s="2">
        <v>194507</v>
      </c>
      <c r="D3345" s="2">
        <v>3644</v>
      </c>
      <c r="E3345" s="2">
        <v>413</v>
      </c>
      <c r="F3345" s="2">
        <v>138670</v>
      </c>
      <c r="G3345" s="2">
        <v>8306</v>
      </c>
      <c r="H3345" s="2">
        <v>77618</v>
      </c>
      <c r="I3345" s="2">
        <v>61049</v>
      </c>
      <c r="J3345" s="2">
        <v>3</v>
      </c>
      <c r="K3345" s="2">
        <v>69</v>
      </c>
      <c r="L3345" s="2">
        <v>138601</v>
      </c>
      <c r="M3345" s="2">
        <v>138670</v>
      </c>
      <c r="N3345" s="2">
        <v>146976</v>
      </c>
    </row>
    <row r="3346" spans="1:14" hidden="1" x14ac:dyDescent="0.3">
      <c r="A3346" s="1" t="s">
        <v>96</v>
      </c>
      <c r="B3346" s="1" t="s">
        <v>56</v>
      </c>
      <c r="C3346" s="2">
        <v>194818</v>
      </c>
      <c r="D3346" s="2">
        <v>3750</v>
      </c>
      <c r="E3346" s="2">
        <v>414</v>
      </c>
      <c r="F3346" s="2">
        <v>140932</v>
      </c>
      <c r="G3346" s="2">
        <v>10910</v>
      </c>
      <c r="H3346" s="2">
        <v>79464</v>
      </c>
      <c r="I3346" s="2">
        <v>61465</v>
      </c>
      <c r="J3346" s="2">
        <v>3</v>
      </c>
      <c r="K3346" s="2">
        <v>84</v>
      </c>
      <c r="L3346" s="2">
        <v>140848</v>
      </c>
      <c r="M3346" s="2">
        <v>140932</v>
      </c>
      <c r="N3346" s="2">
        <v>151842</v>
      </c>
    </row>
    <row r="3347" spans="1:14" hidden="1" x14ac:dyDescent="0.3">
      <c r="A3347" s="1" t="s">
        <v>126</v>
      </c>
      <c r="B3347" s="1" t="s">
        <v>56</v>
      </c>
      <c r="C3347" s="2">
        <v>195648</v>
      </c>
      <c r="D3347" s="2">
        <v>3872</v>
      </c>
      <c r="E3347" s="2">
        <v>414</v>
      </c>
      <c r="F3347" s="2">
        <v>143357</v>
      </c>
      <c r="G3347" s="2">
        <v>12457</v>
      </c>
      <c r="H3347" s="2">
        <v>81533</v>
      </c>
      <c r="I3347" s="2">
        <v>61821</v>
      </c>
      <c r="J3347" s="2">
        <v>3</v>
      </c>
      <c r="K3347" s="2">
        <v>86</v>
      </c>
      <c r="L3347" s="2">
        <v>143271</v>
      </c>
      <c r="M3347" s="2">
        <v>143357</v>
      </c>
      <c r="N3347" s="2">
        <v>155814</v>
      </c>
    </row>
    <row r="3348" spans="1:14" hidden="1" x14ac:dyDescent="0.3">
      <c r="A3348" s="1" t="s">
        <v>99</v>
      </c>
      <c r="B3348" s="1" t="s">
        <v>56</v>
      </c>
      <c r="C3348" s="2">
        <v>195887</v>
      </c>
      <c r="D3348" s="2">
        <v>4012</v>
      </c>
      <c r="E3348" s="2">
        <v>415</v>
      </c>
      <c r="F3348" s="2">
        <v>144911</v>
      </c>
      <c r="G3348" s="2">
        <v>12710</v>
      </c>
      <c r="H3348" s="2">
        <v>82691</v>
      </c>
      <c r="I3348" s="2">
        <v>62217</v>
      </c>
      <c r="J3348" s="2">
        <v>3</v>
      </c>
      <c r="K3348" s="2">
        <v>88</v>
      </c>
      <c r="L3348" s="2">
        <v>144823</v>
      </c>
      <c r="M3348" s="2">
        <v>144911</v>
      </c>
      <c r="N3348" s="2">
        <v>157621</v>
      </c>
    </row>
    <row r="3349" spans="1:14" hidden="1" x14ac:dyDescent="0.3">
      <c r="A3349" s="1" t="s">
        <v>128</v>
      </c>
      <c r="B3349" s="1" t="s">
        <v>56</v>
      </c>
      <c r="C3349" s="2">
        <v>196207</v>
      </c>
      <c r="D3349" s="2">
        <v>4170</v>
      </c>
      <c r="E3349" s="2">
        <v>416</v>
      </c>
      <c r="F3349" s="2">
        <v>146325</v>
      </c>
      <c r="G3349" s="2">
        <v>15441</v>
      </c>
      <c r="H3349" s="2">
        <v>83705</v>
      </c>
      <c r="I3349" s="2">
        <v>62617</v>
      </c>
      <c r="J3349" s="2">
        <v>3</v>
      </c>
      <c r="K3349" s="2">
        <v>108</v>
      </c>
      <c r="L3349" s="2">
        <v>146217</v>
      </c>
      <c r="M3349" s="2">
        <v>146325</v>
      </c>
      <c r="N3349" s="2">
        <v>161766</v>
      </c>
    </row>
    <row r="3350" spans="1:14" hidden="1" x14ac:dyDescent="0.3">
      <c r="A3350" s="1" t="s">
        <v>105</v>
      </c>
      <c r="B3350" s="1" t="s">
        <v>56</v>
      </c>
      <c r="C3350" s="2">
        <v>194263</v>
      </c>
      <c r="D3350" s="2">
        <v>4191</v>
      </c>
      <c r="E3350" s="2">
        <v>416</v>
      </c>
      <c r="F3350" s="2">
        <v>148098</v>
      </c>
      <c r="G3350" s="2">
        <v>20504</v>
      </c>
      <c r="H3350" s="2">
        <v>85113</v>
      </c>
      <c r="I3350" s="2">
        <v>62982</v>
      </c>
      <c r="J3350" s="2">
        <v>3</v>
      </c>
      <c r="K3350" s="2">
        <v>108</v>
      </c>
      <c r="L3350" s="2">
        <v>147990</v>
      </c>
      <c r="M3350" s="2">
        <v>148098</v>
      </c>
      <c r="N3350" s="2">
        <v>168602</v>
      </c>
    </row>
    <row r="3351" spans="1:14" hidden="1" x14ac:dyDescent="0.3">
      <c r="A3351" s="1" t="s">
        <v>130</v>
      </c>
      <c r="B3351" s="1" t="s">
        <v>56</v>
      </c>
      <c r="C3351" s="2">
        <v>194267</v>
      </c>
      <c r="D3351" s="2">
        <v>4264</v>
      </c>
      <c r="E3351" s="2">
        <v>417</v>
      </c>
      <c r="F3351" s="2">
        <v>148100</v>
      </c>
      <c r="G3351" s="2">
        <v>20504</v>
      </c>
      <c r="H3351" s="2">
        <v>85115</v>
      </c>
      <c r="I3351" s="2">
        <v>62982</v>
      </c>
      <c r="J3351" s="2">
        <v>3</v>
      </c>
      <c r="K3351" s="2">
        <v>108</v>
      </c>
      <c r="L3351" s="2">
        <v>147992</v>
      </c>
      <c r="M3351" s="2">
        <v>148100</v>
      </c>
      <c r="N3351" s="2">
        <v>168604</v>
      </c>
    </row>
    <row r="3352" spans="1:14" hidden="1" x14ac:dyDescent="0.3">
      <c r="A3352" s="1" t="s">
        <v>14</v>
      </c>
      <c r="B3352" s="1" t="s">
        <v>65</v>
      </c>
      <c r="C3352" s="2">
        <v>636509</v>
      </c>
      <c r="D3352" s="2">
        <v>114</v>
      </c>
      <c r="E3352" s="2">
        <v>107</v>
      </c>
      <c r="F3352" s="2">
        <v>1917</v>
      </c>
      <c r="G3352" s="2">
        <v>0</v>
      </c>
      <c r="H3352" s="2">
        <v>956</v>
      </c>
      <c r="I3352" s="2">
        <v>961</v>
      </c>
      <c r="J3352" s="2">
        <v>0</v>
      </c>
      <c r="K3352" s="2">
        <v>0</v>
      </c>
      <c r="L3352" s="2">
        <v>1917</v>
      </c>
      <c r="M3352" s="2">
        <v>1917</v>
      </c>
      <c r="N3352" s="2">
        <v>1917</v>
      </c>
    </row>
    <row r="3353" spans="1:14" hidden="1" x14ac:dyDescent="0.3">
      <c r="A3353" s="1" t="s">
        <v>18</v>
      </c>
      <c r="B3353" s="1" t="s">
        <v>65</v>
      </c>
      <c r="C3353" s="2">
        <v>638092</v>
      </c>
      <c r="D3353" s="2">
        <v>366</v>
      </c>
      <c r="E3353" s="2">
        <v>191</v>
      </c>
      <c r="F3353" s="2">
        <v>2085</v>
      </c>
      <c r="G3353" s="2">
        <v>0</v>
      </c>
      <c r="H3353" s="2">
        <v>996</v>
      </c>
      <c r="I3353" s="2">
        <v>1089</v>
      </c>
      <c r="J3353" s="2">
        <v>0</v>
      </c>
      <c r="K3353" s="2">
        <v>0</v>
      </c>
      <c r="L3353" s="2">
        <v>2085</v>
      </c>
      <c r="M3353" s="2">
        <v>2085</v>
      </c>
      <c r="N3353" s="2">
        <v>2085</v>
      </c>
    </row>
    <row r="3354" spans="1:14" hidden="1" x14ac:dyDescent="0.3">
      <c r="A3354" s="1" t="s">
        <v>20</v>
      </c>
      <c r="B3354" s="1" t="s">
        <v>65</v>
      </c>
      <c r="C3354" s="2">
        <v>675858</v>
      </c>
      <c r="D3354" s="2">
        <v>730</v>
      </c>
      <c r="E3354" s="2">
        <v>241</v>
      </c>
      <c r="F3354" s="2">
        <v>5060</v>
      </c>
      <c r="G3354" s="2">
        <v>0</v>
      </c>
      <c r="H3354" s="2">
        <v>2253</v>
      </c>
      <c r="I3354" s="2">
        <v>2807</v>
      </c>
      <c r="J3354" s="2">
        <v>0</v>
      </c>
      <c r="K3354" s="2">
        <v>0</v>
      </c>
      <c r="L3354" s="2">
        <v>5060</v>
      </c>
      <c r="M3354" s="2">
        <v>5060</v>
      </c>
      <c r="N3354" s="2">
        <v>5060</v>
      </c>
    </row>
    <row r="3355" spans="1:14" hidden="1" x14ac:dyDescent="0.3">
      <c r="A3355" s="1" t="s">
        <v>22</v>
      </c>
      <c r="B3355" s="1" t="s">
        <v>65</v>
      </c>
      <c r="C3355" s="2">
        <v>693899</v>
      </c>
      <c r="D3355" s="2">
        <v>916</v>
      </c>
      <c r="E3355" s="2">
        <v>252</v>
      </c>
      <c r="F3355" s="2">
        <v>12364</v>
      </c>
      <c r="G3355" s="2">
        <v>0</v>
      </c>
      <c r="H3355" s="2">
        <v>4823</v>
      </c>
      <c r="I3355" s="2">
        <v>7541</v>
      </c>
      <c r="J3355" s="2">
        <v>0</v>
      </c>
      <c r="K3355" s="2">
        <v>0</v>
      </c>
      <c r="L3355" s="2">
        <v>12364</v>
      </c>
      <c r="M3355" s="2">
        <v>12364</v>
      </c>
      <c r="N3355" s="2">
        <v>12364</v>
      </c>
    </row>
    <row r="3356" spans="1:14" hidden="1" x14ac:dyDescent="0.3">
      <c r="A3356" s="1" t="s">
        <v>23</v>
      </c>
      <c r="B3356" s="1" t="s">
        <v>65</v>
      </c>
      <c r="C3356" s="2">
        <v>703670</v>
      </c>
      <c r="D3356" s="2">
        <v>1405</v>
      </c>
      <c r="E3356" s="2">
        <v>360</v>
      </c>
      <c r="F3356" s="2">
        <v>14624</v>
      </c>
      <c r="G3356" s="2">
        <v>0</v>
      </c>
      <c r="H3356" s="2">
        <v>5497</v>
      </c>
      <c r="I3356" s="2">
        <v>9127</v>
      </c>
      <c r="J3356" s="2">
        <v>0</v>
      </c>
      <c r="K3356" s="2">
        <v>0</v>
      </c>
      <c r="L3356" s="2">
        <v>14624</v>
      </c>
      <c r="M3356" s="2">
        <v>14624</v>
      </c>
      <c r="N3356" s="2">
        <v>14624</v>
      </c>
    </row>
    <row r="3357" spans="1:14" hidden="1" x14ac:dyDescent="0.3">
      <c r="A3357" s="1" t="s">
        <v>28</v>
      </c>
      <c r="B3357" s="1" t="s">
        <v>65</v>
      </c>
      <c r="C3357" s="2">
        <v>717475</v>
      </c>
      <c r="D3357" s="2">
        <v>1661</v>
      </c>
      <c r="E3357" s="2">
        <v>421</v>
      </c>
      <c r="F3357" s="2">
        <v>20206</v>
      </c>
      <c r="G3357" s="2">
        <v>0</v>
      </c>
      <c r="H3357" s="2">
        <v>7545</v>
      </c>
      <c r="I3357" s="2">
        <v>12661</v>
      </c>
      <c r="J3357" s="2">
        <v>0</v>
      </c>
      <c r="K3357" s="2">
        <v>0</v>
      </c>
      <c r="L3357" s="2">
        <v>20206</v>
      </c>
      <c r="M3357" s="2">
        <v>20206</v>
      </c>
      <c r="N3357" s="2">
        <v>20206</v>
      </c>
    </row>
    <row r="3358" spans="1:14" hidden="1" x14ac:dyDescent="0.3">
      <c r="A3358" s="1" t="s">
        <v>32</v>
      </c>
      <c r="B3358" s="1" t="s">
        <v>65</v>
      </c>
      <c r="C3358" s="2">
        <v>752143</v>
      </c>
      <c r="D3358" s="2">
        <v>1820</v>
      </c>
      <c r="E3358" s="2">
        <v>461</v>
      </c>
      <c r="F3358" s="2">
        <v>41970</v>
      </c>
      <c r="G3358" s="2">
        <v>0</v>
      </c>
      <c r="H3358" s="2">
        <v>14409</v>
      </c>
      <c r="I3358" s="2">
        <v>27526</v>
      </c>
      <c r="J3358" s="2">
        <v>35</v>
      </c>
      <c r="K3358" s="2">
        <v>0</v>
      </c>
      <c r="L3358" s="2">
        <v>41970</v>
      </c>
      <c r="M3358" s="2">
        <v>41970</v>
      </c>
      <c r="N3358" s="2">
        <v>41970</v>
      </c>
    </row>
    <row r="3359" spans="1:14" hidden="1" x14ac:dyDescent="0.3">
      <c r="A3359" s="1" t="s">
        <v>33</v>
      </c>
      <c r="B3359" s="1" t="s">
        <v>65</v>
      </c>
      <c r="C3359" s="2">
        <v>769223</v>
      </c>
      <c r="D3359" s="2">
        <v>2122</v>
      </c>
      <c r="E3359" s="2">
        <v>559</v>
      </c>
      <c r="F3359" s="2">
        <v>43180</v>
      </c>
      <c r="G3359" s="2">
        <v>0</v>
      </c>
      <c r="H3359" s="2">
        <v>14762</v>
      </c>
      <c r="I3359" s="2">
        <v>28377</v>
      </c>
      <c r="J3359" s="2">
        <v>41</v>
      </c>
      <c r="K3359" s="2">
        <v>0</v>
      </c>
      <c r="L3359" s="2">
        <v>43180</v>
      </c>
      <c r="M3359" s="2">
        <v>43180</v>
      </c>
      <c r="N3359" s="2">
        <v>43180</v>
      </c>
    </row>
    <row r="3360" spans="1:14" hidden="1" x14ac:dyDescent="0.3">
      <c r="A3360" s="1" t="s">
        <v>36</v>
      </c>
      <c r="B3360" s="1" t="s">
        <v>65</v>
      </c>
      <c r="C3360" s="2">
        <v>779427</v>
      </c>
      <c r="D3360" s="2">
        <v>2348</v>
      </c>
      <c r="E3360" s="2">
        <v>588</v>
      </c>
      <c r="F3360" s="2">
        <v>46143</v>
      </c>
      <c r="G3360" s="2">
        <v>0</v>
      </c>
      <c r="H3360" s="2">
        <v>15780</v>
      </c>
      <c r="I3360" s="2">
        <v>30318</v>
      </c>
      <c r="J3360" s="2">
        <v>45</v>
      </c>
      <c r="K3360" s="2">
        <v>0</v>
      </c>
      <c r="L3360" s="2">
        <v>46143</v>
      </c>
      <c r="M3360" s="2">
        <v>46143</v>
      </c>
      <c r="N3360" s="2">
        <v>46143</v>
      </c>
    </row>
    <row r="3361" spans="1:14" hidden="1" x14ac:dyDescent="0.3">
      <c r="A3361" s="1" t="s">
        <v>35</v>
      </c>
      <c r="B3361" s="1" t="s">
        <v>65</v>
      </c>
      <c r="C3361" s="2">
        <v>826098</v>
      </c>
      <c r="D3361" s="2">
        <v>2713</v>
      </c>
      <c r="E3361" s="2">
        <v>632</v>
      </c>
      <c r="F3361" s="2">
        <v>87815</v>
      </c>
      <c r="G3361" s="2">
        <v>0</v>
      </c>
      <c r="H3361" s="2">
        <v>28568</v>
      </c>
      <c r="I3361" s="2">
        <v>59165</v>
      </c>
      <c r="J3361" s="2">
        <v>82</v>
      </c>
      <c r="K3361" s="2">
        <v>0</v>
      </c>
      <c r="L3361" s="2">
        <v>87815</v>
      </c>
      <c r="M3361" s="2">
        <v>87815</v>
      </c>
      <c r="N3361" s="2">
        <v>87815</v>
      </c>
    </row>
    <row r="3362" spans="1:14" hidden="1" x14ac:dyDescent="0.3">
      <c r="A3362" s="1" t="s">
        <v>37</v>
      </c>
      <c r="B3362" s="1" t="s">
        <v>65</v>
      </c>
      <c r="C3362" s="2">
        <v>846669</v>
      </c>
      <c r="D3362" s="2">
        <v>2946</v>
      </c>
      <c r="E3362" s="2">
        <v>663</v>
      </c>
      <c r="F3362" s="2">
        <v>88627</v>
      </c>
      <c r="G3362" s="2">
        <v>0</v>
      </c>
      <c r="H3362" s="2">
        <v>28788</v>
      </c>
      <c r="I3362" s="2">
        <v>59755</v>
      </c>
      <c r="J3362" s="2">
        <v>84</v>
      </c>
      <c r="K3362" s="2">
        <v>0</v>
      </c>
      <c r="L3362" s="2">
        <v>88627</v>
      </c>
      <c r="M3362" s="2">
        <v>88627</v>
      </c>
      <c r="N3362" s="2">
        <v>88627</v>
      </c>
    </row>
    <row r="3363" spans="1:14" hidden="1" x14ac:dyDescent="0.3">
      <c r="A3363" s="1" t="s">
        <v>38</v>
      </c>
      <c r="B3363" s="1" t="s">
        <v>65</v>
      </c>
      <c r="C3363" s="2">
        <v>873591</v>
      </c>
      <c r="D3363" s="2">
        <v>3487</v>
      </c>
      <c r="E3363" s="2">
        <v>691</v>
      </c>
      <c r="F3363" s="2">
        <v>130937</v>
      </c>
      <c r="G3363" s="2">
        <v>0</v>
      </c>
      <c r="H3363" s="2">
        <v>41351</v>
      </c>
      <c r="I3363" s="2">
        <v>89485</v>
      </c>
      <c r="J3363" s="2">
        <v>101</v>
      </c>
      <c r="K3363" s="2">
        <v>0</v>
      </c>
      <c r="L3363" s="2">
        <v>130937</v>
      </c>
      <c r="M3363" s="2">
        <v>130937</v>
      </c>
      <c r="N3363" s="2">
        <v>130937</v>
      </c>
    </row>
    <row r="3364" spans="1:14" hidden="1" x14ac:dyDescent="0.3">
      <c r="A3364" s="1" t="s">
        <v>39</v>
      </c>
      <c r="B3364" s="1" t="s">
        <v>65</v>
      </c>
      <c r="C3364" s="2">
        <v>901708</v>
      </c>
      <c r="D3364" s="2">
        <v>3882</v>
      </c>
      <c r="E3364" s="2">
        <v>706</v>
      </c>
      <c r="F3364" s="2">
        <v>161415</v>
      </c>
      <c r="G3364" s="2">
        <v>0</v>
      </c>
      <c r="H3364" s="2">
        <v>51073</v>
      </c>
      <c r="I3364" s="2">
        <v>110239</v>
      </c>
      <c r="J3364" s="2">
        <v>103</v>
      </c>
      <c r="K3364" s="2">
        <v>0</v>
      </c>
      <c r="L3364" s="2">
        <v>161415</v>
      </c>
      <c r="M3364" s="2">
        <v>161415</v>
      </c>
      <c r="N3364" s="2">
        <v>161415</v>
      </c>
    </row>
    <row r="3365" spans="1:14" hidden="1" x14ac:dyDescent="0.3">
      <c r="A3365" s="1" t="s">
        <v>43</v>
      </c>
      <c r="B3365" s="1" t="s">
        <v>65</v>
      </c>
      <c r="C3365" s="2">
        <v>931489</v>
      </c>
      <c r="D3365" s="2">
        <v>4261</v>
      </c>
      <c r="E3365" s="2">
        <v>722</v>
      </c>
      <c r="F3365" s="2">
        <v>191566</v>
      </c>
      <c r="G3365" s="2">
        <v>0</v>
      </c>
      <c r="H3365" s="2">
        <v>60682</v>
      </c>
      <c r="I3365" s="2">
        <v>130779</v>
      </c>
      <c r="J3365" s="2">
        <v>105</v>
      </c>
      <c r="K3365" s="2">
        <v>0</v>
      </c>
      <c r="L3365" s="2">
        <v>191566</v>
      </c>
      <c r="M3365" s="2">
        <v>191566</v>
      </c>
      <c r="N3365" s="2">
        <v>191566</v>
      </c>
    </row>
    <row r="3366" spans="1:14" hidden="1" x14ac:dyDescent="0.3">
      <c r="A3366" s="1" t="s">
        <v>40</v>
      </c>
      <c r="B3366" s="1" t="s">
        <v>65</v>
      </c>
      <c r="C3366" s="2">
        <v>955072</v>
      </c>
      <c r="D3366" s="2">
        <v>4714</v>
      </c>
      <c r="E3366" s="2">
        <v>744</v>
      </c>
      <c r="F3366" s="2">
        <v>214018</v>
      </c>
      <c r="G3366" s="2">
        <v>0</v>
      </c>
      <c r="H3366" s="2">
        <v>68401</v>
      </c>
      <c r="I3366" s="2">
        <v>145512</v>
      </c>
      <c r="J3366" s="2">
        <v>105</v>
      </c>
      <c r="K3366" s="2">
        <v>0</v>
      </c>
      <c r="L3366" s="2">
        <v>214018</v>
      </c>
      <c r="M3366" s="2">
        <v>214018</v>
      </c>
      <c r="N3366" s="2">
        <v>214018</v>
      </c>
    </row>
    <row r="3367" spans="1:14" hidden="1" x14ac:dyDescent="0.3">
      <c r="A3367" s="1" t="s">
        <v>41</v>
      </c>
      <c r="B3367" s="1" t="s">
        <v>65</v>
      </c>
      <c r="C3367" s="2">
        <v>958296</v>
      </c>
      <c r="D3367" s="2">
        <v>4913</v>
      </c>
      <c r="E3367" s="2">
        <v>750</v>
      </c>
      <c r="F3367" s="2">
        <v>214256</v>
      </c>
      <c r="G3367" s="2">
        <v>0</v>
      </c>
      <c r="H3367" s="2">
        <v>68502</v>
      </c>
      <c r="I3367" s="2">
        <v>145649</v>
      </c>
      <c r="J3367" s="2">
        <v>105</v>
      </c>
      <c r="K3367" s="2">
        <v>0</v>
      </c>
      <c r="L3367" s="2">
        <v>214256</v>
      </c>
      <c r="M3367" s="2">
        <v>214256</v>
      </c>
      <c r="N3367" s="2">
        <v>214256</v>
      </c>
    </row>
    <row r="3368" spans="1:14" hidden="1" x14ac:dyDescent="0.3">
      <c r="A3368" s="1" t="s">
        <v>42</v>
      </c>
      <c r="B3368" s="1" t="s">
        <v>65</v>
      </c>
      <c r="C3368" s="2">
        <v>983896</v>
      </c>
      <c r="D3368" s="2">
        <v>5304</v>
      </c>
      <c r="E3368" s="2">
        <v>759</v>
      </c>
      <c r="F3368" s="2">
        <v>238178</v>
      </c>
      <c r="G3368" s="2">
        <v>0</v>
      </c>
      <c r="H3368" s="2">
        <v>77261</v>
      </c>
      <c r="I3368" s="2">
        <v>160810</v>
      </c>
      <c r="J3368" s="2">
        <v>107</v>
      </c>
      <c r="K3368" s="2">
        <v>0</v>
      </c>
      <c r="L3368" s="2">
        <v>238178</v>
      </c>
      <c r="M3368" s="2">
        <v>238178</v>
      </c>
      <c r="N3368" s="2">
        <v>238178</v>
      </c>
    </row>
    <row r="3369" spans="1:14" hidden="1" x14ac:dyDescent="0.3">
      <c r="A3369" s="1" t="s">
        <v>59</v>
      </c>
      <c r="B3369" s="1" t="s">
        <v>65</v>
      </c>
      <c r="C3369" s="2">
        <v>1006832</v>
      </c>
      <c r="D3369" s="2">
        <v>5757</v>
      </c>
      <c r="E3369" s="2">
        <v>795</v>
      </c>
      <c r="F3369" s="2">
        <v>259341</v>
      </c>
      <c r="G3369" s="2">
        <v>0</v>
      </c>
      <c r="H3369" s="2">
        <v>85365</v>
      </c>
      <c r="I3369" s="2">
        <v>173863</v>
      </c>
      <c r="J3369" s="2">
        <v>113</v>
      </c>
      <c r="K3369" s="2">
        <v>0</v>
      </c>
      <c r="L3369" s="2">
        <v>259341</v>
      </c>
      <c r="M3369" s="2">
        <v>259341</v>
      </c>
      <c r="N3369" s="2">
        <v>259341</v>
      </c>
    </row>
    <row r="3370" spans="1:14" hidden="1" x14ac:dyDescent="0.3">
      <c r="A3370" s="1" t="s">
        <v>54</v>
      </c>
      <c r="B3370" s="1" t="s">
        <v>65</v>
      </c>
      <c r="C3370" s="2">
        <v>1028696</v>
      </c>
      <c r="D3370" s="2">
        <v>6267</v>
      </c>
      <c r="E3370" s="2">
        <v>818</v>
      </c>
      <c r="F3370" s="2">
        <v>271828</v>
      </c>
      <c r="G3370" s="2">
        <v>0</v>
      </c>
      <c r="H3370" s="2">
        <v>90102</v>
      </c>
      <c r="I3370" s="2">
        <v>181609</v>
      </c>
      <c r="J3370" s="2">
        <v>117</v>
      </c>
      <c r="K3370" s="2">
        <v>44</v>
      </c>
      <c r="L3370" s="2">
        <v>271784</v>
      </c>
      <c r="M3370" s="2">
        <v>271828</v>
      </c>
      <c r="N3370" s="2">
        <v>271828</v>
      </c>
    </row>
    <row r="3371" spans="1:14" hidden="1" x14ac:dyDescent="0.3">
      <c r="A3371" s="1" t="s">
        <v>58</v>
      </c>
      <c r="B3371" s="1" t="s">
        <v>65</v>
      </c>
      <c r="C3371" s="2">
        <v>1063690</v>
      </c>
      <c r="D3371" s="2">
        <v>6632</v>
      </c>
      <c r="E3371" s="2">
        <v>833</v>
      </c>
      <c r="F3371" s="2">
        <v>290908</v>
      </c>
      <c r="G3371" s="2">
        <v>0</v>
      </c>
      <c r="H3371" s="2">
        <v>97245</v>
      </c>
      <c r="I3371" s="2">
        <v>193544</v>
      </c>
      <c r="J3371" s="2">
        <v>119</v>
      </c>
      <c r="K3371" s="2">
        <v>115</v>
      </c>
      <c r="L3371" s="2">
        <v>290793</v>
      </c>
      <c r="M3371" s="2">
        <v>290908</v>
      </c>
      <c r="N3371" s="2">
        <v>290908</v>
      </c>
    </row>
    <row r="3372" spans="1:14" hidden="1" x14ac:dyDescent="0.3">
      <c r="A3372" s="1" t="s">
        <v>45</v>
      </c>
      <c r="B3372" s="1" t="s">
        <v>65</v>
      </c>
      <c r="C3372" s="2">
        <v>1120440</v>
      </c>
      <c r="D3372" s="2">
        <v>7446</v>
      </c>
      <c r="E3372" s="2">
        <v>846</v>
      </c>
      <c r="F3372" s="2">
        <v>314065</v>
      </c>
      <c r="G3372" s="2">
        <v>0</v>
      </c>
      <c r="H3372" s="2">
        <v>106261</v>
      </c>
      <c r="I3372" s="2">
        <v>207680</v>
      </c>
      <c r="J3372" s="2">
        <v>124</v>
      </c>
      <c r="K3372" s="2">
        <v>185</v>
      </c>
      <c r="L3372" s="2">
        <v>313880</v>
      </c>
      <c r="M3372" s="2">
        <v>314065</v>
      </c>
      <c r="N3372" s="2">
        <v>314065</v>
      </c>
    </row>
    <row r="3373" spans="1:14" hidden="1" x14ac:dyDescent="0.3">
      <c r="A3373" s="1" t="s">
        <v>46</v>
      </c>
      <c r="B3373" s="1" t="s">
        <v>65</v>
      </c>
      <c r="C3373" s="2">
        <v>1143962</v>
      </c>
      <c r="D3373" s="2">
        <v>8412</v>
      </c>
      <c r="E3373" s="2">
        <v>885</v>
      </c>
      <c r="F3373" s="2">
        <v>323825</v>
      </c>
      <c r="G3373" s="2">
        <v>0</v>
      </c>
      <c r="H3373" s="2">
        <v>110061</v>
      </c>
      <c r="I3373" s="2">
        <v>213639</v>
      </c>
      <c r="J3373" s="2">
        <v>125</v>
      </c>
      <c r="K3373" s="2">
        <v>238</v>
      </c>
      <c r="L3373" s="2">
        <v>323587</v>
      </c>
      <c r="M3373" s="2">
        <v>323825</v>
      </c>
      <c r="N3373" s="2">
        <v>323825</v>
      </c>
    </row>
    <row r="3374" spans="1:14" hidden="1" x14ac:dyDescent="0.3">
      <c r="A3374" s="1" t="s">
        <v>47</v>
      </c>
      <c r="B3374" s="1" t="s">
        <v>65</v>
      </c>
      <c r="C3374" s="2">
        <v>1151102</v>
      </c>
      <c r="D3374" s="2">
        <v>9612</v>
      </c>
      <c r="E3374" s="2">
        <v>934</v>
      </c>
      <c r="F3374" s="2">
        <v>323859</v>
      </c>
      <c r="G3374" s="2">
        <v>0</v>
      </c>
      <c r="H3374" s="2">
        <v>110082</v>
      </c>
      <c r="I3374" s="2">
        <v>213652</v>
      </c>
      <c r="J3374" s="2">
        <v>125</v>
      </c>
      <c r="K3374" s="2">
        <v>238</v>
      </c>
      <c r="L3374" s="2">
        <v>323621</v>
      </c>
      <c r="M3374" s="2">
        <v>323859</v>
      </c>
      <c r="N3374" s="2">
        <v>323859</v>
      </c>
    </row>
    <row r="3375" spans="1:14" hidden="1" x14ac:dyDescent="0.3">
      <c r="A3375" s="1" t="s">
        <v>48</v>
      </c>
      <c r="B3375" s="1" t="s">
        <v>65</v>
      </c>
      <c r="C3375" s="2">
        <v>1181504</v>
      </c>
      <c r="D3375" s="2">
        <v>10950</v>
      </c>
      <c r="E3375" s="2">
        <v>953</v>
      </c>
      <c r="F3375" s="2">
        <v>346113</v>
      </c>
      <c r="G3375" s="2">
        <v>0</v>
      </c>
      <c r="H3375" s="2">
        <v>120095</v>
      </c>
      <c r="I3375" s="2">
        <v>225893</v>
      </c>
      <c r="J3375" s="2">
        <v>125</v>
      </c>
      <c r="K3375" s="2">
        <v>688</v>
      </c>
      <c r="L3375" s="2">
        <v>345425</v>
      </c>
      <c r="M3375" s="2">
        <v>346113</v>
      </c>
      <c r="N3375" s="2">
        <v>346113</v>
      </c>
    </row>
    <row r="3376" spans="1:14" hidden="1" x14ac:dyDescent="0.3">
      <c r="A3376" s="1" t="s">
        <v>49</v>
      </c>
      <c r="B3376" s="1" t="s">
        <v>65</v>
      </c>
      <c r="C3376" s="2">
        <v>1202929</v>
      </c>
      <c r="D3376" s="2">
        <v>11398</v>
      </c>
      <c r="E3376" s="2">
        <v>961</v>
      </c>
      <c r="F3376" s="2">
        <v>372621</v>
      </c>
      <c r="G3376" s="2">
        <v>0</v>
      </c>
      <c r="H3376" s="2">
        <v>135808</v>
      </c>
      <c r="I3376" s="2">
        <v>236688</v>
      </c>
      <c r="J3376" s="2">
        <v>125</v>
      </c>
      <c r="K3376" s="2">
        <v>1935</v>
      </c>
      <c r="L3376" s="2">
        <v>370686</v>
      </c>
      <c r="M3376" s="2">
        <v>372621</v>
      </c>
      <c r="N3376" s="2">
        <v>372621</v>
      </c>
    </row>
    <row r="3377" spans="1:14" hidden="1" x14ac:dyDescent="0.3">
      <c r="A3377" s="1" t="s">
        <v>50</v>
      </c>
      <c r="B3377" s="1" t="s">
        <v>65</v>
      </c>
      <c r="C3377" s="2">
        <v>1233573</v>
      </c>
      <c r="D3377" s="2">
        <v>11924</v>
      </c>
      <c r="E3377" s="2">
        <v>973</v>
      </c>
      <c r="F3377" s="2">
        <v>396442</v>
      </c>
      <c r="G3377" s="2">
        <v>0</v>
      </c>
      <c r="H3377" s="2">
        <v>150028</v>
      </c>
      <c r="I3377" s="2">
        <v>246289</v>
      </c>
      <c r="J3377" s="2">
        <v>125</v>
      </c>
      <c r="K3377" s="2">
        <v>3278</v>
      </c>
      <c r="L3377" s="2">
        <v>393164</v>
      </c>
      <c r="M3377" s="2">
        <v>396442</v>
      </c>
      <c r="N3377" s="2">
        <v>396442</v>
      </c>
    </row>
    <row r="3378" spans="1:14" hidden="1" x14ac:dyDescent="0.3">
      <c r="A3378" s="1" t="s">
        <v>67</v>
      </c>
      <c r="B3378" s="1" t="s">
        <v>65</v>
      </c>
      <c r="C3378" s="2">
        <v>1254446</v>
      </c>
      <c r="D3378" s="2">
        <v>12617</v>
      </c>
      <c r="E3378" s="2">
        <v>986</v>
      </c>
      <c r="F3378" s="2">
        <v>421678</v>
      </c>
      <c r="G3378" s="2">
        <v>0</v>
      </c>
      <c r="H3378" s="2">
        <v>165702</v>
      </c>
      <c r="I3378" s="2">
        <v>255851</v>
      </c>
      <c r="J3378" s="2">
        <v>125</v>
      </c>
      <c r="K3378" s="2">
        <v>4771</v>
      </c>
      <c r="L3378" s="2">
        <v>416907</v>
      </c>
      <c r="M3378" s="2">
        <v>421678</v>
      </c>
      <c r="N3378" s="2">
        <v>421678</v>
      </c>
    </row>
    <row r="3379" spans="1:14" hidden="1" x14ac:dyDescent="0.3">
      <c r="A3379" s="1" t="s">
        <v>52</v>
      </c>
      <c r="B3379" s="1" t="s">
        <v>65</v>
      </c>
      <c r="C3379" s="2">
        <v>1272915</v>
      </c>
      <c r="D3379" s="2">
        <v>13245</v>
      </c>
      <c r="E3379" s="2">
        <v>1008</v>
      </c>
      <c r="F3379" s="2">
        <v>451987</v>
      </c>
      <c r="G3379" s="2">
        <v>0</v>
      </c>
      <c r="H3379" s="2">
        <v>184971</v>
      </c>
      <c r="I3379" s="2">
        <v>266891</v>
      </c>
      <c r="J3379" s="2">
        <v>125</v>
      </c>
      <c r="K3379" s="2">
        <v>7600</v>
      </c>
      <c r="L3379" s="2">
        <v>444387</v>
      </c>
      <c r="M3379" s="2">
        <v>451987</v>
      </c>
      <c r="N3379" s="2">
        <v>451987</v>
      </c>
    </row>
    <row r="3380" spans="1:14" hidden="1" x14ac:dyDescent="0.3">
      <c r="A3380" s="1" t="s">
        <v>62</v>
      </c>
      <c r="B3380" s="1" t="s">
        <v>65</v>
      </c>
      <c r="C3380" s="2">
        <v>1293670</v>
      </c>
      <c r="D3380" s="2">
        <v>13882</v>
      </c>
      <c r="E3380" s="2">
        <v>1019</v>
      </c>
      <c r="F3380" s="2">
        <v>480743</v>
      </c>
      <c r="G3380" s="2">
        <v>1084</v>
      </c>
      <c r="H3380" s="2">
        <v>203029</v>
      </c>
      <c r="I3380" s="2">
        <v>277587</v>
      </c>
      <c r="J3380" s="2">
        <v>127</v>
      </c>
      <c r="K3380" s="2">
        <v>10798</v>
      </c>
      <c r="L3380" s="2">
        <v>469945</v>
      </c>
      <c r="M3380" s="2">
        <v>480743</v>
      </c>
      <c r="N3380" s="2">
        <v>481827</v>
      </c>
    </row>
    <row r="3381" spans="1:14" hidden="1" x14ac:dyDescent="0.3">
      <c r="A3381" s="1" t="s">
        <v>53</v>
      </c>
      <c r="B3381" s="1" t="s">
        <v>65</v>
      </c>
      <c r="C3381" s="2">
        <v>1304121</v>
      </c>
      <c r="D3381" s="2">
        <v>14448</v>
      </c>
      <c r="E3381" s="2">
        <v>1038</v>
      </c>
      <c r="F3381" s="2">
        <v>484229</v>
      </c>
      <c r="G3381" s="2">
        <v>1136</v>
      </c>
      <c r="H3381" s="2">
        <v>204982</v>
      </c>
      <c r="I3381" s="2">
        <v>279120</v>
      </c>
      <c r="J3381" s="2">
        <v>127</v>
      </c>
      <c r="K3381" s="2">
        <v>11774</v>
      </c>
      <c r="L3381" s="2">
        <v>472455</v>
      </c>
      <c r="M3381" s="2">
        <v>484229</v>
      </c>
      <c r="N3381" s="2">
        <v>485365</v>
      </c>
    </row>
    <row r="3382" spans="1:14" hidden="1" x14ac:dyDescent="0.3">
      <c r="A3382" s="1" t="s">
        <v>55</v>
      </c>
      <c r="B3382" s="1" t="s">
        <v>65</v>
      </c>
      <c r="C3382" s="2">
        <v>1433329</v>
      </c>
      <c r="D3382" s="2">
        <v>15205</v>
      </c>
      <c r="E3382" s="2">
        <v>1042</v>
      </c>
      <c r="F3382" s="2">
        <v>519678</v>
      </c>
      <c r="G3382" s="2">
        <v>6240</v>
      </c>
      <c r="H3382" s="2">
        <v>226771</v>
      </c>
      <c r="I3382" s="2">
        <v>292779</v>
      </c>
      <c r="J3382" s="2">
        <v>128</v>
      </c>
      <c r="K3382" s="2">
        <v>15762</v>
      </c>
      <c r="L3382" s="2">
        <v>503916</v>
      </c>
      <c r="M3382" s="2">
        <v>519678</v>
      </c>
      <c r="N3382" s="2">
        <v>525918</v>
      </c>
    </row>
    <row r="3383" spans="1:14" hidden="1" x14ac:dyDescent="0.3">
      <c r="A3383" s="1" t="s">
        <v>87</v>
      </c>
      <c r="B3383" s="1" t="s">
        <v>65</v>
      </c>
      <c r="C3383" s="2">
        <v>1445594</v>
      </c>
      <c r="D3383" s="2">
        <v>15509</v>
      </c>
      <c r="E3383" s="2">
        <v>1045</v>
      </c>
      <c r="F3383" s="2">
        <v>521537</v>
      </c>
      <c r="G3383" s="2">
        <v>6538</v>
      </c>
      <c r="H3383" s="2">
        <v>228169</v>
      </c>
      <c r="I3383" s="2">
        <v>293240</v>
      </c>
      <c r="J3383" s="2">
        <v>128</v>
      </c>
      <c r="K3383" s="2">
        <v>16238</v>
      </c>
      <c r="L3383" s="2">
        <v>505299</v>
      </c>
      <c r="M3383" s="2">
        <v>521537</v>
      </c>
      <c r="N3383" s="2">
        <v>528075</v>
      </c>
    </row>
    <row r="3384" spans="1:14" hidden="1" x14ac:dyDescent="0.3">
      <c r="A3384" s="1" t="s">
        <v>88</v>
      </c>
      <c r="B3384" s="1" t="s">
        <v>65</v>
      </c>
      <c r="C3384" s="2">
        <v>1566265</v>
      </c>
      <c r="D3384" s="2">
        <v>15946</v>
      </c>
      <c r="E3384" s="2">
        <v>1048</v>
      </c>
      <c r="F3384" s="2">
        <v>538752</v>
      </c>
      <c r="G3384" s="2">
        <v>12285</v>
      </c>
      <c r="H3384" s="2">
        <v>238483</v>
      </c>
      <c r="I3384" s="2">
        <v>300141</v>
      </c>
      <c r="J3384" s="2">
        <v>128</v>
      </c>
      <c r="K3384" s="2">
        <v>19050</v>
      </c>
      <c r="L3384" s="2">
        <v>519702</v>
      </c>
      <c r="M3384" s="2">
        <v>538752</v>
      </c>
      <c r="N3384" s="2">
        <v>551037</v>
      </c>
    </row>
    <row r="3385" spans="1:14" hidden="1" x14ac:dyDescent="0.3">
      <c r="A3385" s="1" t="s">
        <v>90</v>
      </c>
      <c r="B3385" s="1" t="s">
        <v>65</v>
      </c>
      <c r="C3385" s="2">
        <v>1710845</v>
      </c>
      <c r="D3385" s="2">
        <v>16542</v>
      </c>
      <c r="E3385" s="2">
        <v>1050</v>
      </c>
      <c r="F3385" s="2">
        <v>544667</v>
      </c>
      <c r="G3385" s="2">
        <v>18623</v>
      </c>
      <c r="H3385" s="2">
        <v>251544</v>
      </c>
      <c r="I3385" s="2">
        <v>293031</v>
      </c>
      <c r="J3385" s="2">
        <v>92</v>
      </c>
      <c r="K3385" s="2">
        <v>23610</v>
      </c>
      <c r="L3385" s="2">
        <v>521057</v>
      </c>
      <c r="M3385" s="2">
        <v>544667</v>
      </c>
      <c r="N3385" s="2">
        <v>563290</v>
      </c>
    </row>
    <row r="3386" spans="1:14" hidden="1" x14ac:dyDescent="0.3">
      <c r="A3386" s="1" t="s">
        <v>93</v>
      </c>
      <c r="B3386" s="1" t="s">
        <v>65</v>
      </c>
      <c r="C3386" s="2">
        <v>1830859</v>
      </c>
      <c r="D3386" s="2">
        <v>17274</v>
      </c>
      <c r="E3386" s="2">
        <v>1089</v>
      </c>
      <c r="F3386" s="2">
        <v>596408</v>
      </c>
      <c r="G3386" s="2">
        <v>35680</v>
      </c>
      <c r="H3386" s="2">
        <v>278191</v>
      </c>
      <c r="I3386" s="2">
        <v>318098</v>
      </c>
      <c r="J3386" s="2">
        <v>119</v>
      </c>
      <c r="K3386" s="2">
        <v>28205</v>
      </c>
      <c r="L3386" s="2">
        <v>568203</v>
      </c>
      <c r="M3386" s="2">
        <v>596408</v>
      </c>
      <c r="N3386" s="2">
        <v>632088</v>
      </c>
    </row>
    <row r="3387" spans="1:14" hidden="1" x14ac:dyDescent="0.3">
      <c r="A3387" s="1" t="s">
        <v>94</v>
      </c>
      <c r="B3387" s="1" t="s">
        <v>65</v>
      </c>
      <c r="C3387" s="2">
        <v>1933555</v>
      </c>
      <c r="D3387" s="2">
        <v>18026</v>
      </c>
      <c r="E3387" s="2">
        <v>1120</v>
      </c>
      <c r="F3387" s="2">
        <v>620329</v>
      </c>
      <c r="G3387" s="2">
        <v>44526</v>
      </c>
      <c r="H3387" s="2">
        <v>296740</v>
      </c>
      <c r="I3387" s="2">
        <v>323474</v>
      </c>
      <c r="J3387" s="2">
        <v>115</v>
      </c>
      <c r="K3387" s="2">
        <v>33376</v>
      </c>
      <c r="L3387" s="2">
        <v>586953</v>
      </c>
      <c r="M3387" s="2">
        <v>620329</v>
      </c>
      <c r="N3387" s="2">
        <v>664855</v>
      </c>
    </row>
    <row r="3388" spans="1:14" hidden="1" x14ac:dyDescent="0.3">
      <c r="A3388" s="1" t="s">
        <v>95</v>
      </c>
      <c r="B3388" s="1" t="s">
        <v>65</v>
      </c>
      <c r="C3388" s="2">
        <v>1959984</v>
      </c>
      <c r="D3388" s="2">
        <v>19706</v>
      </c>
      <c r="E3388" s="2">
        <v>1157</v>
      </c>
      <c r="F3388" s="2">
        <v>625050</v>
      </c>
      <c r="G3388" s="2">
        <v>44711</v>
      </c>
      <c r="H3388" s="2">
        <v>300846</v>
      </c>
      <c r="I3388" s="2">
        <v>324089</v>
      </c>
      <c r="J3388" s="2">
        <v>115</v>
      </c>
      <c r="K3388" s="2">
        <v>35367</v>
      </c>
      <c r="L3388" s="2">
        <v>589683</v>
      </c>
      <c r="M3388" s="2">
        <v>625050</v>
      </c>
      <c r="N3388" s="2">
        <v>669761</v>
      </c>
    </row>
    <row r="3389" spans="1:14" hidden="1" x14ac:dyDescent="0.3">
      <c r="A3389" s="1" t="s">
        <v>96</v>
      </c>
      <c r="B3389" s="1" t="s">
        <v>65</v>
      </c>
      <c r="C3389" s="2">
        <v>1990972</v>
      </c>
      <c r="D3389" s="2">
        <v>20998</v>
      </c>
      <c r="E3389" s="2">
        <v>1239</v>
      </c>
      <c r="F3389" s="2">
        <v>662851</v>
      </c>
      <c r="G3389" s="2">
        <v>64029</v>
      </c>
      <c r="H3389" s="2">
        <v>330217</v>
      </c>
      <c r="I3389" s="2">
        <v>332532</v>
      </c>
      <c r="J3389" s="2">
        <v>102</v>
      </c>
      <c r="K3389" s="2">
        <v>44461</v>
      </c>
      <c r="L3389" s="2">
        <v>618390</v>
      </c>
      <c r="M3389" s="2">
        <v>662851</v>
      </c>
      <c r="N3389" s="2">
        <v>726880</v>
      </c>
    </row>
    <row r="3390" spans="1:14" hidden="1" x14ac:dyDescent="0.3">
      <c r="A3390" s="1" t="s">
        <v>126</v>
      </c>
      <c r="B3390" s="1" t="s">
        <v>65</v>
      </c>
      <c r="C3390" s="2">
        <v>2006899</v>
      </c>
      <c r="D3390" s="2">
        <v>22579</v>
      </c>
      <c r="E3390" s="2">
        <v>1367</v>
      </c>
      <c r="F3390" s="2">
        <v>712116</v>
      </c>
      <c r="G3390" s="2">
        <v>76160</v>
      </c>
      <c r="H3390" s="2">
        <v>369791</v>
      </c>
      <c r="I3390" s="2">
        <v>342221</v>
      </c>
      <c r="J3390" s="2">
        <v>104</v>
      </c>
      <c r="K3390" s="2">
        <v>57820</v>
      </c>
      <c r="L3390" s="2">
        <v>654296</v>
      </c>
      <c r="M3390" s="2">
        <v>712116</v>
      </c>
      <c r="N3390" s="2">
        <v>788276</v>
      </c>
    </row>
    <row r="3391" spans="1:14" hidden="1" x14ac:dyDescent="0.3">
      <c r="A3391" s="1" t="s">
        <v>99</v>
      </c>
      <c r="B3391" s="1" t="s">
        <v>65</v>
      </c>
      <c r="C3391" s="2">
        <v>2023019</v>
      </c>
      <c r="D3391" s="2">
        <v>24214</v>
      </c>
      <c r="E3391" s="2">
        <v>1428</v>
      </c>
      <c r="F3391" s="2">
        <v>778861</v>
      </c>
      <c r="G3391" s="2">
        <v>94156</v>
      </c>
      <c r="H3391" s="2">
        <v>422228</v>
      </c>
      <c r="I3391" s="2">
        <v>356527</v>
      </c>
      <c r="J3391" s="2">
        <v>106</v>
      </c>
      <c r="K3391" s="2">
        <v>72499</v>
      </c>
      <c r="L3391" s="2">
        <v>706362</v>
      </c>
      <c r="M3391" s="2">
        <v>778861</v>
      </c>
      <c r="N3391" s="2">
        <v>873017</v>
      </c>
    </row>
    <row r="3392" spans="1:14" hidden="1" x14ac:dyDescent="0.3">
      <c r="A3392" s="1" t="s">
        <v>128</v>
      </c>
      <c r="B3392" s="1" t="s">
        <v>65</v>
      </c>
      <c r="C3392" s="2">
        <v>2028361</v>
      </c>
      <c r="D3392" s="2">
        <v>24879</v>
      </c>
      <c r="E3392" s="2">
        <v>1447</v>
      </c>
      <c r="F3392" s="2">
        <v>864083</v>
      </c>
      <c r="G3392" s="2">
        <v>114768</v>
      </c>
      <c r="H3392" s="2">
        <v>489528</v>
      </c>
      <c r="I3392" s="2">
        <v>374446</v>
      </c>
      <c r="J3392" s="2">
        <v>109</v>
      </c>
      <c r="K3392" s="2">
        <v>90503</v>
      </c>
      <c r="L3392" s="2">
        <v>773580</v>
      </c>
      <c r="M3392" s="2">
        <v>864083</v>
      </c>
      <c r="N3392" s="2">
        <v>978851</v>
      </c>
    </row>
    <row r="3393" spans="1:14" hidden="1" x14ac:dyDescent="0.3">
      <c r="A3393" s="1" t="s">
        <v>105</v>
      </c>
      <c r="B3393" s="1" t="s">
        <v>65</v>
      </c>
      <c r="C3393" s="2">
        <v>2003957</v>
      </c>
      <c r="D3393" s="2">
        <v>25387</v>
      </c>
      <c r="E3393" s="2">
        <v>1464</v>
      </c>
      <c r="F3393" s="2">
        <v>953882</v>
      </c>
      <c r="G3393" s="2">
        <v>138847</v>
      </c>
      <c r="H3393" s="2">
        <v>561866</v>
      </c>
      <c r="I3393" s="2">
        <v>391908</v>
      </c>
      <c r="J3393" s="2">
        <v>108</v>
      </c>
      <c r="K3393" s="2">
        <v>109727</v>
      </c>
      <c r="L3393" s="2">
        <v>844155</v>
      </c>
      <c r="M3393" s="2">
        <v>953882</v>
      </c>
      <c r="N3393" s="2">
        <v>1092729</v>
      </c>
    </row>
    <row r="3394" spans="1:14" hidden="1" x14ac:dyDescent="0.3">
      <c r="A3394" s="1" t="s">
        <v>122</v>
      </c>
      <c r="B3394" s="1" t="s">
        <v>65</v>
      </c>
      <c r="C3394" s="2">
        <v>2021189</v>
      </c>
      <c r="D3394" s="2">
        <v>30738</v>
      </c>
      <c r="E3394" s="2">
        <v>1547</v>
      </c>
      <c r="F3394" s="2">
        <v>1012276</v>
      </c>
      <c r="G3394" s="2">
        <v>157761</v>
      </c>
      <c r="H3394" s="2">
        <v>606914</v>
      </c>
      <c r="I3394" s="2">
        <v>405230</v>
      </c>
      <c r="J3394" s="2">
        <v>132</v>
      </c>
      <c r="K3394" s="2">
        <v>120556</v>
      </c>
      <c r="L3394" s="2">
        <v>891720</v>
      </c>
      <c r="M3394" s="2">
        <v>1012276</v>
      </c>
      <c r="N3394" s="2">
        <v>1170037</v>
      </c>
    </row>
    <row r="3395" spans="1:14" hidden="1" x14ac:dyDescent="0.3">
      <c r="A3395" s="1" t="s">
        <v>123</v>
      </c>
      <c r="B3395" s="1" t="s">
        <v>65</v>
      </c>
      <c r="C3395" s="2">
        <v>2043388</v>
      </c>
      <c r="D3395" s="2">
        <v>36318</v>
      </c>
      <c r="E3395" s="2">
        <v>1786</v>
      </c>
      <c r="F3395" s="2">
        <v>1081891</v>
      </c>
      <c r="G3395" s="2">
        <v>179460</v>
      </c>
      <c r="H3395" s="2">
        <v>659059</v>
      </c>
      <c r="I3395" s="2">
        <v>422695</v>
      </c>
      <c r="J3395" s="2">
        <v>137</v>
      </c>
      <c r="K3395" s="2">
        <v>129822</v>
      </c>
      <c r="L3395" s="2">
        <v>952069</v>
      </c>
      <c r="M3395" s="2">
        <v>1081891</v>
      </c>
      <c r="N3395" s="2">
        <v>1261351</v>
      </c>
    </row>
    <row r="3396" spans="1:14" hidden="1" x14ac:dyDescent="0.3">
      <c r="A3396" s="1" t="s">
        <v>124</v>
      </c>
      <c r="B3396" s="1" t="s">
        <v>65</v>
      </c>
      <c r="C3396" s="2">
        <v>2080689</v>
      </c>
      <c r="D3396" s="2">
        <v>41185</v>
      </c>
      <c r="E3396" s="2">
        <v>2027</v>
      </c>
      <c r="F3396" s="2">
        <v>1151159</v>
      </c>
      <c r="G3396" s="2">
        <v>201021</v>
      </c>
      <c r="H3396" s="2">
        <v>708931</v>
      </c>
      <c r="I3396" s="2">
        <v>442082</v>
      </c>
      <c r="J3396" s="2">
        <v>146</v>
      </c>
      <c r="K3396" s="2">
        <v>138714</v>
      </c>
      <c r="L3396" s="2">
        <v>1012445</v>
      </c>
      <c r="M3396" s="2">
        <v>1151159</v>
      </c>
      <c r="N3396" s="2">
        <v>1352180</v>
      </c>
    </row>
    <row r="3397" spans="1:14" hidden="1" x14ac:dyDescent="0.3">
      <c r="A3397" s="1" t="s">
        <v>89</v>
      </c>
      <c r="B3397" s="1" t="s">
        <v>65</v>
      </c>
      <c r="C3397" s="2">
        <v>2133693</v>
      </c>
      <c r="D3397" s="2">
        <v>47250</v>
      </c>
      <c r="E3397" s="2">
        <v>2135</v>
      </c>
      <c r="F3397" s="2">
        <v>1226222</v>
      </c>
      <c r="G3397" s="2">
        <v>222294</v>
      </c>
      <c r="H3397" s="2">
        <v>759685</v>
      </c>
      <c r="I3397" s="2">
        <v>466385</v>
      </c>
      <c r="J3397" s="2">
        <v>152</v>
      </c>
      <c r="K3397" s="2">
        <v>147504</v>
      </c>
      <c r="L3397" s="2">
        <v>1078718</v>
      </c>
      <c r="M3397" s="2">
        <v>1226222</v>
      </c>
      <c r="N3397" s="2">
        <v>1448516</v>
      </c>
    </row>
    <row r="3398" spans="1:14" hidden="1" x14ac:dyDescent="0.3">
      <c r="A3398" s="1" t="s">
        <v>91</v>
      </c>
      <c r="B3398" s="1" t="s">
        <v>65</v>
      </c>
      <c r="C3398" s="2">
        <v>2189954</v>
      </c>
      <c r="D3398" s="2">
        <v>54156</v>
      </c>
      <c r="E3398" s="2">
        <v>2396</v>
      </c>
      <c r="F3398" s="2">
        <v>1299938</v>
      </c>
      <c r="G3398" s="2">
        <v>237628</v>
      </c>
      <c r="H3398" s="2">
        <v>807498</v>
      </c>
      <c r="I3398" s="2">
        <v>492278</v>
      </c>
      <c r="J3398" s="2">
        <v>162</v>
      </c>
      <c r="K3398" s="2">
        <v>156379</v>
      </c>
      <c r="L3398" s="2">
        <v>1143559</v>
      </c>
      <c r="M3398" s="2">
        <v>1299938</v>
      </c>
      <c r="N3398" s="2">
        <v>1537566</v>
      </c>
    </row>
    <row r="3399" spans="1:14" hidden="1" x14ac:dyDescent="0.3">
      <c r="A3399" s="1" t="s">
        <v>125</v>
      </c>
      <c r="B3399" s="1" t="s">
        <v>65</v>
      </c>
      <c r="C3399" s="2">
        <v>2198265</v>
      </c>
      <c r="D3399" s="2">
        <v>64707</v>
      </c>
      <c r="E3399" s="2">
        <v>2744</v>
      </c>
      <c r="F3399" s="2">
        <v>1308982</v>
      </c>
      <c r="G3399" s="2">
        <v>238471</v>
      </c>
      <c r="H3399" s="2">
        <v>812952</v>
      </c>
      <c r="I3399" s="2">
        <v>495868</v>
      </c>
      <c r="J3399" s="2">
        <v>162</v>
      </c>
      <c r="K3399" s="2">
        <v>157046</v>
      </c>
      <c r="L3399" s="2">
        <v>1151936</v>
      </c>
      <c r="M3399" s="2">
        <v>1308982</v>
      </c>
      <c r="N3399" s="2">
        <v>1547453</v>
      </c>
    </row>
    <row r="3400" spans="1:14" hidden="1" x14ac:dyDescent="0.3">
      <c r="A3400" s="1" t="s">
        <v>119</v>
      </c>
      <c r="B3400" s="1" t="s">
        <v>65</v>
      </c>
      <c r="C3400" s="2">
        <v>2302695</v>
      </c>
      <c r="D3400" s="2">
        <v>71203</v>
      </c>
      <c r="E3400" s="2">
        <v>3085</v>
      </c>
      <c r="F3400" s="2">
        <v>1424182</v>
      </c>
      <c r="G3400" s="2">
        <v>260000</v>
      </c>
      <c r="H3400" s="2">
        <v>881077</v>
      </c>
      <c r="I3400" s="2">
        <v>542933</v>
      </c>
      <c r="J3400" s="2">
        <v>172</v>
      </c>
      <c r="K3400" s="2">
        <v>167152</v>
      </c>
      <c r="L3400" s="2">
        <v>1257030</v>
      </c>
      <c r="M3400" s="2">
        <v>1424182</v>
      </c>
      <c r="N3400" s="2">
        <v>1684182</v>
      </c>
    </row>
    <row r="3401" spans="1:14" hidden="1" x14ac:dyDescent="0.3">
      <c r="A3401" s="1" t="s">
        <v>92</v>
      </c>
      <c r="B3401" s="1" t="s">
        <v>65</v>
      </c>
      <c r="C3401" s="2">
        <v>2424037</v>
      </c>
      <c r="D3401" s="2">
        <v>76821</v>
      </c>
      <c r="E3401" s="2">
        <v>3379</v>
      </c>
      <c r="F3401" s="2">
        <v>1555051</v>
      </c>
      <c r="G3401" s="2">
        <v>283056</v>
      </c>
      <c r="H3401" s="2">
        <v>955886</v>
      </c>
      <c r="I3401" s="2">
        <v>598984</v>
      </c>
      <c r="J3401" s="2">
        <v>181</v>
      </c>
      <c r="K3401" s="2">
        <v>178475</v>
      </c>
      <c r="L3401" s="2">
        <v>1376576</v>
      </c>
      <c r="M3401" s="2">
        <v>1555051</v>
      </c>
      <c r="N3401" s="2">
        <v>1838107</v>
      </c>
    </row>
    <row r="3402" spans="1:14" hidden="1" x14ac:dyDescent="0.3">
      <c r="A3402" s="1" t="s">
        <v>84</v>
      </c>
      <c r="B3402" s="1" t="s">
        <v>65</v>
      </c>
      <c r="C3402" s="2">
        <v>2533006</v>
      </c>
      <c r="D3402" s="2">
        <v>83439</v>
      </c>
      <c r="E3402" s="2">
        <v>3540</v>
      </c>
      <c r="F3402" s="2">
        <v>1670989</v>
      </c>
      <c r="G3402" s="2">
        <v>302753</v>
      </c>
      <c r="H3402" s="2">
        <v>1021860</v>
      </c>
      <c r="I3402" s="2">
        <v>648932</v>
      </c>
      <c r="J3402" s="2">
        <v>197</v>
      </c>
      <c r="K3402" s="2">
        <v>186381</v>
      </c>
      <c r="L3402" s="2">
        <v>1484608</v>
      </c>
      <c r="M3402" s="2">
        <v>1670989</v>
      </c>
      <c r="N3402" s="2">
        <v>1973742</v>
      </c>
    </row>
    <row r="3403" spans="1:14" hidden="1" x14ac:dyDescent="0.3">
      <c r="A3403" s="1" t="s">
        <v>85</v>
      </c>
      <c r="B3403" s="1" t="s">
        <v>65</v>
      </c>
      <c r="C3403" s="2">
        <v>2589249</v>
      </c>
      <c r="D3403" s="2">
        <v>87555</v>
      </c>
      <c r="E3403" s="2">
        <v>3734</v>
      </c>
      <c r="F3403" s="2">
        <v>1731847</v>
      </c>
      <c r="G3403" s="2">
        <v>313451</v>
      </c>
      <c r="H3403" s="2">
        <v>1057942</v>
      </c>
      <c r="I3403" s="2">
        <v>673700</v>
      </c>
      <c r="J3403" s="2">
        <v>205</v>
      </c>
      <c r="K3403" s="2">
        <v>189905</v>
      </c>
      <c r="L3403" s="2">
        <v>1541942</v>
      </c>
      <c r="M3403" s="2">
        <v>1731847</v>
      </c>
      <c r="N3403" s="2">
        <v>2045298</v>
      </c>
    </row>
    <row r="3404" spans="1:14" hidden="1" x14ac:dyDescent="0.3">
      <c r="A3404" s="1" t="s">
        <v>86</v>
      </c>
      <c r="B3404" s="1" t="s">
        <v>65</v>
      </c>
      <c r="C3404" s="2">
        <v>2742770</v>
      </c>
      <c r="D3404" s="2">
        <v>92725</v>
      </c>
      <c r="E3404" s="2">
        <v>4034</v>
      </c>
      <c r="F3404" s="2">
        <v>1889627</v>
      </c>
      <c r="G3404" s="2">
        <v>338608</v>
      </c>
      <c r="H3404" s="2">
        <v>1145614</v>
      </c>
      <c r="I3404" s="2">
        <v>743794</v>
      </c>
      <c r="J3404" s="2">
        <v>219</v>
      </c>
      <c r="K3404" s="2">
        <v>199075</v>
      </c>
      <c r="L3404" s="2">
        <v>1690552</v>
      </c>
      <c r="M3404" s="2">
        <v>1889627</v>
      </c>
      <c r="N3404" s="2">
        <v>2228235</v>
      </c>
    </row>
    <row r="3405" spans="1:14" hidden="1" x14ac:dyDescent="0.3">
      <c r="A3405" s="1" t="s">
        <v>97</v>
      </c>
      <c r="B3405" s="1" t="s">
        <v>65</v>
      </c>
      <c r="C3405" s="2">
        <v>2842276</v>
      </c>
      <c r="D3405" s="2">
        <v>98957</v>
      </c>
      <c r="E3405" s="2">
        <v>4183</v>
      </c>
      <c r="F3405" s="2">
        <v>1992510</v>
      </c>
      <c r="G3405" s="2">
        <v>357809</v>
      </c>
      <c r="H3405" s="2">
        <v>1201057</v>
      </c>
      <c r="I3405" s="2">
        <v>791216</v>
      </c>
      <c r="J3405" s="2">
        <v>237</v>
      </c>
      <c r="K3405" s="2">
        <v>204539</v>
      </c>
      <c r="L3405" s="2">
        <v>1787971</v>
      </c>
      <c r="M3405" s="2">
        <v>1992510</v>
      </c>
      <c r="N3405" s="2">
        <v>2350319</v>
      </c>
    </row>
    <row r="3406" spans="1:14" hidden="1" x14ac:dyDescent="0.3">
      <c r="A3406" s="1" t="s">
        <v>100</v>
      </c>
      <c r="B3406" s="1" t="s">
        <v>65</v>
      </c>
      <c r="C3406" s="2">
        <v>2853468</v>
      </c>
      <c r="D3406" s="2">
        <v>104296</v>
      </c>
      <c r="E3406" s="2">
        <v>4424</v>
      </c>
      <c r="F3406" s="2">
        <v>2004416</v>
      </c>
      <c r="G3406" s="2">
        <v>359632</v>
      </c>
      <c r="H3406" s="2">
        <v>1207632</v>
      </c>
      <c r="I3406" s="2">
        <v>796547</v>
      </c>
      <c r="J3406" s="2">
        <v>237</v>
      </c>
      <c r="K3406" s="2">
        <v>205295</v>
      </c>
      <c r="L3406" s="2">
        <v>1799121</v>
      </c>
      <c r="M3406" s="2">
        <v>2004416</v>
      </c>
      <c r="N3406" s="2">
        <v>2364048</v>
      </c>
    </row>
    <row r="3407" spans="1:14" hidden="1" x14ac:dyDescent="0.3">
      <c r="A3407" s="1" t="s">
        <v>98</v>
      </c>
      <c r="B3407" s="1" t="s">
        <v>65</v>
      </c>
      <c r="C3407" s="2">
        <v>3061289</v>
      </c>
      <c r="D3407" s="2">
        <v>109611</v>
      </c>
      <c r="E3407" s="2">
        <v>4653</v>
      </c>
      <c r="F3407" s="2">
        <v>2212132</v>
      </c>
      <c r="G3407" s="2">
        <v>388295</v>
      </c>
      <c r="H3407" s="2">
        <v>1318127</v>
      </c>
      <c r="I3407" s="2">
        <v>893732</v>
      </c>
      <c r="J3407" s="2">
        <v>273</v>
      </c>
      <c r="K3407" s="2">
        <v>214892</v>
      </c>
      <c r="L3407" s="2">
        <v>1997240</v>
      </c>
      <c r="M3407" s="2">
        <v>2212132</v>
      </c>
      <c r="N3407" s="2">
        <v>2600427</v>
      </c>
    </row>
    <row r="3408" spans="1:14" hidden="1" x14ac:dyDescent="0.3">
      <c r="A3408" s="1" t="s">
        <v>101</v>
      </c>
      <c r="B3408" s="1" t="s">
        <v>65</v>
      </c>
      <c r="C3408" s="2">
        <v>3234165</v>
      </c>
      <c r="D3408" s="2">
        <v>113948</v>
      </c>
      <c r="E3408" s="2">
        <v>4731</v>
      </c>
      <c r="F3408" s="2">
        <v>2390413</v>
      </c>
      <c r="G3408" s="2">
        <v>410203</v>
      </c>
      <c r="H3408" s="2">
        <v>1413039</v>
      </c>
      <c r="I3408" s="2">
        <v>977083</v>
      </c>
      <c r="J3408" s="2">
        <v>291</v>
      </c>
      <c r="K3408" s="2">
        <v>223128</v>
      </c>
      <c r="L3408" s="2">
        <v>2167285</v>
      </c>
      <c r="M3408" s="2">
        <v>2390413</v>
      </c>
      <c r="N3408" s="2">
        <v>2800616</v>
      </c>
    </row>
    <row r="3409" spans="1:14" hidden="1" x14ac:dyDescent="0.3">
      <c r="A3409" s="1" t="s">
        <v>102</v>
      </c>
      <c r="B3409" s="1" t="s">
        <v>65</v>
      </c>
      <c r="C3409" s="2">
        <v>3349195</v>
      </c>
      <c r="D3409" s="2">
        <v>117470</v>
      </c>
      <c r="E3409" s="2">
        <v>4824</v>
      </c>
      <c r="F3409" s="2">
        <v>2509023</v>
      </c>
      <c r="G3409" s="2">
        <v>424871</v>
      </c>
      <c r="H3409" s="2">
        <v>1475864</v>
      </c>
      <c r="I3409" s="2">
        <v>1032857</v>
      </c>
      <c r="J3409" s="2">
        <v>302</v>
      </c>
      <c r="K3409" s="2">
        <v>230470</v>
      </c>
      <c r="L3409" s="2">
        <v>2278553</v>
      </c>
      <c r="M3409" s="2">
        <v>2509023</v>
      </c>
      <c r="N3409" s="2">
        <v>2933894</v>
      </c>
    </row>
    <row r="3410" spans="1:14" hidden="1" x14ac:dyDescent="0.3">
      <c r="A3410" s="1" t="s">
        <v>103</v>
      </c>
      <c r="B3410" s="1" t="s">
        <v>65</v>
      </c>
      <c r="C3410" s="2">
        <v>3458132</v>
      </c>
      <c r="D3410" s="2">
        <v>123609</v>
      </c>
      <c r="E3410" s="2">
        <v>4945</v>
      </c>
      <c r="F3410" s="2">
        <v>2620345</v>
      </c>
      <c r="G3410" s="2">
        <v>441677</v>
      </c>
      <c r="H3410" s="2">
        <v>1538024</v>
      </c>
      <c r="I3410" s="2">
        <v>1082012</v>
      </c>
      <c r="J3410" s="2">
        <v>309</v>
      </c>
      <c r="K3410" s="2">
        <v>237404</v>
      </c>
      <c r="L3410" s="2">
        <v>2382941</v>
      </c>
      <c r="M3410" s="2">
        <v>2620345</v>
      </c>
      <c r="N3410" s="2">
        <v>3062022</v>
      </c>
    </row>
    <row r="3411" spans="1:14" hidden="1" x14ac:dyDescent="0.3">
      <c r="A3411" s="1" t="s">
        <v>104</v>
      </c>
      <c r="B3411" s="1" t="s">
        <v>65</v>
      </c>
      <c r="C3411" s="2">
        <v>3732855</v>
      </c>
      <c r="D3411" s="2">
        <v>128872</v>
      </c>
      <c r="E3411" s="2">
        <v>4991</v>
      </c>
      <c r="F3411" s="2">
        <v>2877629</v>
      </c>
      <c r="G3411" s="2">
        <v>463298</v>
      </c>
      <c r="H3411" s="2">
        <v>1671457</v>
      </c>
      <c r="I3411" s="2">
        <v>1205835</v>
      </c>
      <c r="J3411" s="2">
        <v>337</v>
      </c>
      <c r="K3411" s="2">
        <v>249334</v>
      </c>
      <c r="L3411" s="2">
        <v>2628295</v>
      </c>
      <c r="M3411" s="2">
        <v>2877629</v>
      </c>
      <c r="N3411" s="2">
        <v>3340927</v>
      </c>
    </row>
    <row r="3412" spans="1:14" hidden="1" x14ac:dyDescent="0.3">
      <c r="A3412" s="1" t="s">
        <v>106</v>
      </c>
      <c r="B3412" s="1" t="s">
        <v>65</v>
      </c>
      <c r="C3412" s="2">
        <v>3880847</v>
      </c>
      <c r="D3412" s="2">
        <v>133788</v>
      </c>
      <c r="E3412" s="2">
        <v>5082</v>
      </c>
      <c r="F3412" s="2">
        <v>3041746</v>
      </c>
      <c r="G3412" s="2">
        <v>481405</v>
      </c>
      <c r="H3412" s="2">
        <v>1756385</v>
      </c>
      <c r="I3412" s="2">
        <v>1285001</v>
      </c>
      <c r="J3412" s="2">
        <v>360</v>
      </c>
      <c r="K3412" s="2">
        <v>264887</v>
      </c>
      <c r="L3412" s="2">
        <v>2776859</v>
      </c>
      <c r="M3412" s="2">
        <v>3041746</v>
      </c>
      <c r="N3412" s="2">
        <v>3523151</v>
      </c>
    </row>
    <row r="3413" spans="1:14" hidden="1" x14ac:dyDescent="0.3">
      <c r="A3413" s="1" t="s">
        <v>107</v>
      </c>
      <c r="B3413" s="1" t="s">
        <v>65</v>
      </c>
      <c r="C3413" s="2">
        <v>3902059</v>
      </c>
      <c r="D3413" s="2">
        <v>138756</v>
      </c>
      <c r="E3413" s="2">
        <v>5118</v>
      </c>
      <c r="F3413" s="2">
        <v>3069585</v>
      </c>
      <c r="G3413" s="2">
        <v>484052</v>
      </c>
      <c r="H3413" s="2">
        <v>1770633</v>
      </c>
      <c r="I3413" s="2">
        <v>1298588</v>
      </c>
      <c r="J3413" s="2">
        <v>364</v>
      </c>
      <c r="K3413" s="2">
        <v>269007</v>
      </c>
      <c r="L3413" s="2">
        <v>2800578</v>
      </c>
      <c r="M3413" s="2">
        <v>3069585</v>
      </c>
      <c r="N3413" s="2">
        <v>3553637</v>
      </c>
    </row>
    <row r="3414" spans="1:14" hidden="1" x14ac:dyDescent="0.3">
      <c r="A3414" s="1" t="s">
        <v>108</v>
      </c>
      <c r="B3414" s="1" t="s">
        <v>65</v>
      </c>
      <c r="C3414" s="2">
        <v>4124094</v>
      </c>
      <c r="D3414" s="2">
        <v>143466</v>
      </c>
      <c r="E3414" s="2">
        <v>5176</v>
      </c>
      <c r="F3414" s="2">
        <v>3265575</v>
      </c>
      <c r="G3414" s="2">
        <v>508211</v>
      </c>
      <c r="H3414" s="2">
        <v>1873025</v>
      </c>
      <c r="I3414" s="2">
        <v>1392159</v>
      </c>
      <c r="J3414" s="2">
        <v>391</v>
      </c>
      <c r="K3414" s="2">
        <v>289195</v>
      </c>
      <c r="L3414" s="2">
        <v>2976380</v>
      </c>
      <c r="M3414" s="2">
        <v>3265575</v>
      </c>
      <c r="N3414" s="2">
        <v>3773786</v>
      </c>
    </row>
    <row r="3415" spans="1:14" hidden="1" x14ac:dyDescent="0.3">
      <c r="A3415" s="1" t="s">
        <v>109</v>
      </c>
      <c r="B3415" s="1" t="s">
        <v>65</v>
      </c>
      <c r="C3415" s="2">
        <v>4301140</v>
      </c>
      <c r="D3415" s="2">
        <v>145669</v>
      </c>
      <c r="E3415" s="2">
        <v>5198</v>
      </c>
      <c r="F3415" s="2">
        <v>3470008</v>
      </c>
      <c r="G3415" s="2">
        <v>539302</v>
      </c>
      <c r="H3415" s="2">
        <v>1978855</v>
      </c>
      <c r="I3415" s="2">
        <v>1490749</v>
      </c>
      <c r="J3415" s="2">
        <v>404</v>
      </c>
      <c r="K3415" s="2">
        <v>316448</v>
      </c>
      <c r="L3415" s="2">
        <v>3153560</v>
      </c>
      <c r="M3415" s="2">
        <v>3470008</v>
      </c>
      <c r="N3415" s="2">
        <v>4009310</v>
      </c>
    </row>
    <row r="3416" spans="1:14" hidden="1" x14ac:dyDescent="0.3">
      <c r="A3416" s="1" t="s">
        <v>112</v>
      </c>
      <c r="B3416" s="1" t="s">
        <v>65</v>
      </c>
      <c r="C3416" s="2">
        <v>4410242</v>
      </c>
      <c r="D3416" s="2">
        <v>148268</v>
      </c>
      <c r="E3416" s="2">
        <v>5248</v>
      </c>
      <c r="F3416" s="2">
        <v>3582371</v>
      </c>
      <c r="G3416" s="2">
        <v>558903</v>
      </c>
      <c r="H3416" s="2">
        <v>2038274</v>
      </c>
      <c r="I3416" s="2">
        <v>1543690</v>
      </c>
      <c r="J3416" s="2">
        <v>407</v>
      </c>
      <c r="K3416" s="2">
        <v>332044</v>
      </c>
      <c r="L3416" s="2">
        <v>3250327</v>
      </c>
      <c r="M3416" s="2">
        <v>3582371</v>
      </c>
      <c r="N3416" s="2">
        <v>4141274</v>
      </c>
    </row>
    <row r="3417" spans="1:14" hidden="1" x14ac:dyDescent="0.3">
      <c r="A3417" s="1" t="s">
        <v>120</v>
      </c>
      <c r="B3417" s="1" t="s">
        <v>65</v>
      </c>
      <c r="C3417" s="2">
        <v>4520806</v>
      </c>
      <c r="D3417" s="2">
        <v>153289</v>
      </c>
      <c r="E3417" s="2">
        <v>5383</v>
      </c>
      <c r="F3417" s="2">
        <v>3694698</v>
      </c>
      <c r="G3417" s="2">
        <v>579602</v>
      </c>
      <c r="H3417" s="2">
        <v>2099651</v>
      </c>
      <c r="I3417" s="2">
        <v>1594631</v>
      </c>
      <c r="J3417" s="2">
        <v>416</v>
      </c>
      <c r="K3417" s="2">
        <v>343454</v>
      </c>
      <c r="L3417" s="2">
        <v>3351244</v>
      </c>
      <c r="M3417" s="2">
        <v>3694698</v>
      </c>
      <c r="N3417" s="2">
        <v>4274300</v>
      </c>
    </row>
    <row r="3418" spans="1:14" hidden="1" x14ac:dyDescent="0.3">
      <c r="A3418" s="1" t="s">
        <v>110</v>
      </c>
      <c r="B3418" s="1" t="s">
        <v>65</v>
      </c>
      <c r="C3418" s="2">
        <v>4798152</v>
      </c>
      <c r="D3418" s="2">
        <v>157282</v>
      </c>
      <c r="E3418" s="2">
        <v>5480</v>
      </c>
      <c r="F3418" s="2">
        <v>3964483</v>
      </c>
      <c r="G3418" s="2">
        <v>601076</v>
      </c>
      <c r="H3418" s="2">
        <v>2235732</v>
      </c>
      <c r="I3418" s="2">
        <v>1728317</v>
      </c>
      <c r="J3418" s="2">
        <v>434</v>
      </c>
      <c r="K3418" s="2">
        <v>359597</v>
      </c>
      <c r="L3418" s="2">
        <v>3604886</v>
      </c>
      <c r="M3418" s="2">
        <v>3964483</v>
      </c>
      <c r="N3418" s="2">
        <v>4565559</v>
      </c>
    </row>
    <row r="3419" spans="1:14" hidden="1" x14ac:dyDescent="0.3">
      <c r="A3419" s="1" t="s">
        <v>111</v>
      </c>
      <c r="B3419" s="1" t="s">
        <v>65</v>
      </c>
      <c r="C3419" s="2">
        <v>4969336</v>
      </c>
      <c r="D3419" s="2">
        <v>159810</v>
      </c>
      <c r="E3419" s="2">
        <v>5518</v>
      </c>
      <c r="F3419" s="2">
        <v>4142861</v>
      </c>
      <c r="G3419" s="2">
        <v>612497</v>
      </c>
      <c r="H3419" s="2">
        <v>2324822</v>
      </c>
      <c r="I3419" s="2">
        <v>1817585</v>
      </c>
      <c r="J3419" s="2">
        <v>454</v>
      </c>
      <c r="K3419" s="2">
        <v>369359</v>
      </c>
      <c r="L3419" s="2">
        <v>3773502</v>
      </c>
      <c r="M3419" s="2">
        <v>4142861</v>
      </c>
      <c r="N3419" s="2">
        <v>4755358</v>
      </c>
    </row>
    <row r="3420" spans="1:14" hidden="1" x14ac:dyDescent="0.3">
      <c r="A3420" s="1" t="s">
        <v>121</v>
      </c>
      <c r="B3420" s="1" t="s">
        <v>65</v>
      </c>
      <c r="C3420" s="2">
        <v>4973231</v>
      </c>
      <c r="D3420" s="2">
        <v>161277</v>
      </c>
      <c r="E3420" s="2">
        <v>5531</v>
      </c>
      <c r="F3420" s="2">
        <v>4147868</v>
      </c>
      <c r="G3420" s="2">
        <v>612683</v>
      </c>
      <c r="H3420" s="2">
        <v>2327342</v>
      </c>
      <c r="I3420" s="2">
        <v>1820072</v>
      </c>
      <c r="J3420" s="2">
        <v>454</v>
      </c>
      <c r="K3420" s="2">
        <v>369445</v>
      </c>
      <c r="L3420" s="2">
        <v>3778423</v>
      </c>
      <c r="M3420" s="2">
        <v>4147868</v>
      </c>
      <c r="N3420" s="2">
        <v>4760551</v>
      </c>
    </row>
    <row r="3421" spans="1:14" hidden="1" x14ac:dyDescent="0.3">
      <c r="A3421" s="1" t="s">
        <v>113</v>
      </c>
      <c r="B3421" s="1" t="s">
        <v>65</v>
      </c>
      <c r="C3421" s="2">
        <v>4994071</v>
      </c>
      <c r="D3421" s="2">
        <v>163214</v>
      </c>
      <c r="E3421" s="2">
        <v>5568</v>
      </c>
      <c r="F3421" s="2">
        <v>4168357</v>
      </c>
      <c r="G3421" s="2">
        <v>614089</v>
      </c>
      <c r="H3421" s="2">
        <v>2337954</v>
      </c>
      <c r="I3421" s="2">
        <v>1829945</v>
      </c>
      <c r="J3421" s="2">
        <v>458</v>
      </c>
      <c r="K3421" s="2">
        <v>372341</v>
      </c>
      <c r="L3421" s="2">
        <v>3796016</v>
      </c>
      <c r="M3421" s="2">
        <v>4168357</v>
      </c>
      <c r="N3421" s="2">
        <v>4782446</v>
      </c>
    </row>
    <row r="3422" spans="1:14" hidden="1" x14ac:dyDescent="0.3">
      <c r="A3422" s="1" t="s">
        <v>114</v>
      </c>
      <c r="B3422" s="1" t="s">
        <v>65</v>
      </c>
      <c r="C3422" s="2">
        <v>5175993</v>
      </c>
      <c r="D3422" s="2">
        <v>167641</v>
      </c>
      <c r="E3422" s="2">
        <v>5684</v>
      </c>
      <c r="F3422" s="2">
        <v>4349213</v>
      </c>
      <c r="G3422" s="2">
        <v>629394</v>
      </c>
      <c r="H3422" s="2">
        <v>2429762</v>
      </c>
      <c r="I3422" s="2">
        <v>1918974</v>
      </c>
      <c r="J3422" s="2">
        <v>477</v>
      </c>
      <c r="K3422" s="2">
        <v>381807</v>
      </c>
      <c r="L3422" s="2">
        <v>3967406</v>
      </c>
      <c r="M3422" s="2">
        <v>4349213</v>
      </c>
      <c r="N3422" s="2">
        <v>4978607</v>
      </c>
    </row>
    <row r="3423" spans="1:14" hidden="1" x14ac:dyDescent="0.3">
      <c r="A3423" s="1" t="s">
        <v>115</v>
      </c>
      <c r="B3423" s="1" t="s">
        <v>65</v>
      </c>
      <c r="C3423" s="2">
        <v>5296180</v>
      </c>
      <c r="D3423" s="2">
        <v>171119</v>
      </c>
      <c r="E3423" s="2">
        <v>5721</v>
      </c>
      <c r="F3423" s="2">
        <v>4469266</v>
      </c>
      <c r="G3423" s="2">
        <v>645383</v>
      </c>
      <c r="H3423" s="2">
        <v>2489095</v>
      </c>
      <c r="I3423" s="2">
        <v>1979678</v>
      </c>
      <c r="J3423" s="2">
        <v>493</v>
      </c>
      <c r="K3423" s="2">
        <v>389481</v>
      </c>
      <c r="L3423" s="2">
        <v>4079785</v>
      </c>
      <c r="M3423" s="2">
        <v>4469266</v>
      </c>
      <c r="N3423" s="2">
        <v>5114649</v>
      </c>
    </row>
    <row r="3424" spans="1:14" hidden="1" x14ac:dyDescent="0.3">
      <c r="A3424" s="1" t="s">
        <v>116</v>
      </c>
      <c r="B3424" s="1" t="s">
        <v>65</v>
      </c>
      <c r="C3424" s="2">
        <v>5449457</v>
      </c>
      <c r="D3424" s="2">
        <v>175943</v>
      </c>
      <c r="E3424" s="2">
        <v>5779</v>
      </c>
      <c r="F3424" s="2">
        <v>4601674</v>
      </c>
      <c r="G3424" s="2">
        <v>658257</v>
      </c>
      <c r="H3424" s="2">
        <v>2554185</v>
      </c>
      <c r="I3424" s="2">
        <v>2046984</v>
      </c>
      <c r="J3424" s="2">
        <v>505</v>
      </c>
      <c r="K3424" s="2">
        <v>396060</v>
      </c>
      <c r="L3424" s="2">
        <v>4205614</v>
      </c>
      <c r="M3424" s="2">
        <v>4601674</v>
      </c>
      <c r="N3424" s="2">
        <v>5259931</v>
      </c>
    </row>
    <row r="3425" spans="1:14" hidden="1" x14ac:dyDescent="0.3">
      <c r="A3425" s="1" t="s">
        <v>117</v>
      </c>
      <c r="B3425" s="1" t="s">
        <v>65</v>
      </c>
      <c r="C3425" s="2">
        <v>5583923</v>
      </c>
      <c r="D3425" s="2">
        <v>179519</v>
      </c>
      <c r="E3425" s="2">
        <v>5805</v>
      </c>
      <c r="F3425" s="2">
        <v>4747320</v>
      </c>
      <c r="G3425" s="2">
        <v>668788</v>
      </c>
      <c r="H3425" s="2">
        <v>2625058</v>
      </c>
      <c r="I3425" s="2">
        <v>2121750</v>
      </c>
      <c r="J3425" s="2">
        <v>512</v>
      </c>
      <c r="K3425" s="2">
        <v>403551</v>
      </c>
      <c r="L3425" s="2">
        <v>4343769</v>
      </c>
      <c r="M3425" s="2">
        <v>4747320</v>
      </c>
      <c r="N3425" s="2">
        <v>5416108</v>
      </c>
    </row>
    <row r="3426" spans="1:14" hidden="1" x14ac:dyDescent="0.3">
      <c r="A3426" s="1" t="s">
        <v>118</v>
      </c>
      <c r="B3426" s="1" t="s">
        <v>65</v>
      </c>
      <c r="C3426" s="2">
        <v>5752030</v>
      </c>
      <c r="D3426" s="2">
        <v>182748</v>
      </c>
      <c r="E3426" s="2">
        <v>5860</v>
      </c>
      <c r="F3426" s="2">
        <v>4890545</v>
      </c>
      <c r="G3426" s="2">
        <v>681014</v>
      </c>
      <c r="H3426" s="2">
        <v>2694433</v>
      </c>
      <c r="I3426" s="2">
        <v>2195584</v>
      </c>
      <c r="J3426" s="2">
        <v>528</v>
      </c>
      <c r="K3426" s="2">
        <v>409353</v>
      </c>
      <c r="L3426" s="2">
        <v>4481192</v>
      </c>
      <c r="M3426" s="2">
        <v>4890545</v>
      </c>
      <c r="N3426" s="2">
        <v>5571559</v>
      </c>
    </row>
    <row r="3427" spans="1:14" hidden="1" x14ac:dyDescent="0.3">
      <c r="A3427" s="1" t="s">
        <v>137</v>
      </c>
      <c r="B3427" s="1" t="s">
        <v>65</v>
      </c>
      <c r="C3427" s="2">
        <v>8243729</v>
      </c>
      <c r="D3427" s="2">
        <v>210925</v>
      </c>
      <c r="E3427" s="2">
        <v>1187</v>
      </c>
      <c r="F3427" s="2">
        <v>8243729</v>
      </c>
      <c r="G3427" s="2">
        <v>1725523</v>
      </c>
      <c r="H3427" s="2">
        <v>4422524</v>
      </c>
      <c r="I3427" s="2">
        <v>3820268</v>
      </c>
      <c r="J3427" s="2">
        <v>937</v>
      </c>
      <c r="K3427" s="2">
        <v>1078588</v>
      </c>
      <c r="L3427" s="2">
        <v>8890664</v>
      </c>
      <c r="M3427" s="2">
        <v>8243729</v>
      </c>
      <c r="N3427" s="2">
        <v>9969252</v>
      </c>
    </row>
    <row r="3428" spans="1:14" hidden="1" x14ac:dyDescent="0.3">
      <c r="A3428" s="1" t="s">
        <v>136</v>
      </c>
      <c r="B3428" s="1" t="s">
        <v>65</v>
      </c>
      <c r="C3428" s="2">
        <v>8227116</v>
      </c>
      <c r="D3428" s="2">
        <v>336400</v>
      </c>
      <c r="E3428" s="2">
        <v>1827</v>
      </c>
      <c r="F3428" s="2">
        <v>8227116</v>
      </c>
      <c r="G3428" s="2">
        <v>1711307</v>
      </c>
      <c r="H3428" s="2">
        <v>4413135</v>
      </c>
      <c r="I3428" s="2">
        <v>3813048</v>
      </c>
      <c r="J3428" s="2">
        <v>933</v>
      </c>
      <c r="K3428" s="2">
        <v>1075009</v>
      </c>
      <c r="L3428" s="2">
        <v>8863414</v>
      </c>
      <c r="M3428" s="2">
        <v>8227116</v>
      </c>
      <c r="N3428" s="2">
        <v>9938423</v>
      </c>
    </row>
    <row r="3429" spans="1:14" hidden="1" x14ac:dyDescent="0.3">
      <c r="A3429" s="1" t="s">
        <v>148</v>
      </c>
      <c r="B3429" s="1" t="s">
        <v>65</v>
      </c>
      <c r="C3429" s="2">
        <v>7577053</v>
      </c>
      <c r="D3429" s="2">
        <v>366910</v>
      </c>
      <c r="E3429" s="2">
        <v>1943</v>
      </c>
      <c r="F3429" s="2">
        <v>7577053</v>
      </c>
      <c r="G3429" s="2">
        <v>1162663</v>
      </c>
      <c r="H3429" s="2">
        <v>4060679</v>
      </c>
      <c r="I3429" s="2">
        <v>3515521</v>
      </c>
      <c r="J3429" s="2">
        <v>853</v>
      </c>
      <c r="K3429" s="2">
        <v>953764</v>
      </c>
      <c r="L3429" s="2">
        <v>7785952</v>
      </c>
      <c r="M3429" s="2">
        <v>7577053</v>
      </c>
      <c r="N3429" s="2">
        <v>8739716</v>
      </c>
    </row>
    <row r="3430" spans="1:14" hidden="1" x14ac:dyDescent="0.3">
      <c r="A3430" s="1" t="s">
        <v>127</v>
      </c>
      <c r="B3430" s="1" t="s">
        <v>65</v>
      </c>
      <c r="C3430" s="2">
        <v>5427490</v>
      </c>
      <c r="D3430" s="2">
        <v>453950</v>
      </c>
      <c r="E3430" s="2">
        <v>2309</v>
      </c>
      <c r="F3430" s="2">
        <v>5427490</v>
      </c>
      <c r="G3430" s="2">
        <v>720668</v>
      </c>
      <c r="H3430" s="2">
        <v>2985675</v>
      </c>
      <c r="I3430" s="2">
        <v>2441198</v>
      </c>
      <c r="J3430" s="2">
        <v>617</v>
      </c>
      <c r="K3430" s="2">
        <v>556008</v>
      </c>
      <c r="L3430" s="2">
        <v>5592150</v>
      </c>
      <c r="M3430" s="2">
        <v>5427490</v>
      </c>
      <c r="N3430" s="2">
        <v>6148158</v>
      </c>
    </row>
    <row r="3431" spans="1:14" hidden="1" x14ac:dyDescent="0.3">
      <c r="A3431" s="1" t="s">
        <v>139</v>
      </c>
      <c r="B3431" s="1" t="s">
        <v>65</v>
      </c>
      <c r="C3431" s="2">
        <v>7934464</v>
      </c>
      <c r="D3431" s="2">
        <v>459350</v>
      </c>
      <c r="E3431" s="2">
        <v>2437</v>
      </c>
      <c r="F3431" s="2">
        <v>7934464</v>
      </c>
      <c r="G3431" s="2">
        <v>1461604</v>
      </c>
      <c r="H3431" s="2">
        <v>4254741</v>
      </c>
      <c r="I3431" s="2">
        <v>3678829</v>
      </c>
      <c r="J3431" s="2">
        <v>894</v>
      </c>
      <c r="K3431" s="2">
        <v>1026194</v>
      </c>
      <c r="L3431" s="2">
        <v>8369874</v>
      </c>
      <c r="M3431" s="2">
        <v>7934464</v>
      </c>
      <c r="N3431" s="2">
        <v>9396068</v>
      </c>
    </row>
    <row r="3432" spans="1:14" hidden="1" x14ac:dyDescent="0.3">
      <c r="A3432" s="1" t="s">
        <v>147</v>
      </c>
      <c r="B3432" s="1" t="s">
        <v>65</v>
      </c>
      <c r="C3432" s="2">
        <v>7593056</v>
      </c>
      <c r="D3432" s="2">
        <v>489171</v>
      </c>
      <c r="E3432" s="2">
        <v>2889</v>
      </c>
      <c r="F3432" s="2">
        <v>7593056</v>
      </c>
      <c r="G3432" s="2">
        <v>1171094</v>
      </c>
      <c r="H3432" s="2">
        <v>4069772</v>
      </c>
      <c r="I3432" s="2">
        <v>3522428</v>
      </c>
      <c r="J3432" s="2">
        <v>856</v>
      </c>
      <c r="K3432" s="2">
        <v>960216</v>
      </c>
      <c r="L3432" s="2">
        <v>7803934</v>
      </c>
      <c r="M3432" s="2">
        <v>7593056</v>
      </c>
      <c r="N3432" s="2">
        <v>8764150</v>
      </c>
    </row>
    <row r="3433" spans="1:14" hidden="1" x14ac:dyDescent="0.3">
      <c r="A3433" s="1" t="s">
        <v>146</v>
      </c>
      <c r="B3433" s="1" t="s">
        <v>65</v>
      </c>
      <c r="C3433" s="2">
        <v>7830594</v>
      </c>
      <c r="D3433" s="2">
        <v>490740</v>
      </c>
      <c r="E3433" s="2">
        <v>2747</v>
      </c>
      <c r="F3433" s="2">
        <v>7830594</v>
      </c>
      <c r="G3433" s="2">
        <v>1379100</v>
      </c>
      <c r="H3433" s="2">
        <v>4198697</v>
      </c>
      <c r="I3433" s="2">
        <v>3631015</v>
      </c>
      <c r="J3433" s="2">
        <v>882</v>
      </c>
      <c r="K3433" s="2">
        <v>1007847</v>
      </c>
      <c r="L3433" s="2">
        <v>8201847</v>
      </c>
      <c r="M3433" s="2">
        <v>7830594</v>
      </c>
      <c r="N3433" s="2">
        <v>9209694</v>
      </c>
    </row>
    <row r="3434" spans="1:14" hidden="1" x14ac:dyDescent="0.3">
      <c r="A3434" s="1" t="s">
        <v>149</v>
      </c>
      <c r="B3434" s="1" t="s">
        <v>65</v>
      </c>
      <c r="C3434" s="2">
        <v>7398413</v>
      </c>
      <c r="D3434" s="2">
        <v>494751</v>
      </c>
      <c r="E3434" s="2">
        <v>2493</v>
      </c>
      <c r="F3434" s="2">
        <v>7398413</v>
      </c>
      <c r="G3434" s="2">
        <v>1044479</v>
      </c>
      <c r="H3434" s="2">
        <v>3964545</v>
      </c>
      <c r="I3434" s="2">
        <v>3433037</v>
      </c>
      <c r="J3434" s="2">
        <v>831</v>
      </c>
      <c r="K3434" s="2">
        <v>896362</v>
      </c>
      <c r="L3434" s="2">
        <v>7546530</v>
      </c>
      <c r="M3434" s="2">
        <v>7398413</v>
      </c>
      <c r="N3434" s="2">
        <v>8442892</v>
      </c>
    </row>
    <row r="3435" spans="1:14" hidden="1" x14ac:dyDescent="0.3">
      <c r="A3435" s="1" t="s">
        <v>131</v>
      </c>
      <c r="B3435" s="1" t="s">
        <v>65</v>
      </c>
      <c r="C3435" s="2">
        <v>6972586</v>
      </c>
      <c r="D3435" s="2">
        <v>516270</v>
      </c>
      <c r="E3435" s="2">
        <v>2808</v>
      </c>
      <c r="F3435" s="2">
        <v>6972586</v>
      </c>
      <c r="G3435" s="2">
        <v>918582</v>
      </c>
      <c r="H3435" s="2">
        <v>3741766</v>
      </c>
      <c r="I3435" s="2">
        <v>3230032</v>
      </c>
      <c r="J3435" s="2">
        <v>788</v>
      </c>
      <c r="K3435" s="2">
        <v>753017</v>
      </c>
      <c r="L3435" s="2">
        <v>7138151</v>
      </c>
      <c r="M3435" s="2">
        <v>6972586</v>
      </c>
      <c r="N3435" s="2">
        <v>7891168</v>
      </c>
    </row>
    <row r="3436" spans="1:14" hidden="1" x14ac:dyDescent="0.3">
      <c r="A3436" s="1" t="s">
        <v>133</v>
      </c>
      <c r="B3436" s="1" t="s">
        <v>65</v>
      </c>
      <c r="C3436" s="2">
        <v>6222811</v>
      </c>
      <c r="D3436" s="2">
        <v>534293</v>
      </c>
      <c r="E3436" s="2">
        <v>2733</v>
      </c>
      <c r="F3436" s="2">
        <v>6222811</v>
      </c>
      <c r="G3436" s="2">
        <v>797802</v>
      </c>
      <c r="H3436" s="2">
        <v>3370530</v>
      </c>
      <c r="I3436" s="2">
        <v>2851586</v>
      </c>
      <c r="J3436" s="2">
        <v>695</v>
      </c>
      <c r="K3436" s="2">
        <v>626747</v>
      </c>
      <c r="L3436" s="2">
        <v>6393866</v>
      </c>
      <c r="M3436" s="2">
        <v>6222811</v>
      </c>
      <c r="N3436" s="2">
        <v>7020613</v>
      </c>
    </row>
    <row r="3437" spans="1:14" hidden="1" x14ac:dyDescent="0.3">
      <c r="A3437" s="1" t="s">
        <v>144</v>
      </c>
      <c r="B3437" s="1" t="s">
        <v>65</v>
      </c>
      <c r="C3437" s="2">
        <v>8467133</v>
      </c>
      <c r="D3437" s="2">
        <v>534313</v>
      </c>
      <c r="E3437" s="2">
        <v>2966</v>
      </c>
      <c r="F3437" s="2">
        <v>8467133</v>
      </c>
      <c r="G3437" s="2">
        <v>1970532</v>
      </c>
      <c r="H3437" s="2">
        <v>4544342</v>
      </c>
      <c r="I3437" s="2">
        <v>3921834</v>
      </c>
      <c r="J3437" s="2">
        <v>957</v>
      </c>
      <c r="K3437" s="2">
        <v>1119849</v>
      </c>
      <c r="L3437" s="2">
        <v>9317816</v>
      </c>
      <c r="M3437" s="2">
        <v>8467133</v>
      </c>
      <c r="N3437" s="2">
        <v>10437665</v>
      </c>
    </row>
    <row r="3438" spans="1:14" hidden="1" x14ac:dyDescent="0.3">
      <c r="A3438" s="1" t="s">
        <v>145</v>
      </c>
      <c r="B3438" s="1" t="s">
        <v>65</v>
      </c>
      <c r="C3438" s="2">
        <v>7328009</v>
      </c>
      <c r="D3438" s="2">
        <v>567710</v>
      </c>
      <c r="E3438" s="2">
        <v>2976</v>
      </c>
      <c r="F3438" s="2">
        <v>7328009</v>
      </c>
      <c r="G3438" s="2">
        <v>1017050</v>
      </c>
      <c r="H3438" s="2">
        <v>3926414</v>
      </c>
      <c r="I3438" s="2">
        <v>3400769</v>
      </c>
      <c r="J3438" s="2">
        <v>826</v>
      </c>
      <c r="K3438" s="2">
        <v>872814</v>
      </c>
      <c r="L3438" s="2">
        <v>7472245</v>
      </c>
      <c r="M3438" s="2">
        <v>7328009</v>
      </c>
      <c r="N3438" s="2">
        <v>8345059</v>
      </c>
    </row>
    <row r="3439" spans="1:14" hidden="1" x14ac:dyDescent="0.3">
      <c r="A3439" s="1" t="s">
        <v>143</v>
      </c>
      <c r="B3439" s="1" t="s">
        <v>65</v>
      </c>
      <c r="C3439" s="2">
        <v>7701111</v>
      </c>
      <c r="D3439" s="2">
        <v>604585</v>
      </c>
      <c r="E3439" s="2">
        <v>3414</v>
      </c>
      <c r="F3439" s="2">
        <v>7701111</v>
      </c>
      <c r="G3439" s="2">
        <v>1275030</v>
      </c>
      <c r="H3439" s="2">
        <v>4128110</v>
      </c>
      <c r="I3439" s="2">
        <v>3572137</v>
      </c>
      <c r="J3439" s="2">
        <v>864</v>
      </c>
      <c r="K3439" s="2">
        <v>986681</v>
      </c>
      <c r="L3439" s="2">
        <v>7989460</v>
      </c>
      <c r="M3439" s="2">
        <v>7701111</v>
      </c>
      <c r="N3439" s="2">
        <v>8976141</v>
      </c>
    </row>
    <row r="3440" spans="1:14" hidden="1" x14ac:dyDescent="0.3">
      <c r="A3440" s="1" t="s">
        <v>138</v>
      </c>
      <c r="B3440" s="1" t="s">
        <v>65</v>
      </c>
      <c r="C3440" s="2">
        <v>7051017</v>
      </c>
      <c r="D3440" s="2">
        <v>607140</v>
      </c>
      <c r="E3440" s="2">
        <v>3113</v>
      </c>
      <c r="F3440" s="2">
        <v>7051017</v>
      </c>
      <c r="G3440" s="2">
        <v>931259</v>
      </c>
      <c r="H3440" s="2">
        <v>3782206</v>
      </c>
      <c r="I3440" s="2">
        <v>3268014</v>
      </c>
      <c r="J3440" s="2">
        <v>797</v>
      </c>
      <c r="K3440" s="2">
        <v>776483</v>
      </c>
      <c r="L3440" s="2">
        <v>7205793</v>
      </c>
      <c r="M3440" s="2">
        <v>7051017</v>
      </c>
      <c r="N3440" s="2">
        <v>7982276</v>
      </c>
    </row>
    <row r="3441" spans="1:14" hidden="1" x14ac:dyDescent="0.3">
      <c r="A3441" s="1" t="s">
        <v>150</v>
      </c>
      <c r="B3441" s="1" t="s">
        <v>65</v>
      </c>
      <c r="C3441" s="2">
        <v>7499090</v>
      </c>
      <c r="D3441" s="2">
        <v>615570</v>
      </c>
      <c r="E3441" s="2">
        <v>3320</v>
      </c>
      <c r="F3441" s="2">
        <v>7499090</v>
      </c>
      <c r="G3441" s="2">
        <v>1109692</v>
      </c>
      <c r="H3441" s="2">
        <v>4018864</v>
      </c>
      <c r="I3441" s="2">
        <v>3479382</v>
      </c>
      <c r="J3441" s="2">
        <v>844</v>
      </c>
      <c r="K3441" s="2">
        <v>930115</v>
      </c>
      <c r="L3441" s="2">
        <v>7678667</v>
      </c>
      <c r="M3441" s="2">
        <v>7499090</v>
      </c>
      <c r="N3441" s="2">
        <v>8608782</v>
      </c>
    </row>
    <row r="3442" spans="1:14" hidden="1" x14ac:dyDescent="0.3">
      <c r="A3442" s="1" t="s">
        <v>152</v>
      </c>
      <c r="B3442" s="1" t="s">
        <v>65</v>
      </c>
      <c r="C3442" s="2">
        <v>8363314</v>
      </c>
      <c r="D3442" s="2">
        <v>618981</v>
      </c>
      <c r="E3442" s="2">
        <v>3567</v>
      </c>
      <c r="F3442" s="2">
        <v>8363314</v>
      </c>
      <c r="G3442" s="2">
        <v>1865680</v>
      </c>
      <c r="H3442" s="2">
        <v>4487398</v>
      </c>
      <c r="I3442" s="2">
        <v>3874965</v>
      </c>
      <c r="J3442" s="2">
        <v>951</v>
      </c>
      <c r="K3442" s="2">
        <v>1096741</v>
      </c>
      <c r="L3442" s="2">
        <v>9132253</v>
      </c>
      <c r="M3442" s="2">
        <v>8363314</v>
      </c>
      <c r="N3442" s="2">
        <v>10228994</v>
      </c>
    </row>
    <row r="3443" spans="1:14" hidden="1" x14ac:dyDescent="0.3">
      <c r="A3443" s="1" t="s">
        <v>141</v>
      </c>
      <c r="B3443" s="1" t="s">
        <v>65</v>
      </c>
      <c r="C3443" s="2">
        <v>8139244</v>
      </c>
      <c r="D3443" s="2">
        <v>622920</v>
      </c>
      <c r="E3443" s="2">
        <v>3552</v>
      </c>
      <c r="F3443" s="2">
        <v>8139244</v>
      </c>
      <c r="G3443" s="2">
        <v>1641011</v>
      </c>
      <c r="H3443" s="2">
        <v>4365184</v>
      </c>
      <c r="I3443" s="2">
        <v>3773140</v>
      </c>
      <c r="J3443" s="2">
        <v>920</v>
      </c>
      <c r="K3443" s="2">
        <v>1060048</v>
      </c>
      <c r="L3443" s="2">
        <v>8720207</v>
      </c>
      <c r="M3443" s="2">
        <v>8139244</v>
      </c>
      <c r="N3443" s="2">
        <v>9780255</v>
      </c>
    </row>
    <row r="3444" spans="1:14" hidden="1" x14ac:dyDescent="0.3">
      <c r="A3444" s="1" t="s">
        <v>140</v>
      </c>
      <c r="B3444" s="1" t="s">
        <v>65</v>
      </c>
      <c r="C3444" s="2">
        <v>8024582</v>
      </c>
      <c r="D3444" s="2">
        <v>644920</v>
      </c>
      <c r="E3444" s="2">
        <v>3770</v>
      </c>
      <c r="F3444" s="2">
        <v>8024582</v>
      </c>
      <c r="G3444" s="2">
        <v>1533651</v>
      </c>
      <c r="H3444" s="2">
        <v>4303341</v>
      </c>
      <c r="I3444" s="2">
        <v>3720337</v>
      </c>
      <c r="J3444" s="2">
        <v>904</v>
      </c>
      <c r="K3444" s="2">
        <v>1041310</v>
      </c>
      <c r="L3444" s="2">
        <v>8516923</v>
      </c>
      <c r="M3444" s="2">
        <v>8024582</v>
      </c>
      <c r="N3444" s="2">
        <v>9558233</v>
      </c>
    </row>
    <row r="3445" spans="1:14" hidden="1" x14ac:dyDescent="0.3">
      <c r="A3445" s="1" t="s">
        <v>151</v>
      </c>
      <c r="B3445" s="1" t="s">
        <v>65</v>
      </c>
      <c r="C3445" s="2">
        <v>7415379</v>
      </c>
      <c r="D3445" s="2">
        <v>647120</v>
      </c>
      <c r="E3445" s="2">
        <v>3331</v>
      </c>
      <c r="F3445" s="2">
        <v>7415379</v>
      </c>
      <c r="G3445" s="2">
        <v>1053426</v>
      </c>
      <c r="H3445" s="2">
        <v>3974353</v>
      </c>
      <c r="I3445" s="2">
        <v>3440191</v>
      </c>
      <c r="J3445" s="2">
        <v>835</v>
      </c>
      <c r="K3445" s="2">
        <v>903609</v>
      </c>
      <c r="L3445" s="2">
        <v>7565196</v>
      </c>
      <c r="M3445" s="2">
        <v>7415379</v>
      </c>
      <c r="N3445" s="2">
        <v>8468805</v>
      </c>
    </row>
    <row r="3446" spans="1:14" hidden="1" x14ac:dyDescent="0.3">
      <c r="A3446" s="1" t="s">
        <v>134</v>
      </c>
      <c r="B3446" s="1" t="s">
        <v>65</v>
      </c>
      <c r="C3446" s="2">
        <v>6465014</v>
      </c>
      <c r="D3446" s="2">
        <v>662418</v>
      </c>
      <c r="E3446" s="2">
        <v>3304</v>
      </c>
      <c r="F3446" s="2">
        <v>6465014</v>
      </c>
      <c r="G3446" s="2">
        <v>846672</v>
      </c>
      <c r="H3446" s="2">
        <v>3492756</v>
      </c>
      <c r="I3446" s="2">
        <v>2971542</v>
      </c>
      <c r="J3446" s="2">
        <v>716</v>
      </c>
      <c r="K3446" s="2">
        <v>663838</v>
      </c>
      <c r="L3446" s="2">
        <v>6647848</v>
      </c>
      <c r="M3446" s="2">
        <v>6465014</v>
      </c>
      <c r="N3446" s="2">
        <v>7311686</v>
      </c>
    </row>
    <row r="3447" spans="1:14" hidden="1" x14ac:dyDescent="0.3">
      <c r="A3447" s="1" t="s">
        <v>132</v>
      </c>
      <c r="B3447" s="1" t="s">
        <v>65</v>
      </c>
      <c r="C3447" s="2">
        <v>5881580</v>
      </c>
      <c r="D3447" s="2">
        <v>701330</v>
      </c>
      <c r="E3447" s="2">
        <v>3630</v>
      </c>
      <c r="F3447" s="2">
        <v>5881580</v>
      </c>
      <c r="G3447" s="2">
        <v>758183</v>
      </c>
      <c r="H3447" s="2">
        <v>3204767</v>
      </c>
      <c r="I3447" s="2">
        <v>2676149</v>
      </c>
      <c r="J3447" s="2">
        <v>664</v>
      </c>
      <c r="K3447" s="2">
        <v>589806</v>
      </c>
      <c r="L3447" s="2">
        <v>6049957</v>
      </c>
      <c r="M3447" s="2">
        <v>5881580</v>
      </c>
      <c r="N3447" s="2">
        <v>6639763</v>
      </c>
    </row>
    <row r="3448" spans="1:14" hidden="1" x14ac:dyDescent="0.3">
      <c r="A3448" s="1" t="s">
        <v>135</v>
      </c>
      <c r="B3448" s="1" t="s">
        <v>65</v>
      </c>
      <c r="C3448" s="2">
        <v>6783892</v>
      </c>
      <c r="D3448" s="2">
        <v>764510</v>
      </c>
      <c r="E3448" s="2">
        <v>4195</v>
      </c>
      <c r="F3448" s="2">
        <v>6783892</v>
      </c>
      <c r="G3448" s="2">
        <v>889377</v>
      </c>
      <c r="H3448" s="2">
        <v>3647663</v>
      </c>
      <c r="I3448" s="2">
        <v>3135469</v>
      </c>
      <c r="J3448" s="2">
        <v>760</v>
      </c>
      <c r="K3448" s="2">
        <v>710993</v>
      </c>
      <c r="L3448" s="2">
        <v>6962276</v>
      </c>
      <c r="M3448" s="2">
        <v>6783892</v>
      </c>
      <c r="N3448" s="2">
        <v>7673269</v>
      </c>
    </row>
    <row r="3449" spans="1:14" hidden="1" x14ac:dyDescent="0.3">
      <c r="A3449" s="1" t="s">
        <v>142</v>
      </c>
      <c r="B3449" s="1" t="s">
        <v>65</v>
      </c>
      <c r="C3449" s="2">
        <v>7241680</v>
      </c>
      <c r="D3449" s="2">
        <v>781951</v>
      </c>
      <c r="E3449" s="2">
        <v>4132</v>
      </c>
      <c r="F3449" s="2">
        <v>7241680</v>
      </c>
      <c r="G3449" s="2">
        <v>983108</v>
      </c>
      <c r="H3449" s="2">
        <v>3877922</v>
      </c>
      <c r="I3449" s="2">
        <v>3362932</v>
      </c>
      <c r="J3449" s="2">
        <v>826</v>
      </c>
      <c r="K3449" s="2">
        <v>835631</v>
      </c>
      <c r="L3449" s="2">
        <v>7389157</v>
      </c>
      <c r="M3449" s="2">
        <v>7241680</v>
      </c>
      <c r="N3449" s="2">
        <v>8224788</v>
      </c>
    </row>
    <row r="3450" spans="1:14" hidden="1" x14ac:dyDescent="0.3">
      <c r="A3450" s="1" t="s">
        <v>82</v>
      </c>
      <c r="B3450" s="1" t="s">
        <v>65</v>
      </c>
      <c r="C3450" s="2">
        <v>5657151</v>
      </c>
      <c r="D3450" s="2">
        <v>831225</v>
      </c>
      <c r="E3450" s="2">
        <v>4350</v>
      </c>
      <c r="F3450" s="2">
        <v>5657151</v>
      </c>
      <c r="G3450" s="2">
        <v>739324</v>
      </c>
      <c r="H3450" s="2">
        <v>3097050</v>
      </c>
      <c r="I3450" s="2">
        <v>2559453</v>
      </c>
      <c r="J3450" s="2">
        <v>648</v>
      </c>
      <c r="K3450" s="2">
        <v>572148</v>
      </c>
      <c r="L3450" s="2">
        <v>5824327</v>
      </c>
      <c r="M3450" s="2">
        <v>5657151</v>
      </c>
      <c r="N3450" s="2">
        <v>6396475</v>
      </c>
    </row>
  </sheetData>
  <autoFilter ref="A1:N3450" xr:uid="{98A8F21C-9C1D-4950-AE69-7BEAA2D54320}">
    <filterColumn colId="1">
      <filters>
        <filter val="Delhi"/>
      </filters>
    </filterColumn>
    <sortState xmlns:xlrd2="http://schemas.microsoft.com/office/spreadsheetml/2017/richdata2" ref="A755:N854">
      <sortCondition ref="A1:A345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4F27-9A36-433F-AFCB-5EF43CD3214F}">
  <dimension ref="A1:AW109"/>
  <sheetViews>
    <sheetView topLeftCell="U77" workbookViewId="0">
      <selection activeCell="P1" sqref="P1:AA103"/>
    </sheetView>
  </sheetViews>
  <sheetFormatPr defaultRowHeight="14.4" x14ac:dyDescent="0.3"/>
  <cols>
    <col min="1" max="1" width="11.21875" customWidth="1"/>
    <col min="2" max="2" width="5.33203125" bestFit="1" customWidth="1"/>
    <col min="3" max="3" width="24.33203125" bestFit="1" customWidth="1"/>
    <col min="4" max="4" width="22.6640625" bestFit="1" customWidth="1"/>
    <col min="5" max="5" width="10" bestFit="1" customWidth="1"/>
    <col min="6" max="6" width="20.88671875" bestFit="1" customWidth="1"/>
    <col min="7" max="7" width="23.77734375" bestFit="1" customWidth="1"/>
    <col min="8" max="8" width="25.88671875" bestFit="1" customWidth="1"/>
    <col min="9" max="9" width="27.6640625" bestFit="1" customWidth="1"/>
    <col min="10" max="10" width="32.21875" bestFit="1" customWidth="1"/>
    <col min="11" max="11" width="24.33203125" bestFit="1" customWidth="1"/>
    <col min="12" max="12" width="26.5546875" bestFit="1" customWidth="1"/>
    <col min="13" max="13" width="24.88671875" bestFit="1" customWidth="1"/>
    <col min="14" max="14" width="22.5546875" bestFit="1" customWidth="1"/>
    <col min="15" max="15" width="22.5546875" customWidth="1"/>
    <col min="16" max="16" width="24.33203125" bestFit="1" customWidth="1"/>
    <col min="17" max="17" width="22.6640625" bestFit="1" customWidth="1"/>
    <col min="18" max="18" width="10" bestFit="1" customWidth="1"/>
    <col min="19" max="19" width="20.88671875" bestFit="1" customWidth="1"/>
    <col min="20" max="20" width="23.77734375" bestFit="1" customWidth="1"/>
    <col min="21" max="21" width="25.88671875" bestFit="1" customWidth="1"/>
    <col min="22" max="22" width="27.6640625" bestFit="1" customWidth="1"/>
    <col min="23" max="23" width="32.21875" bestFit="1" customWidth="1"/>
    <col min="24" max="24" width="24.33203125" bestFit="1" customWidth="1"/>
    <col min="25" max="25" width="26.5546875" bestFit="1" customWidth="1"/>
    <col min="26" max="26" width="24.88671875" bestFit="1" customWidth="1"/>
    <col min="27" max="27" width="22.5546875" bestFit="1" customWidth="1"/>
    <col min="28" max="28" width="13.77734375" customWidth="1"/>
    <col min="34" max="34" width="15.5546875" customWidth="1"/>
    <col min="38" max="38" width="10" bestFit="1" customWidth="1"/>
    <col min="46" max="46" width="12.44140625" customWidth="1"/>
    <col min="47" max="47" width="24.88671875" customWidth="1"/>
  </cols>
  <sheetData>
    <row r="1" spans="1:4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0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154</v>
      </c>
      <c r="AC1" s="3" t="s">
        <v>13</v>
      </c>
      <c r="AH1" s="3" t="s">
        <v>154</v>
      </c>
      <c r="AI1" s="3" t="s">
        <v>10</v>
      </c>
      <c r="AJ1" s="3" t="s">
        <v>11</v>
      </c>
      <c r="AT1" s="3" t="s">
        <v>0</v>
      </c>
      <c r="AU1" s="3" t="s">
        <v>2</v>
      </c>
      <c r="AV1" t="s">
        <v>10</v>
      </c>
      <c r="AW1" t="s">
        <v>11</v>
      </c>
    </row>
    <row r="2" spans="1:49" x14ac:dyDescent="0.3">
      <c r="A2" s="4">
        <v>44212</v>
      </c>
      <c r="B2" s="1" t="s">
        <v>81</v>
      </c>
      <c r="C2" s="2">
        <v>6943622</v>
      </c>
      <c r="D2" s="2">
        <v>3455</v>
      </c>
      <c r="E2" s="2">
        <v>2957</v>
      </c>
      <c r="F2" s="2">
        <v>48276</v>
      </c>
      <c r="G2" s="2">
        <v>0</v>
      </c>
      <c r="H2" s="2">
        <v>23757</v>
      </c>
      <c r="I2" s="2">
        <v>24517</v>
      </c>
      <c r="J2" s="2">
        <v>2</v>
      </c>
      <c r="K2" s="2">
        <v>579</v>
      </c>
      <c r="L2" s="2">
        <v>47697</v>
      </c>
      <c r="M2" s="2">
        <v>48276</v>
      </c>
      <c r="N2" s="2">
        <v>48276</v>
      </c>
      <c r="O2" s="4">
        <v>44212</v>
      </c>
      <c r="P2" s="2">
        <v>6943622</v>
      </c>
      <c r="Q2" s="2">
        <v>3455</v>
      </c>
      <c r="R2" s="2">
        <v>2957</v>
      </c>
      <c r="S2" s="2">
        <v>48276</v>
      </c>
      <c r="T2" s="2">
        <v>0</v>
      </c>
      <c r="U2" s="2">
        <v>23757</v>
      </c>
      <c r="V2" s="2">
        <v>24517</v>
      </c>
      <c r="W2" s="2">
        <v>2</v>
      </c>
      <c r="X2" s="2">
        <v>579</v>
      </c>
      <c r="Y2" s="2">
        <v>47697</v>
      </c>
      <c r="Z2" s="2">
        <v>48276</v>
      </c>
      <c r="AA2" s="2">
        <v>48276</v>
      </c>
      <c r="AB2" s="4">
        <v>44212</v>
      </c>
      <c r="AC2" s="2">
        <v>48276</v>
      </c>
      <c r="AH2" s="4">
        <v>44212</v>
      </c>
      <c r="AI2" s="2">
        <v>579</v>
      </c>
      <c r="AJ2" s="2">
        <v>47697</v>
      </c>
      <c r="AL2" t="s">
        <v>155</v>
      </c>
      <c r="AM2" s="3" t="s">
        <v>7</v>
      </c>
      <c r="AN2" s="3" t="s">
        <v>8</v>
      </c>
      <c r="AO2" s="3" t="s">
        <v>9</v>
      </c>
      <c r="AT2" s="4">
        <v>44212</v>
      </c>
      <c r="AU2" s="2">
        <v>6943622</v>
      </c>
      <c r="AV2">
        <v>579</v>
      </c>
      <c r="AW2">
        <v>47697</v>
      </c>
    </row>
    <row r="3" spans="1:49" x14ac:dyDescent="0.3">
      <c r="A3" s="4">
        <v>44213</v>
      </c>
      <c r="B3" s="1" t="s">
        <v>81</v>
      </c>
      <c r="C3" s="2">
        <v>7119567</v>
      </c>
      <c r="D3" s="2">
        <v>8532</v>
      </c>
      <c r="E3" s="2">
        <v>4954</v>
      </c>
      <c r="F3" s="2">
        <v>58604</v>
      </c>
      <c r="G3" s="2">
        <v>0</v>
      </c>
      <c r="H3" s="2">
        <v>27348</v>
      </c>
      <c r="I3" s="2">
        <v>31252</v>
      </c>
      <c r="J3" s="2">
        <v>4</v>
      </c>
      <c r="K3" s="2">
        <v>635</v>
      </c>
      <c r="L3" s="2">
        <v>57969</v>
      </c>
      <c r="M3" s="2">
        <v>58604</v>
      </c>
      <c r="N3" s="2">
        <v>58604</v>
      </c>
      <c r="O3" s="4">
        <v>44213</v>
      </c>
      <c r="P3" s="2">
        <f>C3-C2</f>
        <v>175945</v>
      </c>
      <c r="Q3" s="2">
        <f t="shared" ref="Q3:W3" si="0">D3-D2</f>
        <v>5077</v>
      </c>
      <c r="R3" s="2">
        <f t="shared" si="0"/>
        <v>1997</v>
      </c>
      <c r="S3" s="2">
        <f t="shared" si="0"/>
        <v>10328</v>
      </c>
      <c r="T3" s="2">
        <f t="shared" si="0"/>
        <v>0</v>
      </c>
      <c r="U3" s="2">
        <f t="shared" si="0"/>
        <v>3591</v>
      </c>
      <c r="V3" s="2">
        <f t="shared" si="0"/>
        <v>6735</v>
      </c>
      <c r="W3" s="2">
        <f t="shared" si="0"/>
        <v>2</v>
      </c>
      <c r="X3" s="5">
        <f>K3-K2</f>
        <v>56</v>
      </c>
      <c r="Y3" s="5">
        <f>L3-L2</f>
        <v>10272</v>
      </c>
      <c r="Z3" s="2">
        <f>M3-M2</f>
        <v>10328</v>
      </c>
      <c r="AA3" s="5">
        <f>N3-N2</f>
        <v>10328</v>
      </c>
      <c r="AB3" s="4">
        <v>44213</v>
      </c>
      <c r="AC3" s="2">
        <f t="shared" ref="AC3:AC34" si="1">N3-N2</f>
        <v>10328</v>
      </c>
      <c r="AH3" s="4">
        <v>44213</v>
      </c>
      <c r="AI3" s="2">
        <f t="shared" ref="AI3:AI34" si="2">K3-K2</f>
        <v>56</v>
      </c>
      <c r="AJ3" s="2">
        <f t="shared" ref="AJ3:AJ34" si="3">L3-L2</f>
        <v>10272</v>
      </c>
      <c r="AL3" s="5">
        <f>SUM(AM3:AO3)</f>
        <v>121263287</v>
      </c>
      <c r="AM3" s="2">
        <v>63266613</v>
      </c>
      <c r="AN3" s="2">
        <v>57980903</v>
      </c>
      <c r="AO3" s="2">
        <v>15771</v>
      </c>
      <c r="AT3" s="4">
        <v>44213</v>
      </c>
      <c r="AU3" s="2">
        <v>175945</v>
      </c>
      <c r="AV3">
        <v>56</v>
      </c>
      <c r="AW3">
        <v>10272</v>
      </c>
    </row>
    <row r="4" spans="1:49" x14ac:dyDescent="0.3">
      <c r="A4" s="4">
        <v>44214</v>
      </c>
      <c r="B4" s="1" t="s">
        <v>81</v>
      </c>
      <c r="C4" s="2">
        <v>7150780</v>
      </c>
      <c r="D4" s="2">
        <v>13611</v>
      </c>
      <c r="E4" s="2">
        <v>6583</v>
      </c>
      <c r="F4" s="2">
        <v>99449</v>
      </c>
      <c r="G4" s="2">
        <v>0</v>
      </c>
      <c r="H4" s="2">
        <v>41361</v>
      </c>
      <c r="I4" s="2">
        <v>58083</v>
      </c>
      <c r="J4" s="2">
        <v>5</v>
      </c>
      <c r="K4" s="2">
        <v>1299</v>
      </c>
      <c r="L4" s="2">
        <v>98150</v>
      </c>
      <c r="M4" s="2">
        <v>99449</v>
      </c>
      <c r="N4" s="2">
        <v>99449</v>
      </c>
      <c r="O4" s="4">
        <v>44214</v>
      </c>
      <c r="P4" s="2">
        <f t="shared" ref="P4:P67" si="4">C4-C3</f>
        <v>31213</v>
      </c>
      <c r="Q4" s="2">
        <f t="shared" ref="Q4:Q67" si="5">D4-D3</f>
        <v>5079</v>
      </c>
      <c r="R4" s="2">
        <f t="shared" ref="R4:R67" si="6">E4-E3</f>
        <v>1629</v>
      </c>
      <c r="S4" s="2">
        <f t="shared" ref="S4:S67" si="7">F4-F3</f>
        <v>40845</v>
      </c>
      <c r="T4" s="2">
        <f t="shared" ref="T4:T67" si="8">G4-G3</f>
        <v>0</v>
      </c>
      <c r="U4" s="2">
        <f t="shared" ref="U4:U67" si="9">H4-H3</f>
        <v>14013</v>
      </c>
      <c r="V4" s="2">
        <f t="shared" ref="V4:V67" si="10">I4-I3</f>
        <v>26831</v>
      </c>
      <c r="W4" s="2">
        <f t="shared" ref="W4:W67" si="11">J4-J3</f>
        <v>1</v>
      </c>
      <c r="X4" s="5">
        <f t="shared" ref="X4:X67" si="12">K4-K3</f>
        <v>664</v>
      </c>
      <c r="Y4" s="5">
        <f t="shared" ref="Y4:Y67" si="13">L4-L3</f>
        <v>40181</v>
      </c>
      <c r="Z4" s="2">
        <f t="shared" ref="Z4:Z67" si="14">M4-M3</f>
        <v>40845</v>
      </c>
      <c r="AA4" s="5">
        <f t="shared" ref="AA4:AA67" si="15">N4-N3</f>
        <v>40845</v>
      </c>
      <c r="AB4" s="4">
        <v>44214</v>
      </c>
      <c r="AC4" s="2">
        <f t="shared" si="1"/>
        <v>40845</v>
      </c>
      <c r="AH4" s="4">
        <v>44214</v>
      </c>
      <c r="AI4" s="2">
        <f t="shared" si="2"/>
        <v>664</v>
      </c>
      <c r="AJ4" s="2">
        <f t="shared" si="3"/>
        <v>40181</v>
      </c>
      <c r="AT4" s="4">
        <v>44214</v>
      </c>
      <c r="AU4" s="2">
        <v>31213</v>
      </c>
      <c r="AV4">
        <v>664</v>
      </c>
      <c r="AW4">
        <v>40181</v>
      </c>
    </row>
    <row r="5" spans="1:49" x14ac:dyDescent="0.3">
      <c r="A5" s="4">
        <v>44215</v>
      </c>
      <c r="B5" s="1" t="s">
        <v>81</v>
      </c>
      <c r="C5" s="2">
        <v>7423057</v>
      </c>
      <c r="D5" s="2">
        <v>17855</v>
      </c>
      <c r="E5" s="2">
        <v>7951</v>
      </c>
      <c r="F5" s="2">
        <v>195525</v>
      </c>
      <c r="G5" s="2">
        <v>0</v>
      </c>
      <c r="H5" s="2">
        <v>81901</v>
      </c>
      <c r="I5" s="2">
        <v>113613</v>
      </c>
      <c r="J5" s="2">
        <v>11</v>
      </c>
      <c r="K5" s="2">
        <v>3017</v>
      </c>
      <c r="L5" s="2">
        <v>192508</v>
      </c>
      <c r="M5" s="2">
        <v>195525</v>
      </c>
      <c r="N5" s="2">
        <v>195525</v>
      </c>
      <c r="O5" s="4">
        <v>44215</v>
      </c>
      <c r="P5" s="2">
        <f t="shared" si="4"/>
        <v>272277</v>
      </c>
      <c r="Q5" s="2">
        <f t="shared" si="5"/>
        <v>4244</v>
      </c>
      <c r="R5" s="2">
        <f t="shared" si="6"/>
        <v>1368</v>
      </c>
      <c r="S5" s="2">
        <f t="shared" si="7"/>
        <v>96076</v>
      </c>
      <c r="T5" s="2">
        <f t="shared" si="8"/>
        <v>0</v>
      </c>
      <c r="U5" s="2">
        <f t="shared" si="9"/>
        <v>40540</v>
      </c>
      <c r="V5" s="2">
        <f t="shared" si="10"/>
        <v>55530</v>
      </c>
      <c r="W5" s="2">
        <f t="shared" si="11"/>
        <v>6</v>
      </c>
      <c r="X5" s="5">
        <f t="shared" si="12"/>
        <v>1718</v>
      </c>
      <c r="Y5" s="5">
        <f t="shared" si="13"/>
        <v>94358</v>
      </c>
      <c r="Z5" s="2">
        <f t="shared" si="14"/>
        <v>96076</v>
      </c>
      <c r="AA5" s="5">
        <f t="shared" si="15"/>
        <v>96076</v>
      </c>
      <c r="AB5" s="4">
        <v>44215</v>
      </c>
      <c r="AC5" s="2">
        <f t="shared" si="1"/>
        <v>96076</v>
      </c>
      <c r="AH5" s="4">
        <v>44215</v>
      </c>
      <c r="AI5" s="2">
        <f t="shared" si="2"/>
        <v>1718</v>
      </c>
      <c r="AJ5" s="2">
        <f t="shared" si="3"/>
        <v>94358</v>
      </c>
      <c r="AT5" s="4">
        <v>44215</v>
      </c>
      <c r="AU5" s="2">
        <v>272277</v>
      </c>
      <c r="AV5">
        <v>1718</v>
      </c>
      <c r="AW5">
        <v>94358</v>
      </c>
    </row>
    <row r="6" spans="1:49" x14ac:dyDescent="0.3">
      <c r="A6" s="4">
        <v>44216</v>
      </c>
      <c r="B6" s="1" t="s">
        <v>81</v>
      </c>
      <c r="C6" s="2">
        <v>7555207</v>
      </c>
      <c r="D6" s="2">
        <v>25472</v>
      </c>
      <c r="E6" s="2">
        <v>10504</v>
      </c>
      <c r="F6" s="2">
        <v>251280</v>
      </c>
      <c r="G6" s="2">
        <v>0</v>
      </c>
      <c r="H6" s="2">
        <v>98111</v>
      </c>
      <c r="I6" s="2">
        <v>153145</v>
      </c>
      <c r="J6" s="2">
        <v>24</v>
      </c>
      <c r="K6" s="2">
        <v>3946</v>
      </c>
      <c r="L6" s="2">
        <v>247334</v>
      </c>
      <c r="M6" s="2">
        <v>251280</v>
      </c>
      <c r="N6" s="2">
        <v>251280</v>
      </c>
      <c r="O6" s="4">
        <v>44216</v>
      </c>
      <c r="P6" s="2">
        <f t="shared" si="4"/>
        <v>132150</v>
      </c>
      <c r="Q6" s="2">
        <f t="shared" si="5"/>
        <v>7617</v>
      </c>
      <c r="R6" s="2">
        <f t="shared" si="6"/>
        <v>2553</v>
      </c>
      <c r="S6" s="2">
        <f t="shared" si="7"/>
        <v>55755</v>
      </c>
      <c r="T6" s="2">
        <f t="shared" si="8"/>
        <v>0</v>
      </c>
      <c r="U6" s="2">
        <f t="shared" si="9"/>
        <v>16210</v>
      </c>
      <c r="V6" s="2">
        <f t="shared" si="10"/>
        <v>39532</v>
      </c>
      <c r="W6" s="2">
        <f t="shared" si="11"/>
        <v>13</v>
      </c>
      <c r="X6" s="5">
        <f t="shared" si="12"/>
        <v>929</v>
      </c>
      <c r="Y6" s="5">
        <f t="shared" si="13"/>
        <v>54826</v>
      </c>
      <c r="Z6" s="2">
        <f t="shared" si="14"/>
        <v>55755</v>
      </c>
      <c r="AA6" s="5">
        <f t="shared" si="15"/>
        <v>55755</v>
      </c>
      <c r="AB6" s="4">
        <v>44216</v>
      </c>
      <c r="AC6" s="2">
        <f t="shared" si="1"/>
        <v>55755</v>
      </c>
      <c r="AH6" s="4">
        <v>44216</v>
      </c>
      <c r="AI6" s="2">
        <f t="shared" si="2"/>
        <v>929</v>
      </c>
      <c r="AJ6" s="2">
        <f t="shared" si="3"/>
        <v>54826</v>
      </c>
      <c r="AT6" s="4">
        <v>44216</v>
      </c>
      <c r="AU6" s="2">
        <v>132150</v>
      </c>
      <c r="AV6">
        <v>929</v>
      </c>
      <c r="AW6">
        <v>54826</v>
      </c>
    </row>
    <row r="7" spans="1:49" x14ac:dyDescent="0.3">
      <c r="A7" s="4">
        <v>44217</v>
      </c>
      <c r="B7" s="1" t="s">
        <v>81</v>
      </c>
      <c r="C7" s="2">
        <v>7755870</v>
      </c>
      <c r="D7" s="2">
        <v>32226</v>
      </c>
      <c r="E7" s="2">
        <v>12600</v>
      </c>
      <c r="F7" s="2">
        <v>365965</v>
      </c>
      <c r="G7" s="2">
        <v>0</v>
      </c>
      <c r="H7" s="2">
        <v>132784</v>
      </c>
      <c r="I7" s="2">
        <v>233143</v>
      </c>
      <c r="J7" s="2">
        <v>38</v>
      </c>
      <c r="K7" s="2">
        <v>5367</v>
      </c>
      <c r="L7" s="2">
        <v>360598</v>
      </c>
      <c r="M7" s="2">
        <v>365965</v>
      </c>
      <c r="N7" s="2">
        <v>365965</v>
      </c>
      <c r="O7" s="4">
        <v>44217</v>
      </c>
      <c r="P7" s="2">
        <f t="shared" si="4"/>
        <v>200663</v>
      </c>
      <c r="Q7" s="2">
        <f t="shared" si="5"/>
        <v>6754</v>
      </c>
      <c r="R7" s="2">
        <f t="shared" si="6"/>
        <v>2096</v>
      </c>
      <c r="S7" s="2">
        <f t="shared" si="7"/>
        <v>114685</v>
      </c>
      <c r="T7" s="2">
        <f t="shared" si="8"/>
        <v>0</v>
      </c>
      <c r="U7" s="2">
        <f t="shared" si="9"/>
        <v>34673</v>
      </c>
      <c r="V7" s="2">
        <f t="shared" si="10"/>
        <v>79998</v>
      </c>
      <c r="W7" s="2">
        <f t="shared" si="11"/>
        <v>14</v>
      </c>
      <c r="X7" s="5">
        <f t="shared" si="12"/>
        <v>1421</v>
      </c>
      <c r="Y7" s="5">
        <f t="shared" si="13"/>
        <v>113264</v>
      </c>
      <c r="Z7" s="2">
        <f t="shared" si="14"/>
        <v>114685</v>
      </c>
      <c r="AA7" s="5">
        <f t="shared" si="15"/>
        <v>114685</v>
      </c>
      <c r="AB7" s="4">
        <v>44217</v>
      </c>
      <c r="AC7" s="2">
        <f t="shared" si="1"/>
        <v>114685</v>
      </c>
      <c r="AH7" s="4">
        <v>44217</v>
      </c>
      <c r="AI7" s="2">
        <f t="shared" si="2"/>
        <v>1421</v>
      </c>
      <c r="AJ7" s="2">
        <f t="shared" si="3"/>
        <v>113264</v>
      </c>
      <c r="AT7" s="4">
        <v>44217</v>
      </c>
      <c r="AU7" s="2">
        <v>200663</v>
      </c>
      <c r="AV7">
        <v>1421</v>
      </c>
      <c r="AW7">
        <v>113264</v>
      </c>
    </row>
    <row r="8" spans="1:49" x14ac:dyDescent="0.3">
      <c r="A8" s="4">
        <v>44218</v>
      </c>
      <c r="B8" s="1" t="s">
        <v>81</v>
      </c>
      <c r="C8" s="2">
        <v>8058775</v>
      </c>
      <c r="D8" s="2">
        <v>36988</v>
      </c>
      <c r="E8" s="2">
        <v>14115</v>
      </c>
      <c r="F8" s="2">
        <v>549381</v>
      </c>
      <c r="G8" s="2">
        <v>0</v>
      </c>
      <c r="H8" s="2">
        <v>193899</v>
      </c>
      <c r="I8" s="2">
        <v>355402</v>
      </c>
      <c r="J8" s="2">
        <v>80</v>
      </c>
      <c r="K8" s="2">
        <v>8128</v>
      </c>
      <c r="L8" s="2">
        <v>541253</v>
      </c>
      <c r="M8" s="2">
        <v>549381</v>
      </c>
      <c r="N8" s="2">
        <v>549381</v>
      </c>
      <c r="O8" s="4">
        <v>44218</v>
      </c>
      <c r="P8" s="2">
        <f t="shared" si="4"/>
        <v>302905</v>
      </c>
      <c r="Q8" s="2">
        <f t="shared" si="5"/>
        <v>4762</v>
      </c>
      <c r="R8" s="2">
        <f t="shared" si="6"/>
        <v>1515</v>
      </c>
      <c r="S8" s="2">
        <f t="shared" si="7"/>
        <v>183416</v>
      </c>
      <c r="T8" s="2">
        <f t="shared" si="8"/>
        <v>0</v>
      </c>
      <c r="U8" s="2">
        <f t="shared" si="9"/>
        <v>61115</v>
      </c>
      <c r="V8" s="2">
        <f t="shared" si="10"/>
        <v>122259</v>
      </c>
      <c r="W8" s="2">
        <f t="shared" si="11"/>
        <v>42</v>
      </c>
      <c r="X8" s="5">
        <f t="shared" si="12"/>
        <v>2761</v>
      </c>
      <c r="Y8" s="5">
        <f t="shared" si="13"/>
        <v>180655</v>
      </c>
      <c r="Z8" s="2">
        <f t="shared" si="14"/>
        <v>183416</v>
      </c>
      <c r="AA8" s="5">
        <f t="shared" si="15"/>
        <v>183416</v>
      </c>
      <c r="AB8" s="4">
        <v>44218</v>
      </c>
      <c r="AC8" s="2">
        <f t="shared" si="1"/>
        <v>183416</v>
      </c>
      <c r="AH8" s="4">
        <v>44218</v>
      </c>
      <c r="AI8" s="2">
        <f t="shared" si="2"/>
        <v>2761</v>
      </c>
      <c r="AJ8" s="2">
        <f t="shared" si="3"/>
        <v>180655</v>
      </c>
      <c r="AT8" s="4">
        <v>44218</v>
      </c>
      <c r="AU8" s="2">
        <v>302905</v>
      </c>
      <c r="AV8">
        <v>2761</v>
      </c>
      <c r="AW8">
        <v>180655</v>
      </c>
    </row>
    <row r="9" spans="1:49" x14ac:dyDescent="0.3">
      <c r="A9" s="4">
        <v>44219</v>
      </c>
      <c r="B9" s="1" t="s">
        <v>81</v>
      </c>
      <c r="C9" s="2">
        <v>8314768</v>
      </c>
      <c r="D9" s="2">
        <v>43076</v>
      </c>
      <c r="E9" s="2">
        <v>15605</v>
      </c>
      <c r="F9" s="2">
        <v>759008</v>
      </c>
      <c r="G9" s="2">
        <v>0</v>
      </c>
      <c r="H9" s="2">
        <v>267856</v>
      </c>
      <c r="I9" s="2">
        <v>491049</v>
      </c>
      <c r="J9" s="2">
        <v>103</v>
      </c>
      <c r="K9" s="2">
        <v>11192</v>
      </c>
      <c r="L9" s="2">
        <v>747816</v>
      </c>
      <c r="M9" s="2">
        <v>759008</v>
      </c>
      <c r="N9" s="2">
        <v>759008</v>
      </c>
      <c r="O9" s="4">
        <v>44219</v>
      </c>
      <c r="P9" s="2">
        <f t="shared" si="4"/>
        <v>255993</v>
      </c>
      <c r="Q9" s="2">
        <f t="shared" si="5"/>
        <v>6088</v>
      </c>
      <c r="R9" s="2">
        <f t="shared" si="6"/>
        <v>1490</v>
      </c>
      <c r="S9" s="2">
        <f t="shared" si="7"/>
        <v>209627</v>
      </c>
      <c r="T9" s="2">
        <f t="shared" si="8"/>
        <v>0</v>
      </c>
      <c r="U9" s="2">
        <f t="shared" si="9"/>
        <v>73957</v>
      </c>
      <c r="V9" s="2">
        <f t="shared" si="10"/>
        <v>135647</v>
      </c>
      <c r="W9" s="2">
        <f t="shared" si="11"/>
        <v>23</v>
      </c>
      <c r="X9" s="5">
        <f t="shared" si="12"/>
        <v>3064</v>
      </c>
      <c r="Y9" s="5">
        <f t="shared" si="13"/>
        <v>206563</v>
      </c>
      <c r="Z9" s="2">
        <f t="shared" si="14"/>
        <v>209627</v>
      </c>
      <c r="AA9" s="5">
        <f t="shared" si="15"/>
        <v>209627</v>
      </c>
      <c r="AB9" s="4">
        <v>44219</v>
      </c>
      <c r="AC9" s="2">
        <f t="shared" si="1"/>
        <v>209627</v>
      </c>
      <c r="AH9" s="4">
        <v>44219</v>
      </c>
      <c r="AI9" s="2">
        <f t="shared" si="2"/>
        <v>3064</v>
      </c>
      <c r="AJ9" s="2">
        <f t="shared" si="3"/>
        <v>206563</v>
      </c>
      <c r="AT9" s="4">
        <v>44219</v>
      </c>
      <c r="AU9" s="2">
        <v>255993</v>
      </c>
      <c r="AV9">
        <v>3064</v>
      </c>
      <c r="AW9">
        <v>206563</v>
      </c>
    </row>
    <row r="10" spans="1:49" x14ac:dyDescent="0.3">
      <c r="A10" s="4">
        <v>44220</v>
      </c>
      <c r="B10" s="1" t="s">
        <v>81</v>
      </c>
      <c r="C10" s="2">
        <v>8443150</v>
      </c>
      <c r="D10" s="2">
        <v>49851</v>
      </c>
      <c r="E10" s="2">
        <v>18111</v>
      </c>
      <c r="F10" s="2">
        <v>835058</v>
      </c>
      <c r="G10" s="2">
        <v>0</v>
      </c>
      <c r="H10" s="2">
        <v>296283</v>
      </c>
      <c r="I10" s="2">
        <v>538647</v>
      </c>
      <c r="J10" s="2">
        <v>128</v>
      </c>
      <c r="K10" s="2">
        <v>13156</v>
      </c>
      <c r="L10" s="2">
        <v>821902</v>
      </c>
      <c r="M10" s="2">
        <v>835058</v>
      </c>
      <c r="N10" s="2">
        <v>835058</v>
      </c>
      <c r="O10" s="4">
        <v>44220</v>
      </c>
      <c r="P10" s="2">
        <f t="shared" si="4"/>
        <v>128382</v>
      </c>
      <c r="Q10" s="2">
        <f t="shared" si="5"/>
        <v>6775</v>
      </c>
      <c r="R10" s="2">
        <f t="shared" si="6"/>
        <v>2506</v>
      </c>
      <c r="S10" s="2">
        <f t="shared" si="7"/>
        <v>76050</v>
      </c>
      <c r="T10" s="2">
        <f t="shared" si="8"/>
        <v>0</v>
      </c>
      <c r="U10" s="2">
        <f t="shared" si="9"/>
        <v>28427</v>
      </c>
      <c r="V10" s="2">
        <f t="shared" si="10"/>
        <v>47598</v>
      </c>
      <c r="W10" s="2">
        <f t="shared" si="11"/>
        <v>25</v>
      </c>
      <c r="X10" s="5">
        <f t="shared" si="12"/>
        <v>1964</v>
      </c>
      <c r="Y10" s="5">
        <f t="shared" si="13"/>
        <v>74086</v>
      </c>
      <c r="Z10" s="2">
        <f t="shared" si="14"/>
        <v>76050</v>
      </c>
      <c r="AA10" s="5">
        <f t="shared" si="15"/>
        <v>76050</v>
      </c>
      <c r="AB10" s="4">
        <v>44220</v>
      </c>
      <c r="AC10" s="2">
        <f t="shared" si="1"/>
        <v>76050</v>
      </c>
      <c r="AH10" s="4">
        <v>44220</v>
      </c>
      <c r="AI10" s="2">
        <f t="shared" si="2"/>
        <v>1964</v>
      </c>
      <c r="AJ10" s="2">
        <f t="shared" si="3"/>
        <v>74086</v>
      </c>
      <c r="AT10" s="4">
        <v>44220</v>
      </c>
      <c r="AU10" s="2">
        <v>128382</v>
      </c>
      <c r="AV10">
        <v>1964</v>
      </c>
      <c r="AW10">
        <v>74086</v>
      </c>
    </row>
    <row r="11" spans="1:49" x14ac:dyDescent="0.3">
      <c r="A11" s="4">
        <v>44221</v>
      </c>
      <c r="B11" s="1" t="s">
        <v>81</v>
      </c>
      <c r="C11" s="2">
        <v>8802225</v>
      </c>
      <c r="D11" s="2">
        <v>55151</v>
      </c>
      <c r="E11" s="2">
        <v>19682</v>
      </c>
      <c r="F11" s="2">
        <v>1277104</v>
      </c>
      <c r="G11" s="2">
        <v>0</v>
      </c>
      <c r="H11" s="2">
        <v>444137</v>
      </c>
      <c r="I11" s="2">
        <v>832766</v>
      </c>
      <c r="J11" s="2">
        <v>201</v>
      </c>
      <c r="K11" s="2">
        <v>18858</v>
      </c>
      <c r="L11" s="2">
        <v>1258246</v>
      </c>
      <c r="M11" s="2">
        <v>1277104</v>
      </c>
      <c r="N11" s="2">
        <v>1277104</v>
      </c>
      <c r="O11" s="4">
        <v>44221</v>
      </c>
      <c r="P11" s="2">
        <f t="shared" si="4"/>
        <v>359075</v>
      </c>
      <c r="Q11" s="2">
        <f t="shared" si="5"/>
        <v>5300</v>
      </c>
      <c r="R11" s="2">
        <f t="shared" si="6"/>
        <v>1571</v>
      </c>
      <c r="S11" s="2">
        <f t="shared" si="7"/>
        <v>442046</v>
      </c>
      <c r="T11" s="2">
        <f t="shared" si="8"/>
        <v>0</v>
      </c>
      <c r="U11" s="2">
        <f t="shared" si="9"/>
        <v>147854</v>
      </c>
      <c r="V11" s="2">
        <f t="shared" si="10"/>
        <v>294119</v>
      </c>
      <c r="W11" s="2">
        <f t="shared" si="11"/>
        <v>73</v>
      </c>
      <c r="X11" s="5">
        <f t="shared" si="12"/>
        <v>5702</v>
      </c>
      <c r="Y11" s="5">
        <f t="shared" si="13"/>
        <v>436344</v>
      </c>
      <c r="Z11" s="2">
        <f t="shared" si="14"/>
        <v>442046</v>
      </c>
      <c r="AA11" s="5">
        <f t="shared" si="15"/>
        <v>442046</v>
      </c>
      <c r="AB11" s="4">
        <v>44221</v>
      </c>
      <c r="AC11" s="2">
        <f t="shared" si="1"/>
        <v>442046</v>
      </c>
      <c r="AH11" s="4">
        <v>44221</v>
      </c>
      <c r="AI11" s="2">
        <f t="shared" si="2"/>
        <v>5702</v>
      </c>
      <c r="AJ11" s="2">
        <f t="shared" si="3"/>
        <v>436344</v>
      </c>
      <c r="AT11" s="4">
        <v>44221</v>
      </c>
      <c r="AU11" s="2">
        <v>359075</v>
      </c>
      <c r="AV11">
        <v>5702</v>
      </c>
      <c r="AW11">
        <v>436344</v>
      </c>
    </row>
    <row r="12" spans="1:49" x14ac:dyDescent="0.3">
      <c r="A12" s="4">
        <v>44222</v>
      </c>
      <c r="B12" s="1" t="s">
        <v>81</v>
      </c>
      <c r="C12" s="2">
        <v>8884622</v>
      </c>
      <c r="D12" s="2">
        <v>60821</v>
      </c>
      <c r="E12" s="2">
        <v>21467</v>
      </c>
      <c r="F12" s="2">
        <v>1293784</v>
      </c>
      <c r="G12" s="2">
        <v>0</v>
      </c>
      <c r="H12" s="2">
        <v>449119</v>
      </c>
      <c r="I12" s="2">
        <v>844448</v>
      </c>
      <c r="J12" s="2">
        <v>217</v>
      </c>
      <c r="K12" s="2">
        <v>19604</v>
      </c>
      <c r="L12" s="2">
        <v>1274180</v>
      </c>
      <c r="M12" s="2">
        <v>1293784</v>
      </c>
      <c r="N12" s="2">
        <v>1293784</v>
      </c>
      <c r="O12" s="4">
        <v>44222</v>
      </c>
      <c r="P12" s="2">
        <f t="shared" si="4"/>
        <v>82397</v>
      </c>
      <c r="Q12" s="2">
        <f t="shared" si="5"/>
        <v>5670</v>
      </c>
      <c r="R12" s="2">
        <f t="shared" si="6"/>
        <v>1785</v>
      </c>
      <c r="S12" s="2">
        <f t="shared" si="7"/>
        <v>16680</v>
      </c>
      <c r="T12" s="2">
        <f t="shared" si="8"/>
        <v>0</v>
      </c>
      <c r="U12" s="2">
        <f t="shared" si="9"/>
        <v>4982</v>
      </c>
      <c r="V12" s="2">
        <f t="shared" si="10"/>
        <v>11682</v>
      </c>
      <c r="W12" s="2">
        <f t="shared" si="11"/>
        <v>16</v>
      </c>
      <c r="X12" s="5">
        <f t="shared" si="12"/>
        <v>746</v>
      </c>
      <c r="Y12" s="5">
        <f t="shared" si="13"/>
        <v>15934</v>
      </c>
      <c r="Z12" s="2">
        <f t="shared" si="14"/>
        <v>16680</v>
      </c>
      <c r="AA12" s="5">
        <f t="shared" si="15"/>
        <v>16680</v>
      </c>
      <c r="AB12" s="4">
        <v>44222</v>
      </c>
      <c r="AC12" s="2">
        <f t="shared" si="1"/>
        <v>16680</v>
      </c>
      <c r="AH12" s="4">
        <v>44222</v>
      </c>
      <c r="AI12" s="2">
        <f t="shared" si="2"/>
        <v>746</v>
      </c>
      <c r="AJ12" s="2">
        <f t="shared" si="3"/>
        <v>15934</v>
      </c>
      <c r="AT12" s="4">
        <v>44222</v>
      </c>
      <c r="AU12" s="2">
        <v>82397</v>
      </c>
      <c r="AV12">
        <v>746</v>
      </c>
      <c r="AW12">
        <v>15934</v>
      </c>
    </row>
    <row r="13" spans="1:49" x14ac:dyDescent="0.3">
      <c r="A13" s="4">
        <v>44223</v>
      </c>
      <c r="B13" s="1" t="s">
        <v>81</v>
      </c>
      <c r="C13" s="2">
        <v>9119686</v>
      </c>
      <c r="D13" s="2">
        <v>69495</v>
      </c>
      <c r="E13" s="2">
        <v>23737</v>
      </c>
      <c r="F13" s="2">
        <v>1726490</v>
      </c>
      <c r="G13" s="2">
        <v>0</v>
      </c>
      <c r="H13" s="2">
        <v>586081</v>
      </c>
      <c r="I13" s="2">
        <v>1140137</v>
      </c>
      <c r="J13" s="2">
        <v>272</v>
      </c>
      <c r="K13" s="2">
        <v>27377</v>
      </c>
      <c r="L13" s="2">
        <v>1699113</v>
      </c>
      <c r="M13" s="2">
        <v>1726490</v>
      </c>
      <c r="N13" s="2">
        <v>1726490</v>
      </c>
      <c r="O13" s="4">
        <v>44223</v>
      </c>
      <c r="P13" s="2">
        <f t="shared" si="4"/>
        <v>235064</v>
      </c>
      <c r="Q13" s="2">
        <f t="shared" si="5"/>
        <v>8674</v>
      </c>
      <c r="R13" s="2">
        <f t="shared" si="6"/>
        <v>2270</v>
      </c>
      <c r="S13" s="2">
        <f t="shared" si="7"/>
        <v>432706</v>
      </c>
      <c r="T13" s="2">
        <f t="shared" si="8"/>
        <v>0</v>
      </c>
      <c r="U13" s="2">
        <f t="shared" si="9"/>
        <v>136962</v>
      </c>
      <c r="V13" s="2">
        <f t="shared" si="10"/>
        <v>295689</v>
      </c>
      <c r="W13" s="2">
        <f t="shared" si="11"/>
        <v>55</v>
      </c>
      <c r="X13" s="5">
        <f t="shared" si="12"/>
        <v>7773</v>
      </c>
      <c r="Y13" s="5">
        <f t="shared" si="13"/>
        <v>424933</v>
      </c>
      <c r="Z13" s="2">
        <f t="shared" si="14"/>
        <v>432706</v>
      </c>
      <c r="AA13" s="5">
        <f t="shared" si="15"/>
        <v>432706</v>
      </c>
      <c r="AB13" s="4">
        <v>44223</v>
      </c>
      <c r="AC13" s="2">
        <f t="shared" si="1"/>
        <v>432706</v>
      </c>
      <c r="AH13" s="4">
        <v>44223</v>
      </c>
      <c r="AI13" s="2">
        <f t="shared" si="2"/>
        <v>7773</v>
      </c>
      <c r="AJ13" s="2">
        <f t="shared" si="3"/>
        <v>424933</v>
      </c>
      <c r="AT13" s="4">
        <v>44223</v>
      </c>
      <c r="AU13" s="2">
        <v>235064</v>
      </c>
      <c r="AV13">
        <v>7773</v>
      </c>
      <c r="AW13">
        <v>424933</v>
      </c>
    </row>
    <row r="14" spans="1:49" x14ac:dyDescent="0.3">
      <c r="A14" s="4">
        <v>44224</v>
      </c>
      <c r="B14" s="1" t="s">
        <v>81</v>
      </c>
      <c r="C14" s="2">
        <v>9420417</v>
      </c>
      <c r="D14" s="2">
        <v>78523</v>
      </c>
      <c r="E14" s="2">
        <v>25610</v>
      </c>
      <c r="F14" s="2">
        <v>2295491</v>
      </c>
      <c r="G14" s="2">
        <v>0</v>
      </c>
      <c r="H14" s="2">
        <v>771229</v>
      </c>
      <c r="I14" s="2">
        <v>1523939</v>
      </c>
      <c r="J14" s="2">
        <v>323</v>
      </c>
      <c r="K14" s="2">
        <v>36921</v>
      </c>
      <c r="L14" s="2">
        <v>2258570</v>
      </c>
      <c r="M14" s="2">
        <v>2295491</v>
      </c>
      <c r="N14" s="2">
        <v>2295491</v>
      </c>
      <c r="O14" s="4">
        <v>44224</v>
      </c>
      <c r="P14" s="2">
        <f t="shared" si="4"/>
        <v>300731</v>
      </c>
      <c r="Q14" s="2">
        <f t="shared" si="5"/>
        <v>9028</v>
      </c>
      <c r="R14" s="2">
        <f t="shared" si="6"/>
        <v>1873</v>
      </c>
      <c r="S14" s="2">
        <f t="shared" si="7"/>
        <v>569001</v>
      </c>
      <c r="T14" s="2">
        <f t="shared" si="8"/>
        <v>0</v>
      </c>
      <c r="U14" s="2">
        <f t="shared" si="9"/>
        <v>185148</v>
      </c>
      <c r="V14" s="2">
        <f t="shared" si="10"/>
        <v>383802</v>
      </c>
      <c r="W14" s="2">
        <f t="shared" si="11"/>
        <v>51</v>
      </c>
      <c r="X14" s="5">
        <f t="shared" si="12"/>
        <v>9544</v>
      </c>
      <c r="Y14" s="5">
        <f t="shared" si="13"/>
        <v>559457</v>
      </c>
      <c r="Z14" s="2">
        <f t="shared" si="14"/>
        <v>569001</v>
      </c>
      <c r="AA14" s="5">
        <f t="shared" si="15"/>
        <v>569001</v>
      </c>
      <c r="AB14" s="4">
        <v>44224</v>
      </c>
      <c r="AC14" s="2">
        <f t="shared" si="1"/>
        <v>569001</v>
      </c>
      <c r="AH14" s="4">
        <v>44224</v>
      </c>
      <c r="AI14" s="2">
        <f t="shared" si="2"/>
        <v>9544</v>
      </c>
      <c r="AJ14" s="2">
        <f t="shared" si="3"/>
        <v>559457</v>
      </c>
      <c r="AT14" s="4">
        <v>44224</v>
      </c>
      <c r="AU14" s="2">
        <v>300731</v>
      </c>
      <c r="AV14">
        <v>9544</v>
      </c>
      <c r="AW14">
        <v>559457</v>
      </c>
    </row>
    <row r="15" spans="1:49" x14ac:dyDescent="0.3">
      <c r="A15" s="4">
        <v>44225</v>
      </c>
      <c r="B15" s="1" t="s">
        <v>81</v>
      </c>
      <c r="C15" s="2">
        <v>9731289</v>
      </c>
      <c r="D15" s="2">
        <v>83664</v>
      </c>
      <c r="E15" s="2">
        <v>26219</v>
      </c>
      <c r="F15" s="2">
        <v>2814803</v>
      </c>
      <c r="G15" s="2">
        <v>0</v>
      </c>
      <c r="H15" s="2">
        <v>939069</v>
      </c>
      <c r="I15" s="2">
        <v>1875368</v>
      </c>
      <c r="J15" s="2">
        <v>366</v>
      </c>
      <c r="K15" s="2">
        <v>43604</v>
      </c>
      <c r="L15" s="2">
        <v>2771199</v>
      </c>
      <c r="M15" s="2">
        <v>2814803</v>
      </c>
      <c r="N15" s="2">
        <v>2814803</v>
      </c>
      <c r="O15" s="4">
        <v>44225</v>
      </c>
      <c r="P15" s="2">
        <f t="shared" si="4"/>
        <v>310872</v>
      </c>
      <c r="Q15" s="2">
        <f t="shared" si="5"/>
        <v>5141</v>
      </c>
      <c r="R15" s="2">
        <f t="shared" si="6"/>
        <v>609</v>
      </c>
      <c r="S15" s="2">
        <f t="shared" si="7"/>
        <v>519312</v>
      </c>
      <c r="T15" s="2">
        <f t="shared" si="8"/>
        <v>0</v>
      </c>
      <c r="U15" s="2">
        <f t="shared" si="9"/>
        <v>167840</v>
      </c>
      <c r="V15" s="2">
        <f t="shared" si="10"/>
        <v>351429</v>
      </c>
      <c r="W15" s="2">
        <f t="shared" si="11"/>
        <v>43</v>
      </c>
      <c r="X15" s="5">
        <f t="shared" si="12"/>
        <v>6683</v>
      </c>
      <c r="Y15" s="5">
        <f t="shared" si="13"/>
        <v>512629</v>
      </c>
      <c r="Z15" s="2">
        <f t="shared" si="14"/>
        <v>519312</v>
      </c>
      <c r="AA15" s="5">
        <f t="shared" si="15"/>
        <v>519312</v>
      </c>
      <c r="AB15" s="4">
        <v>44225</v>
      </c>
      <c r="AC15" s="2">
        <f t="shared" si="1"/>
        <v>519312</v>
      </c>
      <c r="AH15" s="4">
        <v>44225</v>
      </c>
      <c r="AI15" s="2">
        <f t="shared" si="2"/>
        <v>6683</v>
      </c>
      <c r="AJ15" s="2">
        <f t="shared" si="3"/>
        <v>512629</v>
      </c>
      <c r="AT15" s="4">
        <v>44225</v>
      </c>
      <c r="AU15" s="2">
        <v>310872</v>
      </c>
      <c r="AV15">
        <v>6683</v>
      </c>
      <c r="AW15">
        <v>512629</v>
      </c>
    </row>
    <row r="16" spans="1:49" x14ac:dyDescent="0.3">
      <c r="A16" s="4">
        <v>44226</v>
      </c>
      <c r="B16" s="1" t="s">
        <v>81</v>
      </c>
      <c r="C16" s="2">
        <v>9950757</v>
      </c>
      <c r="D16" s="2">
        <v>87822</v>
      </c>
      <c r="E16" s="2">
        <v>26643</v>
      </c>
      <c r="F16" s="2">
        <v>3067736</v>
      </c>
      <c r="G16" s="2">
        <v>0</v>
      </c>
      <c r="H16" s="2">
        <v>1022380</v>
      </c>
      <c r="I16" s="2">
        <v>2044950</v>
      </c>
      <c r="J16" s="2">
        <v>406</v>
      </c>
      <c r="K16" s="2">
        <v>48300</v>
      </c>
      <c r="L16" s="2">
        <v>3019436</v>
      </c>
      <c r="M16" s="2">
        <v>3067736</v>
      </c>
      <c r="N16" s="2">
        <v>3067736</v>
      </c>
      <c r="O16" s="4">
        <v>44226</v>
      </c>
      <c r="P16" s="2">
        <f t="shared" si="4"/>
        <v>219468</v>
      </c>
      <c r="Q16" s="2">
        <f t="shared" si="5"/>
        <v>4158</v>
      </c>
      <c r="R16" s="2">
        <f t="shared" si="6"/>
        <v>424</v>
      </c>
      <c r="S16" s="2">
        <f t="shared" si="7"/>
        <v>252933</v>
      </c>
      <c r="T16" s="2">
        <f t="shared" si="8"/>
        <v>0</v>
      </c>
      <c r="U16" s="2">
        <f t="shared" si="9"/>
        <v>83311</v>
      </c>
      <c r="V16" s="2">
        <f t="shared" si="10"/>
        <v>169582</v>
      </c>
      <c r="W16" s="2">
        <f t="shared" si="11"/>
        <v>40</v>
      </c>
      <c r="X16" s="5">
        <f t="shared" si="12"/>
        <v>4696</v>
      </c>
      <c r="Y16" s="5">
        <f t="shared" si="13"/>
        <v>248237</v>
      </c>
      <c r="Z16" s="2">
        <f t="shared" si="14"/>
        <v>252933</v>
      </c>
      <c r="AA16" s="5">
        <f t="shared" si="15"/>
        <v>252933</v>
      </c>
      <c r="AB16" s="4">
        <v>44226</v>
      </c>
      <c r="AC16" s="2">
        <f t="shared" si="1"/>
        <v>252933</v>
      </c>
      <c r="AH16" s="4">
        <v>44226</v>
      </c>
      <c r="AI16" s="2">
        <f t="shared" si="2"/>
        <v>4696</v>
      </c>
      <c r="AJ16" s="2">
        <f t="shared" si="3"/>
        <v>248237</v>
      </c>
      <c r="AT16" s="4">
        <v>44226</v>
      </c>
      <c r="AU16" s="2">
        <v>219468</v>
      </c>
      <c r="AV16">
        <v>4696</v>
      </c>
      <c r="AW16">
        <v>248237</v>
      </c>
    </row>
    <row r="17" spans="1:49" x14ac:dyDescent="0.3">
      <c r="A17" s="4">
        <v>44227</v>
      </c>
      <c r="B17" s="1" t="s">
        <v>81</v>
      </c>
      <c r="C17" s="2">
        <v>10025789</v>
      </c>
      <c r="D17" s="2">
        <v>91593</v>
      </c>
      <c r="E17" s="2">
        <v>27011</v>
      </c>
      <c r="F17" s="2">
        <v>3127107</v>
      </c>
      <c r="G17" s="2">
        <v>0</v>
      </c>
      <c r="H17" s="2">
        <v>1061307</v>
      </c>
      <c r="I17" s="2">
        <v>2065391</v>
      </c>
      <c r="J17" s="2">
        <v>409</v>
      </c>
      <c r="K17" s="2">
        <v>58890</v>
      </c>
      <c r="L17" s="2">
        <v>3068217</v>
      </c>
      <c r="M17" s="2">
        <v>3127107</v>
      </c>
      <c r="N17" s="2">
        <v>3127107</v>
      </c>
      <c r="O17" s="4">
        <v>44227</v>
      </c>
      <c r="P17" s="2">
        <f t="shared" si="4"/>
        <v>75032</v>
      </c>
      <c r="Q17" s="2">
        <f t="shared" si="5"/>
        <v>3771</v>
      </c>
      <c r="R17" s="2">
        <f t="shared" si="6"/>
        <v>368</v>
      </c>
      <c r="S17" s="2">
        <f t="shared" si="7"/>
        <v>59371</v>
      </c>
      <c r="T17" s="2">
        <f t="shared" si="8"/>
        <v>0</v>
      </c>
      <c r="U17" s="2">
        <f t="shared" si="9"/>
        <v>38927</v>
      </c>
      <c r="V17" s="2">
        <f t="shared" si="10"/>
        <v>20441</v>
      </c>
      <c r="W17" s="2">
        <f t="shared" si="11"/>
        <v>3</v>
      </c>
      <c r="X17" s="5">
        <f t="shared" si="12"/>
        <v>10590</v>
      </c>
      <c r="Y17" s="5">
        <f t="shared" si="13"/>
        <v>48781</v>
      </c>
      <c r="Z17" s="2">
        <f t="shared" si="14"/>
        <v>59371</v>
      </c>
      <c r="AA17" s="5">
        <f t="shared" si="15"/>
        <v>59371</v>
      </c>
      <c r="AB17" s="4">
        <v>44227</v>
      </c>
      <c r="AC17" s="2">
        <f t="shared" si="1"/>
        <v>59371</v>
      </c>
      <c r="AH17" s="4">
        <v>44227</v>
      </c>
      <c r="AI17" s="2">
        <f t="shared" si="2"/>
        <v>10590</v>
      </c>
      <c r="AJ17" s="2">
        <f t="shared" si="3"/>
        <v>48781</v>
      </c>
      <c r="AT17" s="4">
        <v>44227</v>
      </c>
      <c r="AU17" s="2">
        <v>75032</v>
      </c>
      <c r="AV17">
        <v>10590</v>
      </c>
      <c r="AW17">
        <v>48781</v>
      </c>
    </row>
    <row r="18" spans="1:49" x14ac:dyDescent="0.3">
      <c r="A18" s="4">
        <v>44228</v>
      </c>
      <c r="B18" s="1" t="s">
        <v>81</v>
      </c>
      <c r="C18" s="2">
        <v>10207981</v>
      </c>
      <c r="D18" s="2">
        <v>97432</v>
      </c>
      <c r="E18" s="2">
        <v>27751</v>
      </c>
      <c r="F18" s="2">
        <v>3350265</v>
      </c>
      <c r="G18" s="2">
        <v>0</v>
      </c>
      <c r="H18" s="2">
        <v>1152344</v>
      </c>
      <c r="I18" s="2">
        <v>2197431</v>
      </c>
      <c r="J18" s="2">
        <v>490</v>
      </c>
      <c r="K18" s="2">
        <v>69372</v>
      </c>
      <c r="L18" s="2">
        <v>3280893</v>
      </c>
      <c r="M18" s="2">
        <v>3350265</v>
      </c>
      <c r="N18" s="2">
        <v>3350265</v>
      </c>
      <c r="O18" s="4">
        <v>44228</v>
      </c>
      <c r="P18" s="2">
        <f t="shared" si="4"/>
        <v>182192</v>
      </c>
      <c r="Q18" s="2">
        <f t="shared" si="5"/>
        <v>5839</v>
      </c>
      <c r="R18" s="2">
        <f t="shared" si="6"/>
        <v>740</v>
      </c>
      <c r="S18" s="2">
        <f t="shared" si="7"/>
        <v>223158</v>
      </c>
      <c r="T18" s="2">
        <f t="shared" si="8"/>
        <v>0</v>
      </c>
      <c r="U18" s="2">
        <f t="shared" si="9"/>
        <v>91037</v>
      </c>
      <c r="V18" s="2">
        <f t="shared" si="10"/>
        <v>132040</v>
      </c>
      <c r="W18" s="2">
        <f t="shared" si="11"/>
        <v>81</v>
      </c>
      <c r="X18" s="5">
        <f t="shared" si="12"/>
        <v>10482</v>
      </c>
      <c r="Y18" s="5">
        <f t="shared" si="13"/>
        <v>212676</v>
      </c>
      <c r="Z18" s="2">
        <f t="shared" si="14"/>
        <v>223158</v>
      </c>
      <c r="AA18" s="5">
        <f t="shared" si="15"/>
        <v>223158</v>
      </c>
      <c r="AB18" s="4">
        <v>44228</v>
      </c>
      <c r="AC18" s="2">
        <f t="shared" si="1"/>
        <v>223158</v>
      </c>
      <c r="AH18" s="4">
        <v>44228</v>
      </c>
      <c r="AI18" s="2">
        <f t="shared" si="2"/>
        <v>10482</v>
      </c>
      <c r="AJ18" s="2">
        <f t="shared" si="3"/>
        <v>212676</v>
      </c>
      <c r="AT18" s="4">
        <v>44228</v>
      </c>
      <c r="AU18" s="2">
        <v>182192</v>
      </c>
      <c r="AV18">
        <v>10482</v>
      </c>
      <c r="AW18">
        <v>212676</v>
      </c>
    </row>
    <row r="19" spans="1:49" x14ac:dyDescent="0.3">
      <c r="A19" s="4">
        <v>44229</v>
      </c>
      <c r="B19" s="1" t="s">
        <v>81</v>
      </c>
      <c r="C19" s="2">
        <v>10366074</v>
      </c>
      <c r="D19" s="2">
        <v>106461</v>
      </c>
      <c r="E19" s="2">
        <v>29522</v>
      </c>
      <c r="F19" s="2">
        <v>3527971</v>
      </c>
      <c r="G19" s="2">
        <v>0</v>
      </c>
      <c r="H19" s="2">
        <v>1218507</v>
      </c>
      <c r="I19" s="2">
        <v>2308898</v>
      </c>
      <c r="J19" s="2">
        <v>566</v>
      </c>
      <c r="K19" s="2">
        <v>76794</v>
      </c>
      <c r="L19" s="2">
        <v>3451177</v>
      </c>
      <c r="M19" s="2">
        <v>3527971</v>
      </c>
      <c r="N19" s="2">
        <v>3527971</v>
      </c>
      <c r="O19" s="4">
        <v>44229</v>
      </c>
      <c r="P19" s="2">
        <f t="shared" si="4"/>
        <v>158093</v>
      </c>
      <c r="Q19" s="2">
        <f t="shared" si="5"/>
        <v>9029</v>
      </c>
      <c r="R19" s="2">
        <f t="shared" si="6"/>
        <v>1771</v>
      </c>
      <c r="S19" s="2">
        <f t="shared" si="7"/>
        <v>177706</v>
      </c>
      <c r="T19" s="2">
        <f t="shared" si="8"/>
        <v>0</v>
      </c>
      <c r="U19" s="2">
        <f t="shared" si="9"/>
        <v>66163</v>
      </c>
      <c r="V19" s="2">
        <f t="shared" si="10"/>
        <v>111467</v>
      </c>
      <c r="W19" s="2">
        <f t="shared" si="11"/>
        <v>76</v>
      </c>
      <c r="X19" s="5">
        <f t="shared" si="12"/>
        <v>7422</v>
      </c>
      <c r="Y19" s="5">
        <f t="shared" si="13"/>
        <v>170284</v>
      </c>
      <c r="Z19" s="2">
        <f t="shared" si="14"/>
        <v>177706</v>
      </c>
      <c r="AA19" s="5">
        <f t="shared" si="15"/>
        <v>177706</v>
      </c>
      <c r="AB19" s="4">
        <v>44229</v>
      </c>
      <c r="AC19" s="2">
        <f t="shared" si="1"/>
        <v>177706</v>
      </c>
      <c r="AH19" s="4">
        <v>44229</v>
      </c>
      <c r="AI19" s="2">
        <f t="shared" si="2"/>
        <v>7422</v>
      </c>
      <c r="AJ19" s="2">
        <f t="shared" si="3"/>
        <v>170284</v>
      </c>
      <c r="AT19" s="4">
        <v>44229</v>
      </c>
      <c r="AU19" s="2">
        <v>158093</v>
      </c>
      <c r="AV19">
        <v>7422</v>
      </c>
      <c r="AW19">
        <v>170284</v>
      </c>
    </row>
    <row r="20" spans="1:49" x14ac:dyDescent="0.3">
      <c r="A20" s="4">
        <v>44230</v>
      </c>
      <c r="B20" s="1" t="s">
        <v>81</v>
      </c>
      <c r="C20" s="2">
        <v>10690308</v>
      </c>
      <c r="D20" s="2">
        <v>116568</v>
      </c>
      <c r="E20" s="2">
        <v>31167</v>
      </c>
      <c r="F20" s="2">
        <v>3825835</v>
      </c>
      <c r="G20" s="2">
        <v>0</v>
      </c>
      <c r="H20" s="2">
        <v>1324273</v>
      </c>
      <c r="I20" s="2">
        <v>2500887</v>
      </c>
      <c r="J20" s="2">
        <v>675</v>
      </c>
      <c r="K20" s="2">
        <v>86001</v>
      </c>
      <c r="L20" s="2">
        <v>3739834</v>
      </c>
      <c r="M20" s="2">
        <v>3825835</v>
      </c>
      <c r="N20" s="2">
        <v>3825835</v>
      </c>
      <c r="O20" s="4">
        <v>44230</v>
      </c>
      <c r="P20" s="2">
        <f t="shared" si="4"/>
        <v>324234</v>
      </c>
      <c r="Q20" s="2">
        <f t="shared" si="5"/>
        <v>10107</v>
      </c>
      <c r="R20" s="2">
        <f t="shared" si="6"/>
        <v>1645</v>
      </c>
      <c r="S20" s="2">
        <f t="shared" si="7"/>
        <v>297864</v>
      </c>
      <c r="T20" s="2">
        <f t="shared" si="8"/>
        <v>0</v>
      </c>
      <c r="U20" s="2">
        <f t="shared" si="9"/>
        <v>105766</v>
      </c>
      <c r="V20" s="2">
        <f t="shared" si="10"/>
        <v>191989</v>
      </c>
      <c r="W20" s="2">
        <f t="shared" si="11"/>
        <v>109</v>
      </c>
      <c r="X20" s="5">
        <f t="shared" si="12"/>
        <v>9207</v>
      </c>
      <c r="Y20" s="5">
        <f t="shared" si="13"/>
        <v>288657</v>
      </c>
      <c r="Z20" s="2">
        <f t="shared" si="14"/>
        <v>297864</v>
      </c>
      <c r="AA20" s="5">
        <f t="shared" si="15"/>
        <v>297864</v>
      </c>
      <c r="AB20" s="4">
        <v>44230</v>
      </c>
      <c r="AC20" s="2">
        <f t="shared" si="1"/>
        <v>297864</v>
      </c>
      <c r="AH20" s="4">
        <v>44230</v>
      </c>
      <c r="AI20" s="2">
        <f t="shared" si="2"/>
        <v>9207</v>
      </c>
      <c r="AJ20" s="2">
        <f t="shared" si="3"/>
        <v>288657</v>
      </c>
      <c r="AT20" s="4">
        <v>44230</v>
      </c>
      <c r="AU20" s="2">
        <v>324234</v>
      </c>
      <c r="AV20">
        <v>9207</v>
      </c>
      <c r="AW20">
        <v>288657</v>
      </c>
    </row>
    <row r="21" spans="1:49" x14ac:dyDescent="0.3">
      <c r="A21" s="4">
        <v>44231</v>
      </c>
      <c r="B21" s="1" t="s">
        <v>81</v>
      </c>
      <c r="C21" s="2">
        <v>11080747</v>
      </c>
      <c r="D21" s="2">
        <v>126714</v>
      </c>
      <c r="E21" s="2">
        <v>32505</v>
      </c>
      <c r="F21" s="2">
        <v>4314304</v>
      </c>
      <c r="G21" s="2">
        <v>0</v>
      </c>
      <c r="H21" s="2">
        <v>1504527</v>
      </c>
      <c r="I21" s="2">
        <v>2809042</v>
      </c>
      <c r="J21" s="2">
        <v>735</v>
      </c>
      <c r="K21" s="2">
        <v>99015</v>
      </c>
      <c r="L21" s="2">
        <v>4215289</v>
      </c>
      <c r="M21" s="2">
        <v>4314304</v>
      </c>
      <c r="N21" s="2">
        <v>4314304</v>
      </c>
      <c r="O21" s="4">
        <v>44231</v>
      </c>
      <c r="P21" s="2">
        <f t="shared" si="4"/>
        <v>390439</v>
      </c>
      <c r="Q21" s="2">
        <f t="shared" si="5"/>
        <v>10146</v>
      </c>
      <c r="R21" s="2">
        <f t="shared" si="6"/>
        <v>1338</v>
      </c>
      <c r="S21" s="2">
        <f t="shared" si="7"/>
        <v>488469</v>
      </c>
      <c r="T21" s="2">
        <f t="shared" si="8"/>
        <v>0</v>
      </c>
      <c r="U21" s="2">
        <f t="shared" si="9"/>
        <v>180254</v>
      </c>
      <c r="V21" s="2">
        <f t="shared" si="10"/>
        <v>308155</v>
      </c>
      <c r="W21" s="2">
        <f t="shared" si="11"/>
        <v>60</v>
      </c>
      <c r="X21" s="5">
        <f t="shared" si="12"/>
        <v>13014</v>
      </c>
      <c r="Y21" s="5">
        <f t="shared" si="13"/>
        <v>475455</v>
      </c>
      <c r="Z21" s="2">
        <f t="shared" si="14"/>
        <v>488469</v>
      </c>
      <c r="AA21" s="5">
        <f t="shared" si="15"/>
        <v>488469</v>
      </c>
      <c r="AB21" s="4">
        <v>44231</v>
      </c>
      <c r="AC21" s="2">
        <f t="shared" si="1"/>
        <v>488469</v>
      </c>
      <c r="AH21" s="4">
        <v>44231</v>
      </c>
      <c r="AI21" s="2">
        <f t="shared" si="2"/>
        <v>13014</v>
      </c>
      <c r="AJ21" s="2">
        <f t="shared" si="3"/>
        <v>475455</v>
      </c>
      <c r="AT21" s="4">
        <v>44231</v>
      </c>
      <c r="AU21" s="2">
        <v>390439</v>
      </c>
      <c r="AV21">
        <v>13014</v>
      </c>
      <c r="AW21">
        <v>475455</v>
      </c>
    </row>
    <row r="22" spans="1:49" x14ac:dyDescent="0.3">
      <c r="A22" s="4">
        <v>44232</v>
      </c>
      <c r="B22" s="1" t="s">
        <v>81</v>
      </c>
      <c r="C22" s="2">
        <v>11532388</v>
      </c>
      <c r="D22" s="2">
        <v>137110</v>
      </c>
      <c r="E22" s="2">
        <v>33947</v>
      </c>
      <c r="F22" s="2">
        <v>4765924</v>
      </c>
      <c r="G22" s="2">
        <v>0</v>
      </c>
      <c r="H22" s="2">
        <v>1710466</v>
      </c>
      <c r="I22" s="2">
        <v>3054631</v>
      </c>
      <c r="J22" s="2">
        <v>827</v>
      </c>
      <c r="K22" s="2">
        <v>133911</v>
      </c>
      <c r="L22" s="2">
        <v>4632013</v>
      </c>
      <c r="M22" s="2">
        <v>4765924</v>
      </c>
      <c r="N22" s="2">
        <v>4765924</v>
      </c>
      <c r="O22" s="4">
        <v>44232</v>
      </c>
      <c r="P22" s="2">
        <f t="shared" si="4"/>
        <v>451641</v>
      </c>
      <c r="Q22" s="2">
        <f t="shared" si="5"/>
        <v>10396</v>
      </c>
      <c r="R22" s="2">
        <f t="shared" si="6"/>
        <v>1442</v>
      </c>
      <c r="S22" s="2">
        <f t="shared" si="7"/>
        <v>451620</v>
      </c>
      <c r="T22" s="2">
        <f t="shared" si="8"/>
        <v>0</v>
      </c>
      <c r="U22" s="2">
        <f t="shared" si="9"/>
        <v>205939</v>
      </c>
      <c r="V22" s="2">
        <f t="shared" si="10"/>
        <v>245589</v>
      </c>
      <c r="W22" s="2">
        <f t="shared" si="11"/>
        <v>92</v>
      </c>
      <c r="X22" s="5">
        <f t="shared" si="12"/>
        <v>34896</v>
      </c>
      <c r="Y22" s="5">
        <f t="shared" si="13"/>
        <v>416724</v>
      </c>
      <c r="Z22" s="2">
        <f t="shared" si="14"/>
        <v>451620</v>
      </c>
      <c r="AA22" s="5">
        <f t="shared" si="15"/>
        <v>451620</v>
      </c>
      <c r="AB22" s="4">
        <v>44232</v>
      </c>
      <c r="AC22" s="2">
        <f t="shared" si="1"/>
        <v>451620</v>
      </c>
      <c r="AH22" s="4">
        <v>44232</v>
      </c>
      <c r="AI22" s="2">
        <f t="shared" si="2"/>
        <v>34896</v>
      </c>
      <c r="AJ22" s="2">
        <f t="shared" si="3"/>
        <v>416724</v>
      </c>
      <c r="AT22" s="4">
        <v>44232</v>
      </c>
      <c r="AU22" s="2">
        <v>451641</v>
      </c>
      <c r="AV22">
        <v>34896</v>
      </c>
      <c r="AW22">
        <v>416724</v>
      </c>
    </row>
    <row r="23" spans="1:49" x14ac:dyDescent="0.3">
      <c r="A23" s="4">
        <v>44233</v>
      </c>
      <c r="B23" s="1" t="s">
        <v>81</v>
      </c>
      <c r="C23" s="2">
        <v>11994578</v>
      </c>
      <c r="D23" s="2">
        <v>145121</v>
      </c>
      <c r="E23" s="2">
        <v>34814</v>
      </c>
      <c r="F23" s="2">
        <v>5111827</v>
      </c>
      <c r="G23" s="2">
        <v>0</v>
      </c>
      <c r="H23" s="2">
        <v>1896705</v>
      </c>
      <c r="I23" s="2">
        <v>3214244</v>
      </c>
      <c r="J23" s="2">
        <v>878</v>
      </c>
      <c r="K23" s="2">
        <v>195504</v>
      </c>
      <c r="L23" s="2">
        <v>4916323</v>
      </c>
      <c r="M23" s="2">
        <v>5111827</v>
      </c>
      <c r="N23" s="2">
        <v>5111827</v>
      </c>
      <c r="O23" s="4">
        <v>44233</v>
      </c>
      <c r="P23" s="2">
        <f t="shared" si="4"/>
        <v>462190</v>
      </c>
      <c r="Q23" s="2">
        <f t="shared" si="5"/>
        <v>8011</v>
      </c>
      <c r="R23" s="2">
        <f t="shared" si="6"/>
        <v>867</v>
      </c>
      <c r="S23" s="2">
        <f t="shared" si="7"/>
        <v>345903</v>
      </c>
      <c r="T23" s="2">
        <f t="shared" si="8"/>
        <v>0</v>
      </c>
      <c r="U23" s="2">
        <f t="shared" si="9"/>
        <v>186239</v>
      </c>
      <c r="V23" s="2">
        <f t="shared" si="10"/>
        <v>159613</v>
      </c>
      <c r="W23" s="2">
        <f t="shared" si="11"/>
        <v>51</v>
      </c>
      <c r="X23" s="5">
        <f t="shared" si="12"/>
        <v>61593</v>
      </c>
      <c r="Y23" s="5">
        <f t="shared" si="13"/>
        <v>284310</v>
      </c>
      <c r="Z23" s="2">
        <f t="shared" si="14"/>
        <v>345903</v>
      </c>
      <c r="AA23" s="5">
        <f t="shared" si="15"/>
        <v>345903</v>
      </c>
      <c r="AB23" s="4">
        <v>44233</v>
      </c>
      <c r="AC23" s="2">
        <f t="shared" si="1"/>
        <v>345903</v>
      </c>
      <c r="AH23" s="4">
        <v>44233</v>
      </c>
      <c r="AI23" s="2">
        <f t="shared" si="2"/>
        <v>61593</v>
      </c>
      <c r="AJ23" s="2">
        <f t="shared" si="3"/>
        <v>284310</v>
      </c>
      <c r="AT23" s="4">
        <v>44233</v>
      </c>
      <c r="AU23" s="2">
        <v>462190</v>
      </c>
      <c r="AV23">
        <v>61593</v>
      </c>
      <c r="AW23">
        <v>284310</v>
      </c>
    </row>
    <row r="24" spans="1:49" x14ac:dyDescent="0.3">
      <c r="A24" s="4">
        <v>44234</v>
      </c>
      <c r="B24" s="1" t="s">
        <v>81</v>
      </c>
      <c r="C24" s="2">
        <v>12215616</v>
      </c>
      <c r="D24" s="2">
        <v>153231</v>
      </c>
      <c r="E24" s="2">
        <v>35778</v>
      </c>
      <c r="F24" s="2">
        <v>5168099</v>
      </c>
      <c r="G24" s="2">
        <v>0</v>
      </c>
      <c r="H24" s="2">
        <v>1928947</v>
      </c>
      <c r="I24" s="2">
        <v>3238273</v>
      </c>
      <c r="J24" s="2">
        <v>879</v>
      </c>
      <c r="K24" s="2">
        <v>206130</v>
      </c>
      <c r="L24" s="2">
        <v>4961969</v>
      </c>
      <c r="M24" s="2">
        <v>5168099</v>
      </c>
      <c r="N24" s="2">
        <v>5168099</v>
      </c>
      <c r="O24" s="4">
        <v>44234</v>
      </c>
      <c r="P24" s="2">
        <f t="shared" si="4"/>
        <v>221038</v>
      </c>
      <c r="Q24" s="2">
        <f t="shared" si="5"/>
        <v>8110</v>
      </c>
      <c r="R24" s="2">
        <f t="shared" si="6"/>
        <v>964</v>
      </c>
      <c r="S24" s="2">
        <f t="shared" si="7"/>
        <v>56272</v>
      </c>
      <c r="T24" s="2">
        <f t="shared" si="8"/>
        <v>0</v>
      </c>
      <c r="U24" s="2">
        <f t="shared" si="9"/>
        <v>32242</v>
      </c>
      <c r="V24" s="2">
        <f t="shared" si="10"/>
        <v>24029</v>
      </c>
      <c r="W24" s="2">
        <f t="shared" si="11"/>
        <v>1</v>
      </c>
      <c r="X24" s="5">
        <f t="shared" si="12"/>
        <v>10626</v>
      </c>
      <c r="Y24" s="5">
        <f t="shared" si="13"/>
        <v>45646</v>
      </c>
      <c r="Z24" s="2">
        <f t="shared" si="14"/>
        <v>56272</v>
      </c>
      <c r="AA24" s="5">
        <f t="shared" si="15"/>
        <v>56272</v>
      </c>
      <c r="AB24" s="4">
        <v>44234</v>
      </c>
      <c r="AC24" s="2">
        <f t="shared" si="1"/>
        <v>56272</v>
      </c>
      <c r="AH24" s="4">
        <v>44234</v>
      </c>
      <c r="AI24" s="2">
        <f t="shared" si="2"/>
        <v>10626</v>
      </c>
      <c r="AJ24" s="2">
        <f t="shared" si="3"/>
        <v>45646</v>
      </c>
      <c r="AT24" s="4">
        <v>44234</v>
      </c>
      <c r="AU24" s="2">
        <v>221038</v>
      </c>
      <c r="AV24">
        <v>10626</v>
      </c>
      <c r="AW24">
        <v>45646</v>
      </c>
    </row>
    <row r="25" spans="1:49" x14ac:dyDescent="0.3">
      <c r="A25" s="4">
        <v>44235</v>
      </c>
      <c r="B25" s="1" t="s">
        <v>81</v>
      </c>
      <c r="C25" s="2">
        <v>12607193</v>
      </c>
      <c r="D25" s="2">
        <v>164116</v>
      </c>
      <c r="E25" s="2">
        <v>36740</v>
      </c>
      <c r="F25" s="2">
        <v>5615499</v>
      </c>
      <c r="G25" s="2">
        <v>0</v>
      </c>
      <c r="H25" s="2">
        <v>2211020</v>
      </c>
      <c r="I25" s="2">
        <v>3403576</v>
      </c>
      <c r="J25" s="2">
        <v>903</v>
      </c>
      <c r="K25" s="2">
        <v>290785</v>
      </c>
      <c r="L25" s="2">
        <v>5324714</v>
      </c>
      <c r="M25" s="2">
        <v>5615499</v>
      </c>
      <c r="N25" s="2">
        <v>5615499</v>
      </c>
      <c r="O25" s="4">
        <v>44235</v>
      </c>
      <c r="P25" s="2">
        <f t="shared" si="4"/>
        <v>391577</v>
      </c>
      <c r="Q25" s="2">
        <f t="shared" si="5"/>
        <v>10885</v>
      </c>
      <c r="R25" s="2">
        <f t="shared" si="6"/>
        <v>962</v>
      </c>
      <c r="S25" s="2">
        <f t="shared" si="7"/>
        <v>447400</v>
      </c>
      <c r="T25" s="2">
        <f t="shared" si="8"/>
        <v>0</v>
      </c>
      <c r="U25" s="2">
        <f t="shared" si="9"/>
        <v>282073</v>
      </c>
      <c r="V25" s="2">
        <f t="shared" si="10"/>
        <v>165303</v>
      </c>
      <c r="W25" s="2">
        <f t="shared" si="11"/>
        <v>24</v>
      </c>
      <c r="X25" s="5">
        <f t="shared" si="12"/>
        <v>84655</v>
      </c>
      <c r="Y25" s="5">
        <f t="shared" si="13"/>
        <v>362745</v>
      </c>
      <c r="Z25" s="2">
        <f t="shared" si="14"/>
        <v>447400</v>
      </c>
      <c r="AA25" s="5">
        <f t="shared" si="15"/>
        <v>447400</v>
      </c>
      <c r="AB25" s="4">
        <v>44235</v>
      </c>
      <c r="AC25" s="2">
        <f t="shared" si="1"/>
        <v>447400</v>
      </c>
      <c r="AH25" s="4">
        <v>44235</v>
      </c>
      <c r="AI25" s="2">
        <f t="shared" si="2"/>
        <v>84655</v>
      </c>
      <c r="AJ25" s="2">
        <f t="shared" si="3"/>
        <v>362745</v>
      </c>
      <c r="AT25" s="4">
        <v>44235</v>
      </c>
      <c r="AU25" s="2">
        <v>391577</v>
      </c>
      <c r="AV25">
        <v>84655</v>
      </c>
      <c r="AW25">
        <v>362745</v>
      </c>
    </row>
    <row r="26" spans="1:49" x14ac:dyDescent="0.3">
      <c r="A26" s="4">
        <v>44236</v>
      </c>
      <c r="B26" s="1" t="s">
        <v>81</v>
      </c>
      <c r="C26" s="2">
        <v>12968689</v>
      </c>
      <c r="D26" s="2">
        <v>175556</v>
      </c>
      <c r="E26" s="2">
        <v>38131</v>
      </c>
      <c r="F26" s="2">
        <v>6002474</v>
      </c>
      <c r="G26" s="2">
        <v>0</v>
      </c>
      <c r="H26" s="2">
        <v>2458329</v>
      </c>
      <c r="I26" s="2">
        <v>3543208</v>
      </c>
      <c r="J26" s="2">
        <v>937</v>
      </c>
      <c r="K26" s="2">
        <v>363692</v>
      </c>
      <c r="L26" s="2">
        <v>5638782</v>
      </c>
      <c r="M26" s="2">
        <v>6002474</v>
      </c>
      <c r="N26" s="2">
        <v>6002474</v>
      </c>
      <c r="O26" s="4">
        <v>44236</v>
      </c>
      <c r="P26" s="2">
        <f t="shared" si="4"/>
        <v>361496</v>
      </c>
      <c r="Q26" s="2">
        <f t="shared" si="5"/>
        <v>11440</v>
      </c>
      <c r="R26" s="2">
        <f t="shared" si="6"/>
        <v>1391</v>
      </c>
      <c r="S26" s="2">
        <f t="shared" si="7"/>
        <v>386975</v>
      </c>
      <c r="T26" s="2">
        <f t="shared" si="8"/>
        <v>0</v>
      </c>
      <c r="U26" s="2">
        <f t="shared" si="9"/>
        <v>247309</v>
      </c>
      <c r="V26" s="2">
        <f t="shared" si="10"/>
        <v>139632</v>
      </c>
      <c r="W26" s="2">
        <f t="shared" si="11"/>
        <v>34</v>
      </c>
      <c r="X26" s="5">
        <f t="shared" si="12"/>
        <v>72907</v>
      </c>
      <c r="Y26" s="5">
        <f t="shared" si="13"/>
        <v>314068</v>
      </c>
      <c r="Z26" s="2">
        <f t="shared" si="14"/>
        <v>386975</v>
      </c>
      <c r="AA26" s="5">
        <f t="shared" si="15"/>
        <v>386975</v>
      </c>
      <c r="AB26" s="4">
        <v>44236</v>
      </c>
      <c r="AC26" s="2">
        <f t="shared" si="1"/>
        <v>386975</v>
      </c>
      <c r="AH26" s="4">
        <v>44236</v>
      </c>
      <c r="AI26" s="2">
        <f t="shared" si="2"/>
        <v>72907</v>
      </c>
      <c r="AJ26" s="2">
        <f t="shared" si="3"/>
        <v>314068</v>
      </c>
      <c r="AT26" s="4">
        <v>44236</v>
      </c>
      <c r="AU26" s="2">
        <v>361496</v>
      </c>
      <c r="AV26">
        <v>72907</v>
      </c>
      <c r="AW26">
        <v>314068</v>
      </c>
    </row>
    <row r="27" spans="1:49" x14ac:dyDescent="0.3">
      <c r="A27" s="4">
        <v>44237</v>
      </c>
      <c r="B27" s="1" t="s">
        <v>81</v>
      </c>
      <c r="C27" s="2">
        <v>13358469</v>
      </c>
      <c r="D27" s="2">
        <v>187224</v>
      </c>
      <c r="E27" s="2">
        <v>39339</v>
      </c>
      <c r="F27" s="2">
        <v>6462270</v>
      </c>
      <c r="G27" s="2">
        <v>0</v>
      </c>
      <c r="H27" s="2">
        <v>2785194</v>
      </c>
      <c r="I27" s="2">
        <v>3676114</v>
      </c>
      <c r="J27" s="2">
        <v>962</v>
      </c>
      <c r="K27" s="2">
        <v>480760</v>
      </c>
      <c r="L27" s="2">
        <v>5981510</v>
      </c>
      <c r="M27" s="2">
        <v>6462270</v>
      </c>
      <c r="N27" s="2">
        <v>6462270</v>
      </c>
      <c r="O27" s="4">
        <v>44237</v>
      </c>
      <c r="P27" s="2">
        <f t="shared" si="4"/>
        <v>389780</v>
      </c>
      <c r="Q27" s="2">
        <f t="shared" si="5"/>
        <v>11668</v>
      </c>
      <c r="R27" s="2">
        <f t="shared" si="6"/>
        <v>1208</v>
      </c>
      <c r="S27" s="2">
        <f t="shared" si="7"/>
        <v>459796</v>
      </c>
      <c r="T27" s="2">
        <f t="shared" si="8"/>
        <v>0</v>
      </c>
      <c r="U27" s="2">
        <f t="shared" si="9"/>
        <v>326865</v>
      </c>
      <c r="V27" s="2">
        <f t="shared" si="10"/>
        <v>132906</v>
      </c>
      <c r="W27" s="2">
        <f t="shared" si="11"/>
        <v>25</v>
      </c>
      <c r="X27" s="5">
        <f t="shared" si="12"/>
        <v>117068</v>
      </c>
      <c r="Y27" s="5">
        <f t="shared" si="13"/>
        <v>342728</v>
      </c>
      <c r="Z27" s="2">
        <f t="shared" si="14"/>
        <v>459796</v>
      </c>
      <c r="AA27" s="5">
        <f t="shared" si="15"/>
        <v>459796</v>
      </c>
      <c r="AB27" s="4">
        <v>44237</v>
      </c>
      <c r="AC27" s="2">
        <f t="shared" si="1"/>
        <v>459796</v>
      </c>
      <c r="AH27" s="4">
        <v>44237</v>
      </c>
      <c r="AI27" s="2">
        <f t="shared" si="2"/>
        <v>117068</v>
      </c>
      <c r="AJ27" s="2">
        <f t="shared" si="3"/>
        <v>342728</v>
      </c>
      <c r="AT27" s="4">
        <v>44237</v>
      </c>
      <c r="AU27" s="2">
        <v>389780</v>
      </c>
      <c r="AV27">
        <v>117068</v>
      </c>
      <c r="AW27">
        <v>342728</v>
      </c>
    </row>
    <row r="28" spans="1:49" x14ac:dyDescent="0.3">
      <c r="A28" s="4">
        <v>44238</v>
      </c>
      <c r="B28" s="1" t="s">
        <v>81</v>
      </c>
      <c r="C28" s="2">
        <v>13831942</v>
      </c>
      <c r="D28" s="2">
        <v>197650</v>
      </c>
      <c r="E28" s="2">
        <v>40332</v>
      </c>
      <c r="F28" s="2">
        <v>6958553</v>
      </c>
      <c r="G28" s="2">
        <v>0</v>
      </c>
      <c r="H28" s="2">
        <v>3153649</v>
      </c>
      <c r="I28" s="2">
        <v>3803908</v>
      </c>
      <c r="J28" s="2">
        <v>996</v>
      </c>
      <c r="K28" s="2">
        <v>609108</v>
      </c>
      <c r="L28" s="2">
        <v>6349445</v>
      </c>
      <c r="M28" s="2">
        <v>6958553</v>
      </c>
      <c r="N28" s="2">
        <v>6958553</v>
      </c>
      <c r="O28" s="4">
        <v>44238</v>
      </c>
      <c r="P28" s="2">
        <f t="shared" si="4"/>
        <v>473473</v>
      </c>
      <c r="Q28" s="2">
        <f t="shared" si="5"/>
        <v>10426</v>
      </c>
      <c r="R28" s="2">
        <f t="shared" si="6"/>
        <v>993</v>
      </c>
      <c r="S28" s="2">
        <f t="shared" si="7"/>
        <v>496283</v>
      </c>
      <c r="T28" s="2">
        <f t="shared" si="8"/>
        <v>0</v>
      </c>
      <c r="U28" s="2">
        <f t="shared" si="9"/>
        <v>368455</v>
      </c>
      <c r="V28" s="2">
        <f t="shared" si="10"/>
        <v>127794</v>
      </c>
      <c r="W28" s="2">
        <f t="shared" si="11"/>
        <v>34</v>
      </c>
      <c r="X28" s="5">
        <f t="shared" si="12"/>
        <v>128348</v>
      </c>
      <c r="Y28" s="5">
        <f t="shared" si="13"/>
        <v>367935</v>
      </c>
      <c r="Z28" s="2">
        <f t="shared" si="14"/>
        <v>496283</v>
      </c>
      <c r="AA28" s="5">
        <f t="shared" si="15"/>
        <v>496283</v>
      </c>
      <c r="AB28" s="4">
        <v>44238</v>
      </c>
      <c r="AC28" s="2">
        <f t="shared" si="1"/>
        <v>496283</v>
      </c>
      <c r="AH28" s="4">
        <v>44238</v>
      </c>
      <c r="AI28" s="2">
        <f t="shared" si="2"/>
        <v>128348</v>
      </c>
      <c r="AJ28" s="2">
        <f t="shared" si="3"/>
        <v>367935</v>
      </c>
      <c r="AT28" s="4">
        <v>44238</v>
      </c>
      <c r="AU28" s="2">
        <v>473473</v>
      </c>
      <c r="AV28">
        <v>128348</v>
      </c>
      <c r="AW28">
        <v>367935</v>
      </c>
    </row>
    <row r="29" spans="1:49" x14ac:dyDescent="0.3">
      <c r="A29" s="4">
        <v>44239</v>
      </c>
      <c r="B29" s="1" t="s">
        <v>81</v>
      </c>
      <c r="C29" s="2">
        <v>14353766</v>
      </c>
      <c r="D29" s="2">
        <v>207633</v>
      </c>
      <c r="E29" s="2">
        <v>40799</v>
      </c>
      <c r="F29" s="2">
        <v>7423817</v>
      </c>
      <c r="G29" s="2">
        <v>0</v>
      </c>
      <c r="H29" s="2">
        <v>3504429</v>
      </c>
      <c r="I29" s="2">
        <v>3918381</v>
      </c>
      <c r="J29" s="2">
        <v>1007</v>
      </c>
      <c r="K29" s="2">
        <v>740517</v>
      </c>
      <c r="L29" s="2">
        <v>6683300</v>
      </c>
      <c r="M29" s="2">
        <v>7423817</v>
      </c>
      <c r="N29" s="2">
        <v>7423817</v>
      </c>
      <c r="O29" s="4">
        <v>44239</v>
      </c>
      <c r="P29" s="2">
        <f t="shared" si="4"/>
        <v>521824</v>
      </c>
      <c r="Q29" s="2">
        <f t="shared" si="5"/>
        <v>9983</v>
      </c>
      <c r="R29" s="2">
        <f t="shared" si="6"/>
        <v>467</v>
      </c>
      <c r="S29" s="2">
        <f t="shared" si="7"/>
        <v>465264</v>
      </c>
      <c r="T29" s="2">
        <f t="shared" si="8"/>
        <v>0</v>
      </c>
      <c r="U29" s="2">
        <f t="shared" si="9"/>
        <v>350780</v>
      </c>
      <c r="V29" s="2">
        <f t="shared" si="10"/>
        <v>114473</v>
      </c>
      <c r="W29" s="2">
        <f t="shared" si="11"/>
        <v>11</v>
      </c>
      <c r="X29" s="5">
        <f t="shared" si="12"/>
        <v>131409</v>
      </c>
      <c r="Y29" s="5">
        <f t="shared" si="13"/>
        <v>333855</v>
      </c>
      <c r="Z29" s="2">
        <f t="shared" si="14"/>
        <v>465264</v>
      </c>
      <c r="AA29" s="5">
        <f t="shared" si="15"/>
        <v>465264</v>
      </c>
      <c r="AB29" s="4">
        <v>44239</v>
      </c>
      <c r="AC29" s="2">
        <f t="shared" si="1"/>
        <v>465264</v>
      </c>
      <c r="AH29" s="4">
        <v>44239</v>
      </c>
      <c r="AI29" s="2">
        <f t="shared" si="2"/>
        <v>131409</v>
      </c>
      <c r="AJ29" s="2">
        <f t="shared" si="3"/>
        <v>333855</v>
      </c>
      <c r="AT29" s="4">
        <v>44239</v>
      </c>
      <c r="AU29" s="2">
        <v>521824</v>
      </c>
      <c r="AV29">
        <v>131409</v>
      </c>
      <c r="AW29">
        <v>333855</v>
      </c>
    </row>
    <row r="30" spans="1:49" x14ac:dyDescent="0.3">
      <c r="A30" s="4">
        <v>44240</v>
      </c>
      <c r="B30" s="1" t="s">
        <v>81</v>
      </c>
      <c r="C30" s="2">
        <v>14777965</v>
      </c>
      <c r="D30" s="2">
        <v>216559</v>
      </c>
      <c r="E30" s="2">
        <v>41308</v>
      </c>
      <c r="F30" s="2">
        <v>7687352</v>
      </c>
      <c r="G30" s="2">
        <v>20859</v>
      </c>
      <c r="H30" s="2">
        <v>3684053</v>
      </c>
      <c r="I30" s="2">
        <v>4002279</v>
      </c>
      <c r="J30" s="2">
        <v>1020</v>
      </c>
      <c r="K30" s="2">
        <v>781304</v>
      </c>
      <c r="L30" s="2">
        <v>6906048</v>
      </c>
      <c r="M30" s="2">
        <v>7687352</v>
      </c>
      <c r="N30" s="2">
        <v>7708211</v>
      </c>
      <c r="O30" s="4">
        <v>44240</v>
      </c>
      <c r="P30" s="2">
        <f t="shared" si="4"/>
        <v>424199</v>
      </c>
      <c r="Q30" s="2">
        <f t="shared" si="5"/>
        <v>8926</v>
      </c>
      <c r="R30" s="2">
        <f t="shared" si="6"/>
        <v>509</v>
      </c>
      <c r="S30" s="2">
        <f t="shared" si="7"/>
        <v>263535</v>
      </c>
      <c r="T30" s="2">
        <f t="shared" si="8"/>
        <v>20859</v>
      </c>
      <c r="U30" s="2">
        <f t="shared" si="9"/>
        <v>179624</v>
      </c>
      <c r="V30" s="2">
        <f t="shared" si="10"/>
        <v>83898</v>
      </c>
      <c r="W30" s="2">
        <f t="shared" si="11"/>
        <v>13</v>
      </c>
      <c r="X30" s="5">
        <f t="shared" si="12"/>
        <v>40787</v>
      </c>
      <c r="Y30" s="5">
        <f t="shared" si="13"/>
        <v>222748</v>
      </c>
      <c r="Z30" s="2">
        <f t="shared" si="14"/>
        <v>263535</v>
      </c>
      <c r="AA30" s="5">
        <f t="shared" si="15"/>
        <v>284394</v>
      </c>
      <c r="AB30" s="4">
        <v>44240</v>
      </c>
      <c r="AC30" s="2">
        <f t="shared" si="1"/>
        <v>284394</v>
      </c>
      <c r="AH30" s="4">
        <v>44240</v>
      </c>
      <c r="AI30" s="2">
        <f t="shared" si="2"/>
        <v>40787</v>
      </c>
      <c r="AJ30" s="2">
        <f t="shared" si="3"/>
        <v>222748</v>
      </c>
      <c r="AT30" s="4">
        <v>44240</v>
      </c>
      <c r="AU30" s="2">
        <v>424199</v>
      </c>
      <c r="AV30">
        <v>40787</v>
      </c>
      <c r="AW30">
        <v>222748</v>
      </c>
    </row>
    <row r="31" spans="1:49" x14ac:dyDescent="0.3">
      <c r="A31" s="4">
        <v>44241</v>
      </c>
      <c r="B31" s="1" t="s">
        <v>81</v>
      </c>
      <c r="C31" s="2">
        <v>14895253</v>
      </c>
      <c r="D31" s="2">
        <v>223423</v>
      </c>
      <c r="E31" s="2">
        <v>41606</v>
      </c>
      <c r="F31" s="2">
        <v>7710367</v>
      </c>
      <c r="G31" s="2">
        <v>21911</v>
      </c>
      <c r="H31" s="2">
        <v>3699535</v>
      </c>
      <c r="I31" s="2">
        <v>4009812</v>
      </c>
      <c r="J31" s="2">
        <v>1020</v>
      </c>
      <c r="K31" s="2">
        <v>786042</v>
      </c>
      <c r="L31" s="2">
        <v>6924325</v>
      </c>
      <c r="M31" s="2">
        <v>7710367</v>
      </c>
      <c r="N31" s="2">
        <v>7732278</v>
      </c>
      <c r="O31" s="4">
        <v>44241</v>
      </c>
      <c r="P31" s="2">
        <f t="shared" si="4"/>
        <v>117288</v>
      </c>
      <c r="Q31" s="2">
        <f t="shared" si="5"/>
        <v>6864</v>
      </c>
      <c r="R31" s="2">
        <f t="shared" si="6"/>
        <v>298</v>
      </c>
      <c r="S31" s="2">
        <f t="shared" si="7"/>
        <v>23015</v>
      </c>
      <c r="T31" s="2">
        <f t="shared" si="8"/>
        <v>1052</v>
      </c>
      <c r="U31" s="2">
        <f t="shared" si="9"/>
        <v>15482</v>
      </c>
      <c r="V31" s="2">
        <f t="shared" si="10"/>
        <v>7533</v>
      </c>
      <c r="W31" s="2">
        <f t="shared" si="11"/>
        <v>0</v>
      </c>
      <c r="X31" s="5">
        <f t="shared" si="12"/>
        <v>4738</v>
      </c>
      <c r="Y31" s="5">
        <f t="shared" si="13"/>
        <v>18277</v>
      </c>
      <c r="Z31" s="2">
        <f t="shared" si="14"/>
        <v>23015</v>
      </c>
      <c r="AA31" s="5">
        <f t="shared" si="15"/>
        <v>24067</v>
      </c>
      <c r="AB31" s="4">
        <v>44241</v>
      </c>
      <c r="AC31" s="2">
        <f t="shared" si="1"/>
        <v>24067</v>
      </c>
      <c r="AH31" s="4">
        <v>44241</v>
      </c>
      <c r="AI31" s="2">
        <f t="shared" si="2"/>
        <v>4738</v>
      </c>
      <c r="AJ31" s="2">
        <f t="shared" si="3"/>
        <v>18277</v>
      </c>
      <c r="AT31" s="4">
        <v>44241</v>
      </c>
      <c r="AU31" s="2">
        <v>117288</v>
      </c>
      <c r="AV31">
        <v>4738</v>
      </c>
      <c r="AW31">
        <v>18277</v>
      </c>
    </row>
    <row r="32" spans="1:49" x14ac:dyDescent="0.3">
      <c r="A32" s="4">
        <v>44242</v>
      </c>
      <c r="B32" s="1" t="s">
        <v>81</v>
      </c>
      <c r="C32" s="2">
        <v>15517338</v>
      </c>
      <c r="D32" s="2">
        <v>233527</v>
      </c>
      <c r="E32" s="2">
        <v>42016</v>
      </c>
      <c r="F32" s="2">
        <v>8111162</v>
      </c>
      <c r="G32" s="2">
        <v>142489</v>
      </c>
      <c r="H32" s="2">
        <v>3925723</v>
      </c>
      <c r="I32" s="2">
        <v>4184377</v>
      </c>
      <c r="J32" s="2">
        <v>1062</v>
      </c>
      <c r="K32" s="2">
        <v>825093</v>
      </c>
      <c r="L32" s="2">
        <v>7286069</v>
      </c>
      <c r="M32" s="2">
        <v>8111162</v>
      </c>
      <c r="N32" s="2">
        <v>8253651</v>
      </c>
      <c r="O32" s="4">
        <v>44242</v>
      </c>
      <c r="P32" s="2">
        <f t="shared" si="4"/>
        <v>622085</v>
      </c>
      <c r="Q32" s="2">
        <f t="shared" si="5"/>
        <v>10104</v>
      </c>
      <c r="R32" s="2">
        <f t="shared" si="6"/>
        <v>410</v>
      </c>
      <c r="S32" s="2">
        <f t="shared" si="7"/>
        <v>400795</v>
      </c>
      <c r="T32" s="2">
        <f t="shared" si="8"/>
        <v>120578</v>
      </c>
      <c r="U32" s="2">
        <f t="shared" si="9"/>
        <v>226188</v>
      </c>
      <c r="V32" s="2">
        <f t="shared" si="10"/>
        <v>174565</v>
      </c>
      <c r="W32" s="2">
        <f t="shared" si="11"/>
        <v>42</v>
      </c>
      <c r="X32" s="5">
        <f t="shared" si="12"/>
        <v>39051</v>
      </c>
      <c r="Y32" s="5">
        <f t="shared" si="13"/>
        <v>361744</v>
      </c>
      <c r="Z32" s="2">
        <f t="shared" si="14"/>
        <v>400795</v>
      </c>
      <c r="AA32" s="5">
        <f t="shared" si="15"/>
        <v>521373</v>
      </c>
      <c r="AB32" s="4">
        <v>44242</v>
      </c>
      <c r="AC32" s="2">
        <f t="shared" si="1"/>
        <v>521373</v>
      </c>
      <c r="AH32" s="4">
        <v>44242</v>
      </c>
      <c r="AI32" s="2">
        <f t="shared" si="2"/>
        <v>39051</v>
      </c>
      <c r="AJ32" s="2">
        <f t="shared" si="3"/>
        <v>361744</v>
      </c>
      <c r="AT32" s="4">
        <v>44242</v>
      </c>
      <c r="AU32" s="2">
        <v>622085</v>
      </c>
      <c r="AV32">
        <v>39051</v>
      </c>
      <c r="AW32">
        <v>361744</v>
      </c>
    </row>
    <row r="33" spans="1:49" x14ac:dyDescent="0.3">
      <c r="A33" s="4">
        <v>44243</v>
      </c>
      <c r="B33" s="1" t="s">
        <v>81</v>
      </c>
      <c r="C33" s="2">
        <v>16152472</v>
      </c>
      <c r="D33" s="2">
        <v>245131</v>
      </c>
      <c r="E33" s="2">
        <v>42859</v>
      </c>
      <c r="F33" s="2">
        <v>8337600</v>
      </c>
      <c r="G33" s="2">
        <v>239626</v>
      </c>
      <c r="H33" s="2">
        <v>4044967</v>
      </c>
      <c r="I33" s="2">
        <v>4291548</v>
      </c>
      <c r="J33" s="2">
        <v>1085</v>
      </c>
      <c r="K33" s="2">
        <v>841412</v>
      </c>
      <c r="L33" s="2">
        <v>7496188</v>
      </c>
      <c r="M33" s="2">
        <v>8337600</v>
      </c>
      <c r="N33" s="2">
        <v>8577226</v>
      </c>
      <c r="O33" s="4">
        <v>44243</v>
      </c>
      <c r="P33" s="2">
        <f t="shared" si="4"/>
        <v>635134</v>
      </c>
      <c r="Q33" s="2">
        <f t="shared" si="5"/>
        <v>11604</v>
      </c>
      <c r="R33" s="2">
        <f t="shared" si="6"/>
        <v>843</v>
      </c>
      <c r="S33" s="2">
        <f t="shared" si="7"/>
        <v>226438</v>
      </c>
      <c r="T33" s="2">
        <f t="shared" si="8"/>
        <v>97137</v>
      </c>
      <c r="U33" s="2">
        <f t="shared" si="9"/>
        <v>119244</v>
      </c>
      <c r="V33" s="2">
        <f t="shared" si="10"/>
        <v>107171</v>
      </c>
      <c r="W33" s="2">
        <f t="shared" si="11"/>
        <v>23</v>
      </c>
      <c r="X33" s="5">
        <f t="shared" si="12"/>
        <v>16319</v>
      </c>
      <c r="Y33" s="5">
        <f t="shared" si="13"/>
        <v>210119</v>
      </c>
      <c r="Z33" s="2">
        <f t="shared" si="14"/>
        <v>226438</v>
      </c>
      <c r="AA33" s="5">
        <f t="shared" si="15"/>
        <v>323575</v>
      </c>
      <c r="AB33" s="4">
        <v>44243</v>
      </c>
      <c r="AC33" s="2">
        <f t="shared" si="1"/>
        <v>323575</v>
      </c>
      <c r="AH33" s="4">
        <v>44243</v>
      </c>
      <c r="AI33" s="2">
        <f t="shared" si="2"/>
        <v>16319</v>
      </c>
      <c r="AJ33" s="2">
        <f t="shared" si="3"/>
        <v>210119</v>
      </c>
      <c r="AT33" s="4">
        <v>44243</v>
      </c>
      <c r="AU33" s="2">
        <v>635134</v>
      </c>
      <c r="AV33">
        <v>16319</v>
      </c>
      <c r="AW33">
        <v>210119</v>
      </c>
    </row>
    <row r="34" spans="1:49" x14ac:dyDescent="0.3">
      <c r="A34" s="4">
        <v>44244</v>
      </c>
      <c r="B34" s="1" t="s">
        <v>81</v>
      </c>
      <c r="C34" s="2">
        <v>16867476</v>
      </c>
      <c r="D34" s="2">
        <v>256706</v>
      </c>
      <c r="E34" s="2">
        <v>43310</v>
      </c>
      <c r="F34" s="2">
        <v>8704698</v>
      </c>
      <c r="G34" s="2">
        <v>318541</v>
      </c>
      <c r="H34" s="2">
        <v>4271486</v>
      </c>
      <c r="I34" s="2">
        <v>4432078</v>
      </c>
      <c r="J34" s="2">
        <v>1134</v>
      </c>
      <c r="K34" s="2">
        <v>894555</v>
      </c>
      <c r="L34" s="2">
        <v>7810143</v>
      </c>
      <c r="M34" s="2">
        <v>8704698</v>
      </c>
      <c r="N34" s="2">
        <v>9023239</v>
      </c>
      <c r="O34" s="4">
        <v>44244</v>
      </c>
      <c r="P34" s="2">
        <f t="shared" si="4"/>
        <v>715004</v>
      </c>
      <c r="Q34" s="2">
        <f t="shared" si="5"/>
        <v>11575</v>
      </c>
      <c r="R34" s="2">
        <f t="shared" si="6"/>
        <v>451</v>
      </c>
      <c r="S34" s="2">
        <f t="shared" si="7"/>
        <v>367098</v>
      </c>
      <c r="T34" s="2">
        <f t="shared" si="8"/>
        <v>78915</v>
      </c>
      <c r="U34" s="2">
        <f t="shared" si="9"/>
        <v>226519</v>
      </c>
      <c r="V34" s="2">
        <f t="shared" si="10"/>
        <v>140530</v>
      </c>
      <c r="W34" s="2">
        <f t="shared" si="11"/>
        <v>49</v>
      </c>
      <c r="X34" s="5">
        <f t="shared" si="12"/>
        <v>53143</v>
      </c>
      <c r="Y34" s="5">
        <f t="shared" si="13"/>
        <v>313955</v>
      </c>
      <c r="Z34" s="2">
        <f t="shared" si="14"/>
        <v>367098</v>
      </c>
      <c r="AA34" s="5">
        <f t="shared" si="15"/>
        <v>446013</v>
      </c>
      <c r="AB34" s="4">
        <v>44244</v>
      </c>
      <c r="AC34" s="2">
        <f t="shared" si="1"/>
        <v>446013</v>
      </c>
      <c r="AH34" s="4">
        <v>44244</v>
      </c>
      <c r="AI34" s="2">
        <f t="shared" si="2"/>
        <v>53143</v>
      </c>
      <c r="AJ34" s="2">
        <f t="shared" si="3"/>
        <v>313955</v>
      </c>
      <c r="AT34" s="4">
        <v>44244</v>
      </c>
      <c r="AU34" s="2">
        <v>715004</v>
      </c>
      <c r="AV34">
        <v>53143</v>
      </c>
      <c r="AW34">
        <v>313955</v>
      </c>
    </row>
    <row r="35" spans="1:49" x14ac:dyDescent="0.3">
      <c r="A35" s="4">
        <v>44245</v>
      </c>
      <c r="B35" s="1" t="s">
        <v>81</v>
      </c>
      <c r="C35" s="2">
        <v>16357801</v>
      </c>
      <c r="D35" s="2">
        <v>268275</v>
      </c>
      <c r="E35" s="2">
        <v>43734</v>
      </c>
      <c r="F35" s="2">
        <v>8862491</v>
      </c>
      <c r="G35" s="2">
        <v>475776</v>
      </c>
      <c r="H35" s="2">
        <v>4509554</v>
      </c>
      <c r="I35" s="2">
        <v>4351815</v>
      </c>
      <c r="J35" s="2">
        <v>1122</v>
      </c>
      <c r="K35" s="2">
        <v>962251</v>
      </c>
      <c r="L35" s="2">
        <v>7900240</v>
      </c>
      <c r="M35" s="2">
        <v>8862491</v>
      </c>
      <c r="N35" s="2">
        <v>9338267</v>
      </c>
      <c r="O35" s="4">
        <v>44245</v>
      </c>
      <c r="P35" s="2">
        <f t="shared" si="4"/>
        <v>-509675</v>
      </c>
      <c r="Q35" s="2">
        <f t="shared" si="5"/>
        <v>11569</v>
      </c>
      <c r="R35" s="2">
        <f t="shared" si="6"/>
        <v>424</v>
      </c>
      <c r="S35" s="2">
        <f t="shared" si="7"/>
        <v>157793</v>
      </c>
      <c r="T35" s="2">
        <f t="shared" si="8"/>
        <v>157235</v>
      </c>
      <c r="U35" s="2">
        <f t="shared" si="9"/>
        <v>238068</v>
      </c>
      <c r="V35" s="2">
        <f t="shared" si="10"/>
        <v>-80263</v>
      </c>
      <c r="W35" s="2">
        <f t="shared" si="11"/>
        <v>-12</v>
      </c>
      <c r="X35" s="5">
        <f t="shared" si="12"/>
        <v>67696</v>
      </c>
      <c r="Y35" s="5">
        <f t="shared" si="13"/>
        <v>90097</v>
      </c>
      <c r="Z35" s="2">
        <f t="shared" si="14"/>
        <v>157793</v>
      </c>
      <c r="AA35" s="5">
        <f t="shared" si="15"/>
        <v>315028</v>
      </c>
      <c r="AB35" s="4">
        <v>44245</v>
      </c>
      <c r="AC35" s="2">
        <f t="shared" ref="AC35:AC66" si="16">N35-N34</f>
        <v>315028</v>
      </c>
      <c r="AH35" s="4">
        <v>44245</v>
      </c>
      <c r="AI35" s="2">
        <f t="shared" ref="AI35:AI66" si="17">K35-K34</f>
        <v>67696</v>
      </c>
      <c r="AJ35" s="2">
        <f t="shared" ref="AJ35:AJ66" si="18">L35-L34</f>
        <v>90097</v>
      </c>
      <c r="AT35" s="4">
        <v>44245</v>
      </c>
      <c r="AU35" s="2">
        <v>-509675</v>
      </c>
      <c r="AV35">
        <v>67696</v>
      </c>
      <c r="AW35">
        <v>90097</v>
      </c>
    </row>
    <row r="36" spans="1:49" x14ac:dyDescent="0.3">
      <c r="A36" s="4">
        <v>44246</v>
      </c>
      <c r="B36" s="1" t="s">
        <v>81</v>
      </c>
      <c r="C36" s="2">
        <v>17807727</v>
      </c>
      <c r="D36" s="2">
        <v>279055</v>
      </c>
      <c r="E36" s="2">
        <v>44167</v>
      </c>
      <c r="F36" s="2">
        <v>9523567</v>
      </c>
      <c r="G36" s="2">
        <v>717941</v>
      </c>
      <c r="H36" s="2">
        <v>4820055</v>
      </c>
      <c r="I36" s="2">
        <v>4702310</v>
      </c>
      <c r="J36" s="2">
        <v>1202</v>
      </c>
      <c r="K36" s="2">
        <v>1003518</v>
      </c>
      <c r="L36" s="2">
        <v>8520049</v>
      </c>
      <c r="M36" s="2">
        <v>9523567</v>
      </c>
      <c r="N36" s="2">
        <v>10241508</v>
      </c>
      <c r="O36" s="4">
        <v>44246</v>
      </c>
      <c r="P36" s="2">
        <f t="shared" si="4"/>
        <v>1449926</v>
      </c>
      <c r="Q36" s="2">
        <f t="shared" si="5"/>
        <v>10780</v>
      </c>
      <c r="R36" s="2">
        <f t="shared" si="6"/>
        <v>433</v>
      </c>
      <c r="S36" s="2">
        <f t="shared" si="7"/>
        <v>661076</v>
      </c>
      <c r="T36" s="2">
        <f t="shared" si="8"/>
        <v>242165</v>
      </c>
      <c r="U36" s="2">
        <f t="shared" si="9"/>
        <v>310501</v>
      </c>
      <c r="V36" s="2">
        <f t="shared" si="10"/>
        <v>350495</v>
      </c>
      <c r="W36" s="2">
        <f t="shared" si="11"/>
        <v>80</v>
      </c>
      <c r="X36" s="5">
        <f t="shared" si="12"/>
        <v>41267</v>
      </c>
      <c r="Y36" s="5">
        <f t="shared" si="13"/>
        <v>619809</v>
      </c>
      <c r="Z36" s="2">
        <f t="shared" si="14"/>
        <v>661076</v>
      </c>
      <c r="AA36" s="5">
        <f t="shared" si="15"/>
        <v>903241</v>
      </c>
      <c r="AB36" s="4">
        <v>44246</v>
      </c>
      <c r="AC36" s="2">
        <f t="shared" si="16"/>
        <v>903241</v>
      </c>
      <c r="AH36" s="4">
        <v>44246</v>
      </c>
      <c r="AI36" s="2">
        <f t="shared" si="17"/>
        <v>41267</v>
      </c>
      <c r="AJ36" s="2">
        <f t="shared" si="18"/>
        <v>619809</v>
      </c>
      <c r="AT36" s="4">
        <v>44246</v>
      </c>
      <c r="AU36" s="2">
        <v>1449926</v>
      </c>
      <c r="AV36">
        <v>41267</v>
      </c>
      <c r="AW36">
        <v>619809</v>
      </c>
    </row>
    <row r="37" spans="1:49" x14ac:dyDescent="0.3">
      <c r="A37" s="4">
        <v>44247</v>
      </c>
      <c r="B37" s="1" t="s">
        <v>81</v>
      </c>
      <c r="C37" s="2">
        <v>18021113</v>
      </c>
      <c r="D37" s="2">
        <v>288334</v>
      </c>
      <c r="E37" s="2">
        <v>44791</v>
      </c>
      <c r="F37" s="2">
        <v>9734505</v>
      </c>
      <c r="G37" s="2">
        <v>884608</v>
      </c>
      <c r="H37" s="2">
        <v>4966750</v>
      </c>
      <c r="I37" s="2">
        <v>4766532</v>
      </c>
      <c r="J37" s="2">
        <v>1223</v>
      </c>
      <c r="K37" s="2">
        <v>1033170</v>
      </c>
      <c r="L37" s="2">
        <v>8701335</v>
      </c>
      <c r="M37" s="2">
        <v>9734505</v>
      </c>
      <c r="N37" s="2">
        <v>10619113</v>
      </c>
      <c r="O37" s="4">
        <v>44247</v>
      </c>
      <c r="P37" s="2">
        <f t="shared" si="4"/>
        <v>213386</v>
      </c>
      <c r="Q37" s="2">
        <f t="shared" si="5"/>
        <v>9279</v>
      </c>
      <c r="R37" s="2">
        <f t="shared" si="6"/>
        <v>624</v>
      </c>
      <c r="S37" s="2">
        <f t="shared" si="7"/>
        <v>210938</v>
      </c>
      <c r="T37" s="2">
        <f t="shared" si="8"/>
        <v>166667</v>
      </c>
      <c r="U37" s="2">
        <f t="shared" si="9"/>
        <v>146695</v>
      </c>
      <c r="V37" s="2">
        <f t="shared" si="10"/>
        <v>64222</v>
      </c>
      <c r="W37" s="2">
        <f t="shared" si="11"/>
        <v>21</v>
      </c>
      <c r="X37" s="5">
        <f t="shared" si="12"/>
        <v>29652</v>
      </c>
      <c r="Y37" s="5">
        <f t="shared" si="13"/>
        <v>181286</v>
      </c>
      <c r="Z37" s="2">
        <f t="shared" si="14"/>
        <v>210938</v>
      </c>
      <c r="AA37" s="5">
        <f t="shared" si="15"/>
        <v>377605</v>
      </c>
      <c r="AB37" s="4">
        <v>44247</v>
      </c>
      <c r="AC37" s="2">
        <f t="shared" si="16"/>
        <v>377605</v>
      </c>
      <c r="AH37" s="4">
        <v>44247</v>
      </c>
      <c r="AI37" s="2">
        <f t="shared" si="17"/>
        <v>29652</v>
      </c>
      <c r="AJ37" s="2">
        <f t="shared" si="18"/>
        <v>181286</v>
      </c>
      <c r="AT37" s="4">
        <v>44247</v>
      </c>
      <c r="AU37" s="2">
        <v>213386</v>
      </c>
      <c r="AV37">
        <v>29652</v>
      </c>
      <c r="AW37">
        <v>181286</v>
      </c>
    </row>
    <row r="38" spans="1:49" x14ac:dyDescent="0.3">
      <c r="A38" s="4">
        <v>44248</v>
      </c>
      <c r="B38" s="1" t="s">
        <v>81</v>
      </c>
      <c r="C38" s="2">
        <v>18179792</v>
      </c>
      <c r="D38" s="2">
        <v>299726</v>
      </c>
      <c r="E38" s="2">
        <v>45120</v>
      </c>
      <c r="F38" s="2">
        <v>9757217</v>
      </c>
      <c r="G38" s="2">
        <v>893795</v>
      </c>
      <c r="H38" s="2">
        <v>4982068</v>
      </c>
      <c r="I38" s="2">
        <v>4773924</v>
      </c>
      <c r="J38" s="2">
        <v>1225</v>
      </c>
      <c r="K38" s="2">
        <v>1037565</v>
      </c>
      <c r="L38" s="2">
        <v>8719652</v>
      </c>
      <c r="M38" s="2">
        <v>9757217</v>
      </c>
      <c r="N38" s="2">
        <v>10651012</v>
      </c>
      <c r="O38" s="4">
        <v>44248</v>
      </c>
      <c r="P38" s="2">
        <f t="shared" si="4"/>
        <v>158679</v>
      </c>
      <c r="Q38" s="2">
        <f t="shared" si="5"/>
        <v>11392</v>
      </c>
      <c r="R38" s="2">
        <f t="shared" si="6"/>
        <v>329</v>
      </c>
      <c r="S38" s="2">
        <f t="shared" si="7"/>
        <v>22712</v>
      </c>
      <c r="T38" s="2">
        <f t="shared" si="8"/>
        <v>9187</v>
      </c>
      <c r="U38" s="2">
        <f t="shared" si="9"/>
        <v>15318</v>
      </c>
      <c r="V38" s="2">
        <f t="shared" si="10"/>
        <v>7392</v>
      </c>
      <c r="W38" s="2">
        <f t="shared" si="11"/>
        <v>2</v>
      </c>
      <c r="X38" s="5">
        <f t="shared" si="12"/>
        <v>4395</v>
      </c>
      <c r="Y38" s="5">
        <f t="shared" si="13"/>
        <v>18317</v>
      </c>
      <c r="Z38" s="2">
        <f t="shared" si="14"/>
        <v>22712</v>
      </c>
      <c r="AA38" s="5">
        <f t="shared" si="15"/>
        <v>31899</v>
      </c>
      <c r="AB38" s="4">
        <v>44248</v>
      </c>
      <c r="AC38" s="2">
        <f t="shared" si="16"/>
        <v>31899</v>
      </c>
      <c r="AH38" s="4">
        <v>44248</v>
      </c>
      <c r="AI38" s="2">
        <f t="shared" si="17"/>
        <v>4395</v>
      </c>
      <c r="AJ38" s="2">
        <f t="shared" si="18"/>
        <v>18317</v>
      </c>
      <c r="AT38" s="4">
        <v>44248</v>
      </c>
      <c r="AU38" s="2">
        <v>158679</v>
      </c>
      <c r="AV38">
        <v>4395</v>
      </c>
      <c r="AW38">
        <v>18317</v>
      </c>
    </row>
    <row r="39" spans="1:49" x14ac:dyDescent="0.3">
      <c r="A39" s="4">
        <v>44249</v>
      </c>
      <c r="B39" s="1" t="s">
        <v>81</v>
      </c>
      <c r="C39" s="2">
        <v>18342215</v>
      </c>
      <c r="D39" s="2">
        <v>312382</v>
      </c>
      <c r="E39" s="2">
        <v>45490</v>
      </c>
      <c r="F39" s="2">
        <v>10069263</v>
      </c>
      <c r="G39" s="2">
        <v>1174416</v>
      </c>
      <c r="H39" s="2">
        <v>5226538</v>
      </c>
      <c r="I39" s="2">
        <v>4841511</v>
      </c>
      <c r="J39" s="2">
        <v>1214</v>
      </c>
      <c r="K39" s="2">
        <v>1085940</v>
      </c>
      <c r="L39" s="2">
        <v>8983323</v>
      </c>
      <c r="M39" s="2">
        <v>10069263</v>
      </c>
      <c r="N39" s="2">
        <v>11243679</v>
      </c>
      <c r="O39" s="4">
        <v>44249</v>
      </c>
      <c r="P39" s="2">
        <f t="shared" si="4"/>
        <v>162423</v>
      </c>
      <c r="Q39" s="2">
        <f t="shared" si="5"/>
        <v>12656</v>
      </c>
      <c r="R39" s="2">
        <f t="shared" si="6"/>
        <v>370</v>
      </c>
      <c r="S39" s="2">
        <f t="shared" si="7"/>
        <v>312046</v>
      </c>
      <c r="T39" s="2">
        <f t="shared" si="8"/>
        <v>280621</v>
      </c>
      <c r="U39" s="2">
        <f t="shared" si="9"/>
        <v>244470</v>
      </c>
      <c r="V39" s="2">
        <f t="shared" si="10"/>
        <v>67587</v>
      </c>
      <c r="W39" s="2">
        <f t="shared" si="11"/>
        <v>-11</v>
      </c>
      <c r="X39" s="5">
        <f t="shared" si="12"/>
        <v>48375</v>
      </c>
      <c r="Y39" s="5">
        <f t="shared" si="13"/>
        <v>263671</v>
      </c>
      <c r="Z39" s="2">
        <f t="shared" si="14"/>
        <v>312046</v>
      </c>
      <c r="AA39" s="5">
        <f t="shared" si="15"/>
        <v>592667</v>
      </c>
      <c r="AB39" s="4">
        <v>44249</v>
      </c>
      <c r="AC39" s="2">
        <f t="shared" si="16"/>
        <v>592667</v>
      </c>
      <c r="AH39" s="4">
        <v>44249</v>
      </c>
      <c r="AI39" s="2">
        <f t="shared" si="17"/>
        <v>48375</v>
      </c>
      <c r="AJ39" s="2">
        <f t="shared" si="18"/>
        <v>263671</v>
      </c>
      <c r="AT39" s="4">
        <v>44249</v>
      </c>
      <c r="AU39" s="2">
        <v>162423</v>
      </c>
      <c r="AV39">
        <v>48375</v>
      </c>
      <c r="AW39">
        <v>263671</v>
      </c>
    </row>
    <row r="40" spans="1:49" x14ac:dyDescent="0.3">
      <c r="A40" s="4">
        <v>44250</v>
      </c>
      <c r="B40" s="1" t="s">
        <v>81</v>
      </c>
      <c r="C40" s="2">
        <v>18402147</v>
      </c>
      <c r="D40" s="2">
        <v>325527</v>
      </c>
      <c r="E40" s="2">
        <v>46054</v>
      </c>
      <c r="F40" s="2">
        <v>10288293</v>
      </c>
      <c r="G40" s="2">
        <v>1309475</v>
      </c>
      <c r="H40" s="2">
        <v>5389434</v>
      </c>
      <c r="I40" s="2">
        <v>4897627</v>
      </c>
      <c r="J40" s="2">
        <v>1232</v>
      </c>
      <c r="K40" s="2">
        <v>1120345</v>
      </c>
      <c r="L40" s="2">
        <v>9167948</v>
      </c>
      <c r="M40" s="2">
        <v>10288293</v>
      </c>
      <c r="N40" s="2">
        <v>11597768</v>
      </c>
      <c r="O40" s="4">
        <v>44250</v>
      </c>
      <c r="P40" s="2">
        <f t="shared" si="4"/>
        <v>59932</v>
      </c>
      <c r="Q40" s="2">
        <f t="shared" si="5"/>
        <v>13145</v>
      </c>
      <c r="R40" s="2">
        <f t="shared" si="6"/>
        <v>564</v>
      </c>
      <c r="S40" s="2">
        <f t="shared" si="7"/>
        <v>219030</v>
      </c>
      <c r="T40" s="2">
        <f t="shared" si="8"/>
        <v>135059</v>
      </c>
      <c r="U40" s="2">
        <f t="shared" si="9"/>
        <v>162896</v>
      </c>
      <c r="V40" s="2">
        <f t="shared" si="10"/>
        <v>56116</v>
      </c>
      <c r="W40" s="2">
        <f t="shared" si="11"/>
        <v>18</v>
      </c>
      <c r="X40" s="5">
        <f t="shared" si="12"/>
        <v>34405</v>
      </c>
      <c r="Y40" s="5">
        <f t="shared" si="13"/>
        <v>184625</v>
      </c>
      <c r="Z40" s="2">
        <f t="shared" si="14"/>
        <v>219030</v>
      </c>
      <c r="AA40" s="5">
        <f t="shared" si="15"/>
        <v>354089</v>
      </c>
      <c r="AB40" s="4">
        <v>44250</v>
      </c>
      <c r="AC40" s="2">
        <f t="shared" si="16"/>
        <v>354089</v>
      </c>
      <c r="AH40" s="4">
        <v>44250</v>
      </c>
      <c r="AI40" s="2">
        <f t="shared" si="17"/>
        <v>34405</v>
      </c>
      <c r="AJ40" s="2">
        <f t="shared" si="18"/>
        <v>184625</v>
      </c>
      <c r="AT40" s="4">
        <v>44250</v>
      </c>
      <c r="AU40" s="2">
        <v>59932</v>
      </c>
      <c r="AV40">
        <v>34405</v>
      </c>
      <c r="AW40">
        <v>184625</v>
      </c>
    </row>
    <row r="41" spans="1:49" x14ac:dyDescent="0.3">
      <c r="A41" s="4">
        <v>44251</v>
      </c>
      <c r="B41" s="1" t="s">
        <v>81</v>
      </c>
      <c r="C41" s="2">
        <v>18459495</v>
      </c>
      <c r="D41" s="2">
        <v>339617</v>
      </c>
      <c r="E41" s="2">
        <v>46671</v>
      </c>
      <c r="F41" s="2">
        <v>10517568</v>
      </c>
      <c r="G41" s="2">
        <v>1525390</v>
      </c>
      <c r="H41" s="2">
        <v>5558978</v>
      </c>
      <c r="I41" s="2">
        <v>4957351</v>
      </c>
      <c r="J41" s="2">
        <v>1239</v>
      </c>
      <c r="K41" s="2">
        <v>1156820</v>
      </c>
      <c r="L41" s="2">
        <v>9360748</v>
      </c>
      <c r="M41" s="2">
        <v>10517568</v>
      </c>
      <c r="N41" s="2">
        <v>12042958</v>
      </c>
      <c r="O41" s="4">
        <v>44251</v>
      </c>
      <c r="P41" s="2">
        <f t="shared" si="4"/>
        <v>57348</v>
      </c>
      <c r="Q41" s="2">
        <f t="shared" si="5"/>
        <v>14090</v>
      </c>
      <c r="R41" s="2">
        <f t="shared" si="6"/>
        <v>617</v>
      </c>
      <c r="S41" s="2">
        <f t="shared" si="7"/>
        <v>229275</v>
      </c>
      <c r="T41" s="2">
        <f t="shared" si="8"/>
        <v>215915</v>
      </c>
      <c r="U41" s="2">
        <f t="shared" si="9"/>
        <v>169544</v>
      </c>
      <c r="V41" s="2">
        <f t="shared" si="10"/>
        <v>59724</v>
      </c>
      <c r="W41" s="2">
        <f t="shared" si="11"/>
        <v>7</v>
      </c>
      <c r="X41" s="5">
        <f t="shared" si="12"/>
        <v>36475</v>
      </c>
      <c r="Y41" s="5">
        <f t="shared" si="13"/>
        <v>192800</v>
      </c>
      <c r="Z41" s="2">
        <f t="shared" si="14"/>
        <v>229275</v>
      </c>
      <c r="AA41" s="5">
        <f t="shared" si="15"/>
        <v>445190</v>
      </c>
      <c r="AB41" s="4">
        <v>44251</v>
      </c>
      <c r="AC41" s="2">
        <f t="shared" si="16"/>
        <v>445190</v>
      </c>
      <c r="AH41" s="4">
        <v>44251</v>
      </c>
      <c r="AI41" s="2">
        <f t="shared" si="17"/>
        <v>36475</v>
      </c>
      <c r="AJ41" s="2">
        <f t="shared" si="18"/>
        <v>192800</v>
      </c>
      <c r="AT41" s="4">
        <v>44251</v>
      </c>
      <c r="AU41" s="2">
        <v>57348</v>
      </c>
      <c r="AV41">
        <v>36475</v>
      </c>
      <c r="AW41">
        <v>192800</v>
      </c>
    </row>
    <row r="42" spans="1:49" x14ac:dyDescent="0.3">
      <c r="A42" s="4">
        <v>44252</v>
      </c>
      <c r="B42" s="1" t="s">
        <v>81</v>
      </c>
      <c r="C42" s="2">
        <v>18523988</v>
      </c>
      <c r="D42" s="2">
        <v>352882</v>
      </c>
      <c r="E42" s="2">
        <v>47068</v>
      </c>
      <c r="F42" s="2">
        <v>10846192</v>
      </c>
      <c r="G42" s="2">
        <v>1972882</v>
      </c>
      <c r="H42" s="2">
        <v>5799474</v>
      </c>
      <c r="I42" s="2">
        <v>5045426</v>
      </c>
      <c r="J42" s="2">
        <v>1292</v>
      </c>
      <c r="K42" s="2">
        <v>1204424</v>
      </c>
      <c r="L42" s="2">
        <v>9641768</v>
      </c>
      <c r="M42" s="2">
        <v>10846192</v>
      </c>
      <c r="N42" s="2">
        <v>12819074</v>
      </c>
      <c r="O42" s="4">
        <v>44252</v>
      </c>
      <c r="P42" s="2">
        <f t="shared" si="4"/>
        <v>64493</v>
      </c>
      <c r="Q42" s="2">
        <f t="shared" si="5"/>
        <v>13265</v>
      </c>
      <c r="R42" s="2">
        <f t="shared" si="6"/>
        <v>397</v>
      </c>
      <c r="S42" s="2">
        <f t="shared" si="7"/>
        <v>328624</v>
      </c>
      <c r="T42" s="2">
        <f t="shared" si="8"/>
        <v>447492</v>
      </c>
      <c r="U42" s="2">
        <f t="shared" si="9"/>
        <v>240496</v>
      </c>
      <c r="V42" s="2">
        <f t="shared" si="10"/>
        <v>88075</v>
      </c>
      <c r="W42" s="2">
        <f t="shared" si="11"/>
        <v>53</v>
      </c>
      <c r="X42" s="5">
        <f t="shared" si="12"/>
        <v>47604</v>
      </c>
      <c r="Y42" s="5">
        <f t="shared" si="13"/>
        <v>281020</v>
      </c>
      <c r="Z42" s="2">
        <f t="shared" si="14"/>
        <v>328624</v>
      </c>
      <c r="AA42" s="5">
        <f t="shared" si="15"/>
        <v>776116</v>
      </c>
      <c r="AB42" s="4">
        <v>44252</v>
      </c>
      <c r="AC42" s="2">
        <f t="shared" si="16"/>
        <v>776116</v>
      </c>
      <c r="AH42" s="4">
        <v>44252</v>
      </c>
      <c r="AI42" s="2">
        <f t="shared" si="17"/>
        <v>47604</v>
      </c>
      <c r="AJ42" s="2">
        <f t="shared" si="18"/>
        <v>281020</v>
      </c>
      <c r="AT42" s="4">
        <v>44252</v>
      </c>
      <c r="AU42" s="2">
        <v>64493</v>
      </c>
      <c r="AV42">
        <v>47604</v>
      </c>
      <c r="AW42">
        <v>281020</v>
      </c>
    </row>
    <row r="43" spans="1:49" x14ac:dyDescent="0.3">
      <c r="A43" s="4">
        <v>44253</v>
      </c>
      <c r="B43" s="1" t="s">
        <v>81</v>
      </c>
      <c r="C43" s="2">
        <v>17915124</v>
      </c>
      <c r="D43" s="2">
        <v>357440</v>
      </c>
      <c r="E43" s="2">
        <v>47240</v>
      </c>
      <c r="F43" s="2">
        <v>11141375</v>
      </c>
      <c r="G43" s="2">
        <v>2419557</v>
      </c>
      <c r="H43" s="2">
        <v>6008758</v>
      </c>
      <c r="I43" s="2">
        <v>5131299</v>
      </c>
      <c r="J43" s="2">
        <v>1318</v>
      </c>
      <c r="K43" s="2">
        <v>1244235</v>
      </c>
      <c r="L43" s="2">
        <v>9897140</v>
      </c>
      <c r="M43" s="2">
        <v>11141375</v>
      </c>
      <c r="N43" s="2">
        <v>13560932</v>
      </c>
      <c r="O43" s="4">
        <v>44253</v>
      </c>
      <c r="P43" s="2">
        <f t="shared" si="4"/>
        <v>-608864</v>
      </c>
      <c r="Q43" s="2">
        <f t="shared" si="5"/>
        <v>4558</v>
      </c>
      <c r="R43" s="2">
        <f t="shared" si="6"/>
        <v>172</v>
      </c>
      <c r="S43" s="2">
        <f t="shared" si="7"/>
        <v>295183</v>
      </c>
      <c r="T43" s="2">
        <f t="shared" si="8"/>
        <v>446675</v>
      </c>
      <c r="U43" s="2">
        <f t="shared" si="9"/>
        <v>209284</v>
      </c>
      <c r="V43" s="2">
        <f t="shared" si="10"/>
        <v>85873</v>
      </c>
      <c r="W43" s="2">
        <f t="shared" si="11"/>
        <v>26</v>
      </c>
      <c r="X43" s="5">
        <f t="shared" si="12"/>
        <v>39811</v>
      </c>
      <c r="Y43" s="5">
        <f t="shared" si="13"/>
        <v>255372</v>
      </c>
      <c r="Z43" s="2">
        <f t="shared" si="14"/>
        <v>295183</v>
      </c>
      <c r="AA43" s="5">
        <f t="shared" si="15"/>
        <v>741858</v>
      </c>
      <c r="AB43" s="4">
        <v>44253</v>
      </c>
      <c r="AC43" s="2">
        <f t="shared" si="16"/>
        <v>741858</v>
      </c>
      <c r="AH43" s="4">
        <v>44253</v>
      </c>
      <c r="AI43" s="2">
        <f t="shared" si="17"/>
        <v>39811</v>
      </c>
      <c r="AJ43" s="2">
        <f t="shared" si="18"/>
        <v>255372</v>
      </c>
      <c r="AT43" s="4">
        <v>44253</v>
      </c>
      <c r="AU43" s="2">
        <v>-608864</v>
      </c>
      <c r="AV43">
        <v>39811</v>
      </c>
      <c r="AW43">
        <v>255372</v>
      </c>
    </row>
    <row r="44" spans="1:49" x14ac:dyDescent="0.3">
      <c r="A44" s="4">
        <v>44254</v>
      </c>
      <c r="B44" s="1" t="s">
        <v>81</v>
      </c>
      <c r="C44" s="2">
        <v>17916598</v>
      </c>
      <c r="D44" s="2">
        <v>357450</v>
      </c>
      <c r="E44" s="2">
        <v>47242</v>
      </c>
      <c r="F44" s="2">
        <v>11141426</v>
      </c>
      <c r="G44" s="2">
        <v>2419557</v>
      </c>
      <c r="H44" s="2">
        <v>6008785</v>
      </c>
      <c r="I44" s="2">
        <v>5131323</v>
      </c>
      <c r="J44" s="2">
        <v>1318</v>
      </c>
      <c r="K44" s="2">
        <v>1244235</v>
      </c>
      <c r="L44" s="2">
        <v>9897191</v>
      </c>
      <c r="M44" s="2">
        <v>11141426</v>
      </c>
      <c r="N44" s="2">
        <v>13560983</v>
      </c>
      <c r="O44" s="4">
        <v>44254</v>
      </c>
      <c r="P44" s="2">
        <f t="shared" si="4"/>
        <v>1474</v>
      </c>
      <c r="Q44" s="2">
        <f t="shared" si="5"/>
        <v>10</v>
      </c>
      <c r="R44" s="2">
        <f t="shared" si="6"/>
        <v>2</v>
      </c>
      <c r="S44" s="2">
        <f t="shared" si="7"/>
        <v>51</v>
      </c>
      <c r="T44" s="2">
        <f t="shared" si="8"/>
        <v>0</v>
      </c>
      <c r="U44" s="2">
        <f t="shared" si="9"/>
        <v>27</v>
      </c>
      <c r="V44" s="2">
        <f t="shared" si="10"/>
        <v>24</v>
      </c>
      <c r="W44" s="2">
        <f t="shared" si="11"/>
        <v>0</v>
      </c>
      <c r="X44" s="5">
        <f t="shared" si="12"/>
        <v>0</v>
      </c>
      <c r="Y44" s="5">
        <f t="shared" si="13"/>
        <v>51</v>
      </c>
      <c r="Z44" s="2">
        <f t="shared" si="14"/>
        <v>51</v>
      </c>
      <c r="AA44" s="5">
        <f t="shared" si="15"/>
        <v>51</v>
      </c>
      <c r="AB44" s="4">
        <v>44254</v>
      </c>
      <c r="AC44" s="2">
        <f t="shared" si="16"/>
        <v>51</v>
      </c>
      <c r="AH44" s="4">
        <v>44254</v>
      </c>
      <c r="AI44" s="2">
        <f t="shared" si="17"/>
        <v>0</v>
      </c>
      <c r="AJ44" s="2">
        <f t="shared" si="18"/>
        <v>51</v>
      </c>
      <c r="AT44" s="4">
        <v>44254</v>
      </c>
      <c r="AU44" s="2">
        <v>1474</v>
      </c>
      <c r="AV44">
        <v>0</v>
      </c>
      <c r="AW44">
        <v>51</v>
      </c>
    </row>
    <row r="45" spans="1:49" x14ac:dyDescent="0.3">
      <c r="A45" s="4">
        <v>44255</v>
      </c>
      <c r="B45" s="1" t="s">
        <v>81</v>
      </c>
      <c r="C45" s="2">
        <v>17917681</v>
      </c>
      <c r="D45" s="2">
        <v>367595</v>
      </c>
      <c r="E45" s="2">
        <v>48032</v>
      </c>
      <c r="F45" s="2">
        <v>11141651</v>
      </c>
      <c r="G45" s="2">
        <v>2419557</v>
      </c>
      <c r="H45" s="2">
        <v>6008960</v>
      </c>
      <c r="I45" s="2">
        <v>5131373</v>
      </c>
      <c r="J45" s="2">
        <v>1318</v>
      </c>
      <c r="K45" s="2">
        <v>1244273</v>
      </c>
      <c r="L45" s="2">
        <v>9897378</v>
      </c>
      <c r="M45" s="2">
        <v>11141651</v>
      </c>
      <c r="N45" s="2">
        <v>13561208</v>
      </c>
      <c r="O45" s="4">
        <v>44255</v>
      </c>
      <c r="P45" s="2">
        <f t="shared" si="4"/>
        <v>1083</v>
      </c>
      <c r="Q45" s="2">
        <f t="shared" si="5"/>
        <v>10145</v>
      </c>
      <c r="R45" s="2">
        <f t="shared" si="6"/>
        <v>790</v>
      </c>
      <c r="S45" s="2">
        <f t="shared" si="7"/>
        <v>225</v>
      </c>
      <c r="T45" s="2">
        <f t="shared" si="8"/>
        <v>0</v>
      </c>
      <c r="U45" s="2">
        <f t="shared" si="9"/>
        <v>175</v>
      </c>
      <c r="V45" s="2">
        <f t="shared" si="10"/>
        <v>50</v>
      </c>
      <c r="W45" s="2">
        <f t="shared" si="11"/>
        <v>0</v>
      </c>
      <c r="X45" s="5">
        <f t="shared" si="12"/>
        <v>38</v>
      </c>
      <c r="Y45" s="5">
        <f t="shared" si="13"/>
        <v>187</v>
      </c>
      <c r="Z45" s="2">
        <f t="shared" si="14"/>
        <v>225</v>
      </c>
      <c r="AA45" s="5">
        <f t="shared" si="15"/>
        <v>225</v>
      </c>
      <c r="AB45" s="4">
        <v>44255</v>
      </c>
      <c r="AC45" s="2">
        <f t="shared" si="16"/>
        <v>225</v>
      </c>
      <c r="AH45" s="4">
        <v>44255</v>
      </c>
      <c r="AI45" s="2">
        <f t="shared" si="17"/>
        <v>38</v>
      </c>
      <c r="AJ45" s="2">
        <f t="shared" si="18"/>
        <v>187</v>
      </c>
      <c r="AT45" s="4">
        <v>44255</v>
      </c>
      <c r="AU45" s="2">
        <v>1083</v>
      </c>
      <c r="AV45">
        <v>38</v>
      </c>
      <c r="AW45">
        <v>187</v>
      </c>
    </row>
    <row r="46" spans="1:49" x14ac:dyDescent="0.3">
      <c r="A46" s="4">
        <v>44256</v>
      </c>
      <c r="B46" s="1" t="s">
        <v>81</v>
      </c>
      <c r="C46" s="2">
        <v>17917688</v>
      </c>
      <c r="D46" s="2">
        <v>401961</v>
      </c>
      <c r="E46" s="2">
        <v>50243</v>
      </c>
      <c r="F46" s="2">
        <v>11141651</v>
      </c>
      <c r="G46" s="2">
        <v>2419557</v>
      </c>
      <c r="H46" s="2">
        <v>6008960</v>
      </c>
      <c r="I46" s="2">
        <v>5131373</v>
      </c>
      <c r="J46" s="2">
        <v>1318</v>
      </c>
      <c r="K46" s="2">
        <v>1244273</v>
      </c>
      <c r="L46" s="2">
        <v>9897378</v>
      </c>
      <c r="M46" s="2">
        <v>11141651</v>
      </c>
      <c r="N46" s="2">
        <v>13561208</v>
      </c>
      <c r="O46" s="4">
        <v>44256</v>
      </c>
      <c r="P46" s="2">
        <f t="shared" si="4"/>
        <v>7</v>
      </c>
      <c r="Q46" s="2">
        <f t="shared" si="5"/>
        <v>34366</v>
      </c>
      <c r="R46" s="2">
        <f t="shared" si="6"/>
        <v>2211</v>
      </c>
      <c r="S46" s="2">
        <f t="shared" si="7"/>
        <v>0</v>
      </c>
      <c r="T46" s="2">
        <f t="shared" si="8"/>
        <v>0</v>
      </c>
      <c r="U46" s="2">
        <f t="shared" si="9"/>
        <v>0</v>
      </c>
      <c r="V46" s="2">
        <f t="shared" si="10"/>
        <v>0</v>
      </c>
      <c r="W46" s="2">
        <f t="shared" si="11"/>
        <v>0</v>
      </c>
      <c r="X46" s="5">
        <f t="shared" si="12"/>
        <v>0</v>
      </c>
      <c r="Y46" s="5">
        <f t="shared" si="13"/>
        <v>0</v>
      </c>
      <c r="Z46" s="2">
        <f t="shared" si="14"/>
        <v>0</v>
      </c>
      <c r="AA46" s="5">
        <f t="shared" si="15"/>
        <v>0</v>
      </c>
      <c r="AB46" s="4">
        <v>44256</v>
      </c>
      <c r="AC46" s="2">
        <f t="shared" si="16"/>
        <v>0</v>
      </c>
      <c r="AH46" s="4">
        <v>44256</v>
      </c>
      <c r="AI46" s="2">
        <f t="shared" si="17"/>
        <v>0</v>
      </c>
      <c r="AJ46" s="2">
        <f t="shared" si="18"/>
        <v>0</v>
      </c>
      <c r="AT46" s="4">
        <v>44256</v>
      </c>
      <c r="AU46" s="2">
        <v>7</v>
      </c>
      <c r="AV46">
        <v>0</v>
      </c>
      <c r="AW46">
        <v>0</v>
      </c>
    </row>
    <row r="47" spans="1:49" x14ac:dyDescent="0.3">
      <c r="A47" s="4">
        <v>44257</v>
      </c>
      <c r="B47" s="1" t="s">
        <v>81</v>
      </c>
      <c r="C47" s="2">
        <v>18560310</v>
      </c>
      <c r="D47" s="2">
        <v>448977</v>
      </c>
      <c r="E47" s="2">
        <v>51350</v>
      </c>
      <c r="F47" s="2">
        <v>11886320</v>
      </c>
      <c r="G47" s="2">
        <v>2647634</v>
      </c>
      <c r="H47" s="2">
        <v>6462436</v>
      </c>
      <c r="I47" s="2">
        <v>5422470</v>
      </c>
      <c r="J47" s="2">
        <v>1414</v>
      </c>
      <c r="K47" s="2">
        <v>1277711</v>
      </c>
      <c r="L47" s="2">
        <v>10608609</v>
      </c>
      <c r="M47" s="2">
        <v>11886320</v>
      </c>
      <c r="N47" s="2">
        <v>14533954</v>
      </c>
      <c r="O47" s="4">
        <v>44257</v>
      </c>
      <c r="P47" s="2">
        <f t="shared" si="4"/>
        <v>642622</v>
      </c>
      <c r="Q47" s="2">
        <f t="shared" si="5"/>
        <v>47016</v>
      </c>
      <c r="R47" s="2">
        <f t="shared" si="6"/>
        <v>1107</v>
      </c>
      <c r="S47" s="2">
        <f t="shared" si="7"/>
        <v>744669</v>
      </c>
      <c r="T47" s="2">
        <f t="shared" si="8"/>
        <v>228077</v>
      </c>
      <c r="U47" s="2">
        <f t="shared" si="9"/>
        <v>453476</v>
      </c>
      <c r="V47" s="2">
        <f t="shared" si="10"/>
        <v>291097</v>
      </c>
      <c r="W47" s="2">
        <f t="shared" si="11"/>
        <v>96</v>
      </c>
      <c r="X47" s="5">
        <f t="shared" si="12"/>
        <v>33438</v>
      </c>
      <c r="Y47" s="5">
        <f t="shared" si="13"/>
        <v>711231</v>
      </c>
      <c r="Z47" s="2">
        <f t="shared" si="14"/>
        <v>744669</v>
      </c>
      <c r="AA47" s="5">
        <f t="shared" si="15"/>
        <v>972746</v>
      </c>
      <c r="AB47" s="4">
        <v>44257</v>
      </c>
      <c r="AC47" s="2">
        <f t="shared" si="16"/>
        <v>972746</v>
      </c>
      <c r="AH47" s="4">
        <v>44257</v>
      </c>
      <c r="AI47" s="2">
        <f t="shared" si="17"/>
        <v>33438</v>
      </c>
      <c r="AJ47" s="2">
        <f t="shared" si="18"/>
        <v>711231</v>
      </c>
      <c r="AT47" s="4">
        <v>44257</v>
      </c>
      <c r="AU47" s="2">
        <v>642622</v>
      </c>
      <c r="AV47">
        <v>33438</v>
      </c>
      <c r="AW47">
        <v>711231</v>
      </c>
    </row>
    <row r="48" spans="1:49" x14ac:dyDescent="0.3">
      <c r="A48" s="4">
        <v>44258</v>
      </c>
      <c r="B48" s="1" t="s">
        <v>81</v>
      </c>
      <c r="C48" s="2">
        <v>19150389</v>
      </c>
      <c r="D48" s="2">
        <v>533253</v>
      </c>
      <c r="E48" s="2">
        <v>54700</v>
      </c>
      <c r="F48" s="2">
        <v>12553326</v>
      </c>
      <c r="G48" s="2">
        <v>2830557</v>
      </c>
      <c r="H48" s="2">
        <v>6859318</v>
      </c>
      <c r="I48" s="2">
        <v>5692550</v>
      </c>
      <c r="J48" s="2">
        <v>1458</v>
      </c>
      <c r="K48" s="2">
        <v>1307164</v>
      </c>
      <c r="L48" s="2">
        <v>11246162</v>
      </c>
      <c r="M48" s="2">
        <v>12553326</v>
      </c>
      <c r="N48" s="2">
        <v>15383883</v>
      </c>
      <c r="O48" s="4">
        <v>44258</v>
      </c>
      <c r="P48" s="2">
        <f t="shared" si="4"/>
        <v>590079</v>
      </c>
      <c r="Q48" s="2">
        <f t="shared" si="5"/>
        <v>84276</v>
      </c>
      <c r="R48" s="2">
        <f t="shared" si="6"/>
        <v>3350</v>
      </c>
      <c r="S48" s="2">
        <f t="shared" si="7"/>
        <v>667006</v>
      </c>
      <c r="T48" s="2">
        <f t="shared" si="8"/>
        <v>182923</v>
      </c>
      <c r="U48" s="2">
        <f t="shared" si="9"/>
        <v>396882</v>
      </c>
      <c r="V48" s="2">
        <f t="shared" si="10"/>
        <v>270080</v>
      </c>
      <c r="W48" s="2">
        <f t="shared" si="11"/>
        <v>44</v>
      </c>
      <c r="X48" s="5">
        <f t="shared" si="12"/>
        <v>29453</v>
      </c>
      <c r="Y48" s="5">
        <f t="shared" si="13"/>
        <v>637553</v>
      </c>
      <c r="Z48" s="2">
        <f t="shared" si="14"/>
        <v>667006</v>
      </c>
      <c r="AA48" s="5">
        <f t="shared" si="15"/>
        <v>849929</v>
      </c>
      <c r="AB48" s="4">
        <v>44258</v>
      </c>
      <c r="AC48" s="2">
        <f t="shared" si="16"/>
        <v>849929</v>
      </c>
      <c r="AH48" s="4">
        <v>44258</v>
      </c>
      <c r="AI48" s="2">
        <f t="shared" si="17"/>
        <v>29453</v>
      </c>
      <c r="AJ48" s="2">
        <f t="shared" si="18"/>
        <v>637553</v>
      </c>
      <c r="AT48" s="4">
        <v>44258</v>
      </c>
      <c r="AU48" s="2">
        <v>590079</v>
      </c>
      <c r="AV48">
        <v>29453</v>
      </c>
      <c r="AW48">
        <v>637553</v>
      </c>
    </row>
    <row r="49" spans="1:49" x14ac:dyDescent="0.3">
      <c r="A49" s="4">
        <v>44259</v>
      </c>
      <c r="B49" s="1" t="s">
        <v>81</v>
      </c>
      <c r="C49" s="2">
        <v>19931471</v>
      </c>
      <c r="D49" s="2">
        <v>613748</v>
      </c>
      <c r="E49" s="2">
        <v>57418</v>
      </c>
      <c r="F49" s="2">
        <v>13393538</v>
      </c>
      <c r="G49" s="2">
        <v>3142165</v>
      </c>
      <c r="H49" s="2">
        <v>7346850</v>
      </c>
      <c r="I49" s="2">
        <v>6045211</v>
      </c>
      <c r="J49" s="2">
        <v>1477</v>
      </c>
      <c r="K49" s="2">
        <v>1345443</v>
      </c>
      <c r="L49" s="2">
        <v>12048095</v>
      </c>
      <c r="M49" s="2">
        <v>13393538</v>
      </c>
      <c r="N49" s="2">
        <v>16535703</v>
      </c>
      <c r="O49" s="4">
        <v>44259</v>
      </c>
      <c r="P49" s="2">
        <f t="shared" si="4"/>
        <v>781082</v>
      </c>
      <c r="Q49" s="2">
        <f t="shared" si="5"/>
        <v>80495</v>
      </c>
      <c r="R49" s="2">
        <f t="shared" si="6"/>
        <v>2718</v>
      </c>
      <c r="S49" s="2">
        <f t="shared" si="7"/>
        <v>840212</v>
      </c>
      <c r="T49" s="2">
        <f t="shared" si="8"/>
        <v>311608</v>
      </c>
      <c r="U49" s="2">
        <f t="shared" si="9"/>
        <v>487532</v>
      </c>
      <c r="V49" s="2">
        <f t="shared" si="10"/>
        <v>352661</v>
      </c>
      <c r="W49" s="2">
        <f t="shared" si="11"/>
        <v>19</v>
      </c>
      <c r="X49" s="5">
        <f t="shared" si="12"/>
        <v>38279</v>
      </c>
      <c r="Y49" s="5">
        <f t="shared" si="13"/>
        <v>801933</v>
      </c>
      <c r="Z49" s="2">
        <f t="shared" si="14"/>
        <v>840212</v>
      </c>
      <c r="AA49" s="5">
        <f t="shared" si="15"/>
        <v>1151820</v>
      </c>
      <c r="AB49" s="4">
        <v>44259</v>
      </c>
      <c r="AC49" s="2">
        <f t="shared" si="16"/>
        <v>1151820</v>
      </c>
      <c r="AH49" s="4">
        <v>44259</v>
      </c>
      <c r="AI49" s="2">
        <f t="shared" si="17"/>
        <v>38279</v>
      </c>
      <c r="AJ49" s="2">
        <f t="shared" si="18"/>
        <v>801933</v>
      </c>
      <c r="AT49" s="4">
        <v>44259</v>
      </c>
      <c r="AU49" s="2">
        <v>781082</v>
      </c>
      <c r="AV49">
        <v>38279</v>
      </c>
      <c r="AW49">
        <v>801933</v>
      </c>
    </row>
    <row r="50" spans="1:49" x14ac:dyDescent="0.3">
      <c r="A50" s="4">
        <v>44260</v>
      </c>
      <c r="B50" s="1" t="s">
        <v>81</v>
      </c>
      <c r="C50" s="2">
        <v>20921920</v>
      </c>
      <c r="D50" s="2">
        <v>714806</v>
      </c>
      <c r="E50" s="2">
        <v>59064</v>
      </c>
      <c r="F50" s="2">
        <v>14415912</v>
      </c>
      <c r="G50" s="2">
        <v>3455761</v>
      </c>
      <c r="H50" s="2">
        <v>7924084</v>
      </c>
      <c r="I50" s="2">
        <v>6490255</v>
      </c>
      <c r="J50" s="2">
        <v>1573</v>
      </c>
      <c r="K50" s="2">
        <v>1386898</v>
      </c>
      <c r="L50" s="2">
        <v>13029014</v>
      </c>
      <c r="M50" s="2">
        <v>14415912</v>
      </c>
      <c r="N50" s="2">
        <v>17871673</v>
      </c>
      <c r="O50" s="4">
        <v>44260</v>
      </c>
      <c r="P50" s="2">
        <f t="shared" si="4"/>
        <v>990449</v>
      </c>
      <c r="Q50" s="2">
        <f t="shared" si="5"/>
        <v>101058</v>
      </c>
      <c r="R50" s="2">
        <f t="shared" si="6"/>
        <v>1646</v>
      </c>
      <c r="S50" s="2">
        <f t="shared" si="7"/>
        <v>1022374</v>
      </c>
      <c r="T50" s="2">
        <f t="shared" si="8"/>
        <v>313596</v>
      </c>
      <c r="U50" s="2">
        <f t="shared" si="9"/>
        <v>577234</v>
      </c>
      <c r="V50" s="2">
        <f t="shared" si="10"/>
        <v>445044</v>
      </c>
      <c r="W50" s="2">
        <f t="shared" si="11"/>
        <v>96</v>
      </c>
      <c r="X50" s="5">
        <f t="shared" si="12"/>
        <v>41455</v>
      </c>
      <c r="Y50" s="5">
        <f t="shared" si="13"/>
        <v>980919</v>
      </c>
      <c r="Z50" s="2">
        <f t="shared" si="14"/>
        <v>1022374</v>
      </c>
      <c r="AA50" s="5">
        <f t="shared" si="15"/>
        <v>1335970</v>
      </c>
      <c r="AB50" s="4">
        <v>44260</v>
      </c>
      <c r="AC50" s="2">
        <f t="shared" si="16"/>
        <v>1335970</v>
      </c>
      <c r="AH50" s="4">
        <v>44260</v>
      </c>
      <c r="AI50" s="2">
        <f t="shared" si="17"/>
        <v>41455</v>
      </c>
      <c r="AJ50" s="2">
        <f t="shared" si="18"/>
        <v>980919</v>
      </c>
      <c r="AT50" s="4">
        <v>44260</v>
      </c>
      <c r="AU50" s="2">
        <v>990449</v>
      </c>
      <c r="AV50">
        <v>41455</v>
      </c>
      <c r="AW50">
        <v>980919</v>
      </c>
    </row>
    <row r="51" spans="1:49" x14ac:dyDescent="0.3">
      <c r="A51" s="4">
        <v>44261</v>
      </c>
      <c r="B51" s="1" t="s">
        <v>81</v>
      </c>
      <c r="C51" s="2">
        <v>21888014</v>
      </c>
      <c r="D51" s="2">
        <v>802800</v>
      </c>
      <c r="E51" s="2">
        <v>60930</v>
      </c>
      <c r="F51" s="2">
        <v>15438495</v>
      </c>
      <c r="G51" s="2">
        <v>3732333</v>
      </c>
      <c r="H51" s="2">
        <v>8488627</v>
      </c>
      <c r="I51" s="2">
        <v>6948195</v>
      </c>
      <c r="J51" s="2">
        <v>1673</v>
      </c>
      <c r="K51" s="2">
        <v>1434272</v>
      </c>
      <c r="L51" s="2">
        <v>14004223</v>
      </c>
      <c r="M51" s="2">
        <v>15438495</v>
      </c>
      <c r="N51" s="2">
        <v>19170828</v>
      </c>
      <c r="O51" s="4">
        <v>44261</v>
      </c>
      <c r="P51" s="2">
        <f t="shared" si="4"/>
        <v>966094</v>
      </c>
      <c r="Q51" s="2">
        <f t="shared" si="5"/>
        <v>87994</v>
      </c>
      <c r="R51" s="2">
        <f t="shared" si="6"/>
        <v>1866</v>
      </c>
      <c r="S51" s="2">
        <f t="shared" si="7"/>
        <v>1022583</v>
      </c>
      <c r="T51" s="2">
        <f t="shared" si="8"/>
        <v>276572</v>
      </c>
      <c r="U51" s="2">
        <f t="shared" si="9"/>
        <v>564543</v>
      </c>
      <c r="V51" s="2">
        <f t="shared" si="10"/>
        <v>457940</v>
      </c>
      <c r="W51" s="2">
        <f t="shared" si="11"/>
        <v>100</v>
      </c>
      <c r="X51" s="5">
        <f t="shared" si="12"/>
        <v>47374</v>
      </c>
      <c r="Y51" s="5">
        <f t="shared" si="13"/>
        <v>975209</v>
      </c>
      <c r="Z51" s="2">
        <f t="shared" si="14"/>
        <v>1022583</v>
      </c>
      <c r="AA51" s="5">
        <f t="shared" si="15"/>
        <v>1299155</v>
      </c>
      <c r="AB51" s="4">
        <v>44261</v>
      </c>
      <c r="AC51" s="2">
        <f t="shared" si="16"/>
        <v>1299155</v>
      </c>
      <c r="AH51" s="4">
        <v>44261</v>
      </c>
      <c r="AI51" s="2">
        <f t="shared" si="17"/>
        <v>47374</v>
      </c>
      <c r="AJ51" s="2">
        <f t="shared" si="18"/>
        <v>975209</v>
      </c>
      <c r="AT51" s="4">
        <v>44261</v>
      </c>
      <c r="AU51" s="2">
        <v>966094</v>
      </c>
      <c r="AV51">
        <v>47374</v>
      </c>
      <c r="AW51">
        <v>975209</v>
      </c>
    </row>
    <row r="52" spans="1:49" x14ac:dyDescent="0.3">
      <c r="A52" s="4">
        <v>44262</v>
      </c>
      <c r="B52" s="1" t="s">
        <v>81</v>
      </c>
      <c r="C52" s="2">
        <v>21983612</v>
      </c>
      <c r="D52" s="2">
        <v>862720</v>
      </c>
      <c r="E52" s="2">
        <v>63187</v>
      </c>
      <c r="F52" s="2">
        <v>15541529</v>
      </c>
      <c r="G52" s="2">
        <v>3747137</v>
      </c>
      <c r="H52" s="2">
        <v>8545982</v>
      </c>
      <c r="I52" s="2">
        <v>6993867</v>
      </c>
      <c r="J52" s="2">
        <v>1680</v>
      </c>
      <c r="K52" s="2">
        <v>1440857</v>
      </c>
      <c r="L52" s="2">
        <v>14100672</v>
      </c>
      <c r="M52" s="2">
        <v>15541529</v>
      </c>
      <c r="N52" s="2">
        <v>19288666</v>
      </c>
      <c r="O52" s="4">
        <v>44262</v>
      </c>
      <c r="P52" s="2">
        <f t="shared" si="4"/>
        <v>95598</v>
      </c>
      <c r="Q52" s="2">
        <f t="shared" si="5"/>
        <v>59920</v>
      </c>
      <c r="R52" s="2">
        <f t="shared" si="6"/>
        <v>2257</v>
      </c>
      <c r="S52" s="2">
        <f t="shared" si="7"/>
        <v>103034</v>
      </c>
      <c r="T52" s="2">
        <f t="shared" si="8"/>
        <v>14804</v>
      </c>
      <c r="U52" s="2">
        <f t="shared" si="9"/>
        <v>57355</v>
      </c>
      <c r="V52" s="2">
        <f t="shared" si="10"/>
        <v>45672</v>
      </c>
      <c r="W52" s="2">
        <f t="shared" si="11"/>
        <v>7</v>
      </c>
      <c r="X52" s="5">
        <f t="shared" si="12"/>
        <v>6585</v>
      </c>
      <c r="Y52" s="5">
        <f t="shared" si="13"/>
        <v>96449</v>
      </c>
      <c r="Z52" s="2">
        <f t="shared" si="14"/>
        <v>103034</v>
      </c>
      <c r="AA52" s="5">
        <f t="shared" si="15"/>
        <v>117838</v>
      </c>
      <c r="AB52" s="4">
        <v>44262</v>
      </c>
      <c r="AC52" s="2">
        <f t="shared" si="16"/>
        <v>117838</v>
      </c>
      <c r="AH52" s="4">
        <v>44262</v>
      </c>
      <c r="AI52" s="2">
        <f t="shared" si="17"/>
        <v>6585</v>
      </c>
      <c r="AJ52" s="2">
        <f t="shared" si="18"/>
        <v>96449</v>
      </c>
      <c r="AT52" s="4">
        <v>44262</v>
      </c>
      <c r="AU52" s="2">
        <v>95598</v>
      </c>
      <c r="AV52">
        <v>6585</v>
      </c>
      <c r="AW52">
        <v>96449</v>
      </c>
    </row>
    <row r="53" spans="1:49" x14ac:dyDescent="0.3">
      <c r="A53" s="4">
        <v>44263</v>
      </c>
      <c r="B53" s="1" t="s">
        <v>81</v>
      </c>
      <c r="C53" s="2">
        <v>23420779</v>
      </c>
      <c r="D53" s="2">
        <v>923939</v>
      </c>
      <c r="E53" s="2">
        <v>64854</v>
      </c>
      <c r="F53" s="2">
        <v>16976138</v>
      </c>
      <c r="G53" s="2">
        <v>4062362</v>
      </c>
      <c r="H53" s="2">
        <v>9298005</v>
      </c>
      <c r="I53" s="2">
        <v>7676312</v>
      </c>
      <c r="J53" s="2">
        <v>1821</v>
      </c>
      <c r="K53" s="2">
        <v>1495593</v>
      </c>
      <c r="L53" s="2">
        <v>15480545</v>
      </c>
      <c r="M53" s="2">
        <v>16976138</v>
      </c>
      <c r="N53" s="2">
        <v>21038500</v>
      </c>
      <c r="O53" s="4">
        <v>44263</v>
      </c>
      <c r="P53" s="2">
        <f t="shared" si="4"/>
        <v>1437167</v>
      </c>
      <c r="Q53" s="2">
        <f t="shared" si="5"/>
        <v>61219</v>
      </c>
      <c r="R53" s="2">
        <f t="shared" si="6"/>
        <v>1667</v>
      </c>
      <c r="S53" s="2">
        <f t="shared" si="7"/>
        <v>1434609</v>
      </c>
      <c r="T53" s="2">
        <f t="shared" si="8"/>
        <v>315225</v>
      </c>
      <c r="U53" s="2">
        <f t="shared" si="9"/>
        <v>752023</v>
      </c>
      <c r="V53" s="2">
        <f t="shared" si="10"/>
        <v>682445</v>
      </c>
      <c r="W53" s="2">
        <f t="shared" si="11"/>
        <v>141</v>
      </c>
      <c r="X53" s="5">
        <f t="shared" si="12"/>
        <v>54736</v>
      </c>
      <c r="Y53" s="5">
        <f t="shared" si="13"/>
        <v>1379873</v>
      </c>
      <c r="Z53" s="2">
        <f t="shared" si="14"/>
        <v>1434609</v>
      </c>
      <c r="AA53" s="5">
        <f t="shared" si="15"/>
        <v>1749834</v>
      </c>
      <c r="AB53" s="4">
        <v>44263</v>
      </c>
      <c r="AC53" s="2">
        <f t="shared" si="16"/>
        <v>1749834</v>
      </c>
      <c r="AH53" s="4">
        <v>44263</v>
      </c>
      <c r="AI53" s="2">
        <f t="shared" si="17"/>
        <v>54736</v>
      </c>
      <c r="AJ53" s="2">
        <f t="shared" si="18"/>
        <v>1379873</v>
      </c>
      <c r="AT53" s="4">
        <v>44263</v>
      </c>
      <c r="AU53" s="2">
        <v>1437167</v>
      </c>
      <c r="AV53">
        <v>54736</v>
      </c>
      <c r="AW53">
        <v>1379873</v>
      </c>
    </row>
    <row r="54" spans="1:49" x14ac:dyDescent="0.3">
      <c r="A54" s="4">
        <v>44264</v>
      </c>
      <c r="B54" s="1" t="s">
        <v>81</v>
      </c>
      <c r="C54" s="2">
        <v>24428427</v>
      </c>
      <c r="D54" s="2">
        <v>1017231</v>
      </c>
      <c r="E54" s="2">
        <v>66317</v>
      </c>
      <c r="F54" s="2">
        <v>17984381</v>
      </c>
      <c r="G54" s="2">
        <v>4372951</v>
      </c>
      <c r="H54" s="2">
        <v>9850241</v>
      </c>
      <c r="I54" s="2">
        <v>8132238</v>
      </c>
      <c r="J54" s="2">
        <v>1902</v>
      </c>
      <c r="K54" s="2">
        <v>1557829</v>
      </c>
      <c r="L54" s="2">
        <v>16426552</v>
      </c>
      <c r="M54" s="2">
        <v>17984381</v>
      </c>
      <c r="N54" s="2">
        <v>22357332</v>
      </c>
      <c r="O54" s="4">
        <v>44264</v>
      </c>
      <c r="P54" s="2">
        <f t="shared" si="4"/>
        <v>1007648</v>
      </c>
      <c r="Q54" s="2">
        <f t="shared" si="5"/>
        <v>93292</v>
      </c>
      <c r="R54" s="2">
        <f t="shared" si="6"/>
        <v>1463</v>
      </c>
      <c r="S54" s="2">
        <f t="shared" si="7"/>
        <v>1008243</v>
      </c>
      <c r="T54" s="2">
        <f t="shared" si="8"/>
        <v>310589</v>
      </c>
      <c r="U54" s="2">
        <f t="shared" si="9"/>
        <v>552236</v>
      </c>
      <c r="V54" s="2">
        <f t="shared" si="10"/>
        <v>455926</v>
      </c>
      <c r="W54" s="2">
        <f t="shared" si="11"/>
        <v>81</v>
      </c>
      <c r="X54" s="5">
        <f t="shared" si="12"/>
        <v>62236</v>
      </c>
      <c r="Y54" s="5">
        <f t="shared" si="13"/>
        <v>946007</v>
      </c>
      <c r="Z54" s="2">
        <f t="shared" si="14"/>
        <v>1008243</v>
      </c>
      <c r="AA54" s="5">
        <f t="shared" si="15"/>
        <v>1318832</v>
      </c>
      <c r="AB54" s="4">
        <v>44264</v>
      </c>
      <c r="AC54" s="2">
        <f t="shared" si="16"/>
        <v>1318832</v>
      </c>
      <c r="AH54" s="4">
        <v>44264</v>
      </c>
      <c r="AI54" s="2">
        <f t="shared" si="17"/>
        <v>62236</v>
      </c>
      <c r="AJ54" s="2">
        <f t="shared" si="18"/>
        <v>946007</v>
      </c>
      <c r="AT54" s="4">
        <v>44264</v>
      </c>
      <c r="AU54" s="2">
        <v>1007648</v>
      </c>
      <c r="AV54">
        <v>62236</v>
      </c>
      <c r="AW54">
        <v>946007</v>
      </c>
    </row>
    <row r="55" spans="1:49" x14ac:dyDescent="0.3">
      <c r="A55" s="4">
        <v>44265</v>
      </c>
      <c r="B55" s="1" t="s">
        <v>81</v>
      </c>
      <c r="C55" s="2">
        <v>25362949</v>
      </c>
      <c r="D55" s="2">
        <v>1149363</v>
      </c>
      <c r="E55" s="2">
        <v>68620</v>
      </c>
      <c r="F55" s="2">
        <v>18944399</v>
      </c>
      <c r="G55" s="2">
        <v>4687288</v>
      </c>
      <c r="H55" s="2">
        <v>10373816</v>
      </c>
      <c r="I55" s="2">
        <v>8568586</v>
      </c>
      <c r="J55" s="2">
        <v>1997</v>
      </c>
      <c r="K55" s="2">
        <v>1611479</v>
      </c>
      <c r="L55" s="2">
        <v>17332920</v>
      </c>
      <c r="M55" s="2">
        <v>18944399</v>
      </c>
      <c r="N55" s="2">
        <v>23631687</v>
      </c>
      <c r="O55" s="4">
        <v>44265</v>
      </c>
      <c r="P55" s="2">
        <f t="shared" si="4"/>
        <v>934522</v>
      </c>
      <c r="Q55" s="2">
        <f t="shared" si="5"/>
        <v>132132</v>
      </c>
      <c r="R55" s="2">
        <f t="shared" si="6"/>
        <v>2303</v>
      </c>
      <c r="S55" s="2">
        <f t="shared" si="7"/>
        <v>960018</v>
      </c>
      <c r="T55" s="2">
        <f t="shared" si="8"/>
        <v>314337</v>
      </c>
      <c r="U55" s="2">
        <f t="shared" si="9"/>
        <v>523575</v>
      </c>
      <c r="V55" s="2">
        <f t="shared" si="10"/>
        <v>436348</v>
      </c>
      <c r="W55" s="2">
        <f t="shared" si="11"/>
        <v>95</v>
      </c>
      <c r="X55" s="5">
        <f t="shared" si="12"/>
        <v>53650</v>
      </c>
      <c r="Y55" s="5">
        <f t="shared" si="13"/>
        <v>906368</v>
      </c>
      <c r="Z55" s="2">
        <f t="shared" si="14"/>
        <v>960018</v>
      </c>
      <c r="AA55" s="5">
        <f t="shared" si="15"/>
        <v>1274355</v>
      </c>
      <c r="AB55" s="4">
        <v>44265</v>
      </c>
      <c r="AC55" s="2">
        <f t="shared" si="16"/>
        <v>1274355</v>
      </c>
      <c r="AH55" s="4">
        <v>44265</v>
      </c>
      <c r="AI55" s="2">
        <f t="shared" si="17"/>
        <v>53650</v>
      </c>
      <c r="AJ55" s="2">
        <f t="shared" si="18"/>
        <v>906368</v>
      </c>
      <c r="AT55" s="4">
        <v>44265</v>
      </c>
      <c r="AU55" s="2">
        <v>934522</v>
      </c>
      <c r="AV55">
        <v>53650</v>
      </c>
      <c r="AW55">
        <v>906368</v>
      </c>
    </row>
    <row r="56" spans="1:49" x14ac:dyDescent="0.3">
      <c r="A56" s="4">
        <v>44266</v>
      </c>
      <c r="B56" s="1" t="s">
        <v>81</v>
      </c>
      <c r="C56" s="2">
        <v>25600158</v>
      </c>
      <c r="D56" s="2">
        <v>1208555</v>
      </c>
      <c r="E56" s="2">
        <v>70188</v>
      </c>
      <c r="F56" s="2">
        <v>19213642</v>
      </c>
      <c r="G56" s="2">
        <v>4749703</v>
      </c>
      <c r="H56" s="2">
        <v>10520212</v>
      </c>
      <c r="I56" s="2">
        <v>8691411</v>
      </c>
      <c r="J56" s="2">
        <v>2019</v>
      </c>
      <c r="K56" s="2">
        <v>1628133</v>
      </c>
      <c r="L56" s="2">
        <v>17585509</v>
      </c>
      <c r="M56" s="2">
        <v>19213642</v>
      </c>
      <c r="N56" s="2">
        <v>23963345</v>
      </c>
      <c r="O56" s="4">
        <v>44266</v>
      </c>
      <c r="P56" s="2">
        <f t="shared" si="4"/>
        <v>237209</v>
      </c>
      <c r="Q56" s="2">
        <f t="shared" si="5"/>
        <v>59192</v>
      </c>
      <c r="R56" s="2">
        <f t="shared" si="6"/>
        <v>1568</v>
      </c>
      <c r="S56" s="2">
        <f t="shared" si="7"/>
        <v>269243</v>
      </c>
      <c r="T56" s="2">
        <f t="shared" si="8"/>
        <v>62415</v>
      </c>
      <c r="U56" s="2">
        <f t="shared" si="9"/>
        <v>146396</v>
      </c>
      <c r="V56" s="2">
        <f t="shared" si="10"/>
        <v>122825</v>
      </c>
      <c r="W56" s="2">
        <f t="shared" si="11"/>
        <v>22</v>
      </c>
      <c r="X56" s="5">
        <f t="shared" si="12"/>
        <v>16654</v>
      </c>
      <c r="Y56" s="5">
        <f t="shared" si="13"/>
        <v>252589</v>
      </c>
      <c r="Z56" s="2">
        <f t="shared" si="14"/>
        <v>269243</v>
      </c>
      <c r="AA56" s="5">
        <f t="shared" si="15"/>
        <v>331658</v>
      </c>
      <c r="AB56" s="4">
        <v>44266</v>
      </c>
      <c r="AC56" s="2">
        <f t="shared" si="16"/>
        <v>331658</v>
      </c>
      <c r="AH56" s="4">
        <v>44266</v>
      </c>
      <c r="AI56" s="2">
        <f t="shared" si="17"/>
        <v>16654</v>
      </c>
      <c r="AJ56" s="2">
        <f t="shared" si="18"/>
        <v>252589</v>
      </c>
      <c r="AT56" s="4">
        <v>44266</v>
      </c>
      <c r="AU56" s="2">
        <v>237209</v>
      </c>
      <c r="AV56">
        <v>16654</v>
      </c>
      <c r="AW56">
        <v>252589</v>
      </c>
    </row>
    <row r="57" spans="1:49" x14ac:dyDescent="0.3">
      <c r="A57" s="4">
        <v>44267</v>
      </c>
      <c r="B57" s="1" t="s">
        <v>81</v>
      </c>
      <c r="C57" s="2">
        <v>27120195</v>
      </c>
      <c r="D57" s="2">
        <v>1294146</v>
      </c>
      <c r="E57" s="2">
        <v>71977</v>
      </c>
      <c r="F57" s="2">
        <v>20727869</v>
      </c>
      <c r="G57" s="2">
        <v>5160291</v>
      </c>
      <c r="H57" s="2">
        <v>11353590</v>
      </c>
      <c r="I57" s="2">
        <v>9372137</v>
      </c>
      <c r="J57" s="2">
        <v>2142</v>
      </c>
      <c r="K57" s="2">
        <v>1710492</v>
      </c>
      <c r="L57" s="2">
        <v>19017377</v>
      </c>
      <c r="M57" s="2">
        <v>20727869</v>
      </c>
      <c r="N57" s="2">
        <v>25888160</v>
      </c>
      <c r="O57" s="4">
        <v>44267</v>
      </c>
      <c r="P57" s="2">
        <f t="shared" si="4"/>
        <v>1520037</v>
      </c>
      <c r="Q57" s="2">
        <f t="shared" si="5"/>
        <v>85591</v>
      </c>
      <c r="R57" s="2">
        <f t="shared" si="6"/>
        <v>1789</v>
      </c>
      <c r="S57" s="2">
        <f t="shared" si="7"/>
        <v>1514227</v>
      </c>
      <c r="T57" s="2">
        <f t="shared" si="8"/>
        <v>410588</v>
      </c>
      <c r="U57" s="2">
        <f t="shared" si="9"/>
        <v>833378</v>
      </c>
      <c r="V57" s="2">
        <f t="shared" si="10"/>
        <v>680726</v>
      </c>
      <c r="W57" s="2">
        <f t="shared" si="11"/>
        <v>123</v>
      </c>
      <c r="X57" s="5">
        <f t="shared" si="12"/>
        <v>82359</v>
      </c>
      <c r="Y57" s="5">
        <f t="shared" si="13"/>
        <v>1431868</v>
      </c>
      <c r="Z57" s="2">
        <f t="shared" si="14"/>
        <v>1514227</v>
      </c>
      <c r="AA57" s="5">
        <f t="shared" si="15"/>
        <v>1924815</v>
      </c>
      <c r="AB57" s="4">
        <v>44267</v>
      </c>
      <c r="AC57" s="2">
        <f t="shared" si="16"/>
        <v>1924815</v>
      </c>
      <c r="AH57" s="4">
        <v>44267</v>
      </c>
      <c r="AI57" s="2">
        <f t="shared" si="17"/>
        <v>82359</v>
      </c>
      <c r="AJ57" s="2">
        <f t="shared" si="18"/>
        <v>1431868</v>
      </c>
      <c r="AT57" s="4">
        <v>44267</v>
      </c>
      <c r="AU57" s="2">
        <v>1520037</v>
      </c>
      <c r="AV57">
        <v>82359</v>
      </c>
      <c r="AW57">
        <v>1431868</v>
      </c>
    </row>
    <row r="58" spans="1:49" x14ac:dyDescent="0.3">
      <c r="A58" s="4">
        <v>44268</v>
      </c>
      <c r="B58" s="1" t="s">
        <v>81</v>
      </c>
      <c r="C58" s="2">
        <v>28268880</v>
      </c>
      <c r="D58" s="2">
        <v>1349982</v>
      </c>
      <c r="E58" s="2">
        <v>73441</v>
      </c>
      <c r="F58" s="2">
        <v>21883802</v>
      </c>
      <c r="G58" s="2">
        <v>5461389</v>
      </c>
      <c r="H58" s="2">
        <v>11967845</v>
      </c>
      <c r="I58" s="2">
        <v>9913759</v>
      </c>
      <c r="J58" s="2">
        <v>2198</v>
      </c>
      <c r="K58" s="2">
        <v>1762881</v>
      </c>
      <c r="L58" s="2">
        <v>20120921</v>
      </c>
      <c r="M58" s="2">
        <v>21883802</v>
      </c>
      <c r="N58" s="2">
        <v>27345191</v>
      </c>
      <c r="O58" s="4">
        <v>44268</v>
      </c>
      <c r="P58" s="2">
        <f t="shared" si="4"/>
        <v>1148685</v>
      </c>
      <c r="Q58" s="2">
        <f t="shared" si="5"/>
        <v>55836</v>
      </c>
      <c r="R58" s="2">
        <f t="shared" si="6"/>
        <v>1464</v>
      </c>
      <c r="S58" s="2">
        <f t="shared" si="7"/>
        <v>1155933</v>
      </c>
      <c r="T58" s="2">
        <f t="shared" si="8"/>
        <v>301098</v>
      </c>
      <c r="U58" s="2">
        <f t="shared" si="9"/>
        <v>614255</v>
      </c>
      <c r="V58" s="2">
        <f t="shared" si="10"/>
        <v>541622</v>
      </c>
      <c r="W58" s="2">
        <f t="shared" si="11"/>
        <v>56</v>
      </c>
      <c r="X58" s="5">
        <f t="shared" si="12"/>
        <v>52389</v>
      </c>
      <c r="Y58" s="5">
        <f t="shared" si="13"/>
        <v>1103544</v>
      </c>
      <c r="Z58" s="2">
        <f t="shared" si="14"/>
        <v>1155933</v>
      </c>
      <c r="AA58" s="5">
        <f t="shared" si="15"/>
        <v>1457031</v>
      </c>
      <c r="AB58" s="4">
        <v>44268</v>
      </c>
      <c r="AC58" s="2">
        <f t="shared" si="16"/>
        <v>1457031</v>
      </c>
      <c r="AH58" s="4">
        <v>44268</v>
      </c>
      <c r="AI58" s="2">
        <f t="shared" si="17"/>
        <v>52389</v>
      </c>
      <c r="AJ58" s="2">
        <f t="shared" si="18"/>
        <v>1103544</v>
      </c>
      <c r="AT58" s="4">
        <v>44268</v>
      </c>
      <c r="AU58" s="2">
        <v>1148685</v>
      </c>
      <c r="AV58">
        <v>52389</v>
      </c>
      <c r="AW58">
        <v>1103544</v>
      </c>
    </row>
    <row r="59" spans="1:49" x14ac:dyDescent="0.3">
      <c r="A59" s="4">
        <v>44269</v>
      </c>
      <c r="B59" s="1" t="s">
        <v>81</v>
      </c>
      <c r="C59" s="2">
        <v>28407468</v>
      </c>
      <c r="D59" s="2">
        <v>1400793</v>
      </c>
      <c r="E59" s="2">
        <v>75269</v>
      </c>
      <c r="F59" s="2">
        <v>22029912</v>
      </c>
      <c r="G59" s="2">
        <v>5480732</v>
      </c>
      <c r="H59" s="2">
        <v>12043761</v>
      </c>
      <c r="I59" s="2">
        <v>9983943</v>
      </c>
      <c r="J59" s="2">
        <v>2208</v>
      </c>
      <c r="K59" s="2">
        <v>1769009</v>
      </c>
      <c r="L59" s="2">
        <v>20260903</v>
      </c>
      <c r="M59" s="2">
        <v>22029912</v>
      </c>
      <c r="N59" s="2">
        <v>27510644</v>
      </c>
      <c r="O59" s="4">
        <v>44269</v>
      </c>
      <c r="P59" s="2">
        <f t="shared" si="4"/>
        <v>138588</v>
      </c>
      <c r="Q59" s="2">
        <f t="shared" si="5"/>
        <v>50811</v>
      </c>
      <c r="R59" s="2">
        <f t="shared" si="6"/>
        <v>1828</v>
      </c>
      <c r="S59" s="2">
        <f t="shared" si="7"/>
        <v>146110</v>
      </c>
      <c r="T59" s="2">
        <f t="shared" si="8"/>
        <v>19343</v>
      </c>
      <c r="U59" s="2">
        <f t="shared" si="9"/>
        <v>75916</v>
      </c>
      <c r="V59" s="2">
        <f t="shared" si="10"/>
        <v>70184</v>
      </c>
      <c r="W59" s="2">
        <f t="shared" si="11"/>
        <v>10</v>
      </c>
      <c r="X59" s="5">
        <f t="shared" si="12"/>
        <v>6128</v>
      </c>
      <c r="Y59" s="5">
        <f t="shared" si="13"/>
        <v>139982</v>
      </c>
      <c r="Z59" s="2">
        <f t="shared" si="14"/>
        <v>146110</v>
      </c>
      <c r="AA59" s="5">
        <f t="shared" si="15"/>
        <v>165453</v>
      </c>
      <c r="AB59" s="4">
        <v>44269</v>
      </c>
      <c r="AC59" s="2">
        <f t="shared" si="16"/>
        <v>165453</v>
      </c>
      <c r="AH59" s="4">
        <v>44269</v>
      </c>
      <c r="AI59" s="2">
        <f t="shared" si="17"/>
        <v>6128</v>
      </c>
      <c r="AJ59" s="2">
        <f t="shared" si="18"/>
        <v>139982</v>
      </c>
      <c r="AT59" s="4">
        <v>44269</v>
      </c>
      <c r="AU59" s="2">
        <v>138588</v>
      </c>
      <c r="AV59">
        <v>6128</v>
      </c>
      <c r="AW59">
        <v>139982</v>
      </c>
    </row>
    <row r="60" spans="1:49" x14ac:dyDescent="0.3">
      <c r="A60" s="4">
        <v>44270</v>
      </c>
      <c r="B60" s="1" t="s">
        <v>81</v>
      </c>
      <c r="C60" s="2">
        <v>30481066</v>
      </c>
      <c r="D60" s="2">
        <v>1480573</v>
      </c>
      <c r="E60" s="2">
        <v>77238</v>
      </c>
      <c r="F60" s="2">
        <v>24049536</v>
      </c>
      <c r="G60" s="2">
        <v>5852411</v>
      </c>
      <c r="H60" s="2">
        <v>13115456</v>
      </c>
      <c r="I60" s="2">
        <v>10931670</v>
      </c>
      <c r="J60" s="2">
        <v>2410</v>
      </c>
      <c r="K60" s="2">
        <v>1887348</v>
      </c>
      <c r="L60" s="2">
        <v>22162188</v>
      </c>
      <c r="M60" s="2">
        <v>24049536</v>
      </c>
      <c r="N60" s="2">
        <v>29901947</v>
      </c>
      <c r="O60" s="4">
        <v>44270</v>
      </c>
      <c r="P60" s="2">
        <f t="shared" si="4"/>
        <v>2073598</v>
      </c>
      <c r="Q60" s="2">
        <f t="shared" si="5"/>
        <v>79780</v>
      </c>
      <c r="R60" s="2">
        <f t="shared" si="6"/>
        <v>1969</v>
      </c>
      <c r="S60" s="2">
        <f t="shared" si="7"/>
        <v>2019624</v>
      </c>
      <c r="T60" s="2">
        <f t="shared" si="8"/>
        <v>371679</v>
      </c>
      <c r="U60" s="2">
        <f t="shared" si="9"/>
        <v>1071695</v>
      </c>
      <c r="V60" s="2">
        <f t="shared" si="10"/>
        <v>947727</v>
      </c>
      <c r="W60" s="2">
        <f t="shared" si="11"/>
        <v>202</v>
      </c>
      <c r="X60" s="5">
        <f t="shared" si="12"/>
        <v>118339</v>
      </c>
      <c r="Y60" s="5">
        <f t="shared" si="13"/>
        <v>1901285</v>
      </c>
      <c r="Z60" s="2">
        <f t="shared" si="14"/>
        <v>2019624</v>
      </c>
      <c r="AA60" s="5">
        <f t="shared" si="15"/>
        <v>2391303</v>
      </c>
      <c r="AB60" s="4">
        <v>44270</v>
      </c>
      <c r="AC60" s="2">
        <f t="shared" si="16"/>
        <v>2391303</v>
      </c>
      <c r="AH60" s="4">
        <v>44270</v>
      </c>
      <c r="AI60" s="2">
        <f t="shared" si="17"/>
        <v>118339</v>
      </c>
      <c r="AJ60" s="2">
        <f t="shared" si="18"/>
        <v>1901285</v>
      </c>
      <c r="AT60" s="4">
        <v>44270</v>
      </c>
      <c r="AU60" s="2">
        <v>2073598</v>
      </c>
      <c r="AV60">
        <v>118339</v>
      </c>
      <c r="AW60">
        <v>1901285</v>
      </c>
    </row>
    <row r="61" spans="1:49" x14ac:dyDescent="0.3">
      <c r="A61" s="4">
        <v>44271</v>
      </c>
      <c r="B61" s="1" t="s">
        <v>81</v>
      </c>
      <c r="C61" s="2">
        <v>32090765</v>
      </c>
      <c r="D61" s="2">
        <v>1551534</v>
      </c>
      <c r="E61" s="2">
        <v>79098</v>
      </c>
      <c r="F61" s="2">
        <v>25684134</v>
      </c>
      <c r="G61" s="2">
        <v>6161333</v>
      </c>
      <c r="H61" s="2">
        <v>13979444</v>
      </c>
      <c r="I61" s="2">
        <v>11702117</v>
      </c>
      <c r="J61" s="2">
        <v>2573</v>
      </c>
      <c r="K61" s="2">
        <v>2009264</v>
      </c>
      <c r="L61" s="2">
        <v>23674870</v>
      </c>
      <c r="M61" s="2">
        <v>25684134</v>
      </c>
      <c r="N61" s="2">
        <v>31845467</v>
      </c>
      <c r="O61" s="4">
        <v>44271</v>
      </c>
      <c r="P61" s="2">
        <f t="shared" si="4"/>
        <v>1609699</v>
      </c>
      <c r="Q61" s="2">
        <f t="shared" si="5"/>
        <v>70961</v>
      </c>
      <c r="R61" s="2">
        <f t="shared" si="6"/>
        <v>1860</v>
      </c>
      <c r="S61" s="2">
        <f t="shared" si="7"/>
        <v>1634598</v>
      </c>
      <c r="T61" s="2">
        <f t="shared" si="8"/>
        <v>308922</v>
      </c>
      <c r="U61" s="2">
        <f t="shared" si="9"/>
        <v>863988</v>
      </c>
      <c r="V61" s="2">
        <f t="shared" si="10"/>
        <v>770447</v>
      </c>
      <c r="W61" s="2">
        <f t="shared" si="11"/>
        <v>163</v>
      </c>
      <c r="X61" s="5">
        <f t="shared" si="12"/>
        <v>121916</v>
      </c>
      <c r="Y61" s="5">
        <f t="shared" si="13"/>
        <v>1512682</v>
      </c>
      <c r="Z61" s="2">
        <f t="shared" si="14"/>
        <v>1634598</v>
      </c>
      <c r="AA61" s="5">
        <f t="shared" si="15"/>
        <v>1943520</v>
      </c>
      <c r="AB61" s="4">
        <v>44271</v>
      </c>
      <c r="AC61" s="2">
        <f t="shared" si="16"/>
        <v>1943520</v>
      </c>
      <c r="AH61" s="4">
        <v>44271</v>
      </c>
      <c r="AI61" s="2">
        <f t="shared" si="17"/>
        <v>121916</v>
      </c>
      <c r="AJ61" s="2">
        <f t="shared" si="18"/>
        <v>1512682</v>
      </c>
      <c r="AT61" s="4">
        <v>44271</v>
      </c>
      <c r="AU61" s="2">
        <v>1609699</v>
      </c>
      <c r="AV61">
        <v>121916</v>
      </c>
      <c r="AW61">
        <v>1512682</v>
      </c>
    </row>
    <row r="62" spans="1:49" x14ac:dyDescent="0.3">
      <c r="A62" s="4">
        <v>44272</v>
      </c>
      <c r="B62" s="1" t="s">
        <v>81</v>
      </c>
      <c r="C62" s="2">
        <v>33710122</v>
      </c>
      <c r="D62" s="2">
        <v>1612319</v>
      </c>
      <c r="E62" s="2">
        <v>81808</v>
      </c>
      <c r="F62" s="2">
        <v>27299603</v>
      </c>
      <c r="G62" s="2">
        <v>6484692</v>
      </c>
      <c r="H62" s="2">
        <v>14825466</v>
      </c>
      <c r="I62" s="2">
        <v>12471427</v>
      </c>
      <c r="J62" s="2">
        <v>2710</v>
      </c>
      <c r="K62" s="2">
        <v>2118298</v>
      </c>
      <c r="L62" s="2">
        <v>25181305</v>
      </c>
      <c r="M62" s="2">
        <v>27299603</v>
      </c>
      <c r="N62" s="2">
        <v>33784295</v>
      </c>
      <c r="O62" s="4">
        <v>44272</v>
      </c>
      <c r="P62" s="2">
        <f t="shared" si="4"/>
        <v>1619357</v>
      </c>
      <c r="Q62" s="2">
        <f t="shared" si="5"/>
        <v>60785</v>
      </c>
      <c r="R62" s="2">
        <f t="shared" si="6"/>
        <v>2710</v>
      </c>
      <c r="S62" s="2">
        <f t="shared" si="7"/>
        <v>1615469</v>
      </c>
      <c r="T62" s="2">
        <f t="shared" si="8"/>
        <v>323359</v>
      </c>
      <c r="U62" s="2">
        <f t="shared" si="9"/>
        <v>846022</v>
      </c>
      <c r="V62" s="2">
        <f t="shared" si="10"/>
        <v>769310</v>
      </c>
      <c r="W62" s="2">
        <f t="shared" si="11"/>
        <v>137</v>
      </c>
      <c r="X62" s="5">
        <f t="shared" si="12"/>
        <v>109034</v>
      </c>
      <c r="Y62" s="5">
        <f t="shared" si="13"/>
        <v>1506435</v>
      </c>
      <c r="Z62" s="2">
        <f t="shared" si="14"/>
        <v>1615469</v>
      </c>
      <c r="AA62" s="5">
        <f t="shared" si="15"/>
        <v>1938828</v>
      </c>
      <c r="AB62" s="4">
        <v>44272</v>
      </c>
      <c r="AC62" s="2">
        <f t="shared" si="16"/>
        <v>1938828</v>
      </c>
      <c r="AH62" s="4">
        <v>44272</v>
      </c>
      <c r="AI62" s="2">
        <f t="shared" si="17"/>
        <v>109034</v>
      </c>
      <c r="AJ62" s="2">
        <f t="shared" si="18"/>
        <v>1506435</v>
      </c>
      <c r="AT62" s="4">
        <v>44272</v>
      </c>
      <c r="AU62" s="2">
        <v>1619357</v>
      </c>
      <c r="AV62">
        <v>109034</v>
      </c>
      <c r="AW62">
        <v>1506435</v>
      </c>
    </row>
    <row r="63" spans="1:49" x14ac:dyDescent="0.3">
      <c r="A63" s="4">
        <v>44273</v>
      </c>
      <c r="B63" s="1" t="s">
        <v>81</v>
      </c>
      <c r="C63" s="2">
        <v>35521998</v>
      </c>
      <c r="D63" s="2">
        <v>1671073</v>
      </c>
      <c r="E63" s="2">
        <v>85645</v>
      </c>
      <c r="F63" s="2">
        <v>29093763</v>
      </c>
      <c r="G63" s="2">
        <v>6829737</v>
      </c>
      <c r="H63" s="2">
        <v>15794523</v>
      </c>
      <c r="I63" s="2">
        <v>13296354</v>
      </c>
      <c r="J63" s="2">
        <v>2886</v>
      </c>
      <c r="K63" s="2">
        <v>2270721</v>
      </c>
      <c r="L63" s="2">
        <v>26823042</v>
      </c>
      <c r="M63" s="2">
        <v>29093763</v>
      </c>
      <c r="N63" s="2">
        <v>35923500</v>
      </c>
      <c r="O63" s="4">
        <v>44273</v>
      </c>
      <c r="P63" s="2">
        <f t="shared" si="4"/>
        <v>1811876</v>
      </c>
      <c r="Q63" s="2">
        <f t="shared" si="5"/>
        <v>58754</v>
      </c>
      <c r="R63" s="2">
        <f t="shared" si="6"/>
        <v>3837</v>
      </c>
      <c r="S63" s="2">
        <f t="shared" si="7"/>
        <v>1794160</v>
      </c>
      <c r="T63" s="2">
        <f t="shared" si="8"/>
        <v>345045</v>
      </c>
      <c r="U63" s="2">
        <f t="shared" si="9"/>
        <v>969057</v>
      </c>
      <c r="V63" s="2">
        <f t="shared" si="10"/>
        <v>824927</v>
      </c>
      <c r="W63" s="2">
        <f t="shared" si="11"/>
        <v>176</v>
      </c>
      <c r="X63" s="5">
        <f t="shared" si="12"/>
        <v>152423</v>
      </c>
      <c r="Y63" s="5">
        <f t="shared" si="13"/>
        <v>1641737</v>
      </c>
      <c r="Z63" s="2">
        <f t="shared" si="14"/>
        <v>1794160</v>
      </c>
      <c r="AA63" s="5">
        <f t="shared" si="15"/>
        <v>2139205</v>
      </c>
      <c r="AB63" s="4">
        <v>44273</v>
      </c>
      <c r="AC63" s="2">
        <f t="shared" si="16"/>
        <v>2139205</v>
      </c>
      <c r="AH63" s="4">
        <v>44273</v>
      </c>
      <c r="AI63" s="2">
        <f t="shared" si="17"/>
        <v>152423</v>
      </c>
      <c r="AJ63" s="2">
        <f t="shared" si="18"/>
        <v>1641737</v>
      </c>
      <c r="AT63" s="4">
        <v>44273</v>
      </c>
      <c r="AU63" s="2">
        <v>1811876</v>
      </c>
      <c r="AV63">
        <v>152423</v>
      </c>
      <c r="AW63">
        <v>1641737</v>
      </c>
    </row>
    <row r="64" spans="1:49" x14ac:dyDescent="0.3">
      <c r="A64" s="4">
        <v>44274</v>
      </c>
      <c r="B64" s="1" t="s">
        <v>81</v>
      </c>
      <c r="C64" s="2">
        <v>37651803</v>
      </c>
      <c r="D64" s="2">
        <v>1748598</v>
      </c>
      <c r="E64" s="2">
        <v>90343</v>
      </c>
      <c r="F64" s="2">
        <v>31109369</v>
      </c>
      <c r="G64" s="2">
        <v>7080818</v>
      </c>
      <c r="H64" s="2">
        <v>16839488</v>
      </c>
      <c r="I64" s="2">
        <v>14266785</v>
      </c>
      <c r="J64" s="2">
        <v>3096</v>
      </c>
      <c r="K64" s="2">
        <v>2423450</v>
      </c>
      <c r="L64" s="2">
        <v>28685919</v>
      </c>
      <c r="M64" s="2">
        <v>31109369</v>
      </c>
      <c r="N64" s="2">
        <v>38190187</v>
      </c>
      <c r="O64" s="4">
        <v>44274</v>
      </c>
      <c r="P64" s="2">
        <f t="shared" si="4"/>
        <v>2129805</v>
      </c>
      <c r="Q64" s="2">
        <f t="shared" si="5"/>
        <v>77525</v>
      </c>
      <c r="R64" s="2">
        <f t="shared" si="6"/>
        <v>4698</v>
      </c>
      <c r="S64" s="2">
        <f t="shared" si="7"/>
        <v>2015606</v>
      </c>
      <c r="T64" s="2">
        <f t="shared" si="8"/>
        <v>251081</v>
      </c>
      <c r="U64" s="2">
        <f t="shared" si="9"/>
        <v>1044965</v>
      </c>
      <c r="V64" s="2">
        <f t="shared" si="10"/>
        <v>970431</v>
      </c>
      <c r="W64" s="2">
        <f t="shared" si="11"/>
        <v>210</v>
      </c>
      <c r="X64" s="5">
        <f t="shared" si="12"/>
        <v>152729</v>
      </c>
      <c r="Y64" s="5">
        <f t="shared" si="13"/>
        <v>1862877</v>
      </c>
      <c r="Z64" s="2">
        <f t="shared" si="14"/>
        <v>2015606</v>
      </c>
      <c r="AA64" s="5">
        <f t="shared" si="15"/>
        <v>2266687</v>
      </c>
      <c r="AB64" s="4">
        <v>44274</v>
      </c>
      <c r="AC64" s="2">
        <f t="shared" si="16"/>
        <v>2266687</v>
      </c>
      <c r="AH64" s="4">
        <v>44274</v>
      </c>
      <c r="AI64" s="2">
        <f t="shared" si="17"/>
        <v>152729</v>
      </c>
      <c r="AJ64" s="2">
        <f t="shared" si="18"/>
        <v>1862877</v>
      </c>
      <c r="AT64" s="4">
        <v>44274</v>
      </c>
      <c r="AU64" s="2">
        <v>2129805</v>
      </c>
      <c r="AV64">
        <v>152729</v>
      </c>
      <c r="AW64">
        <v>1862877</v>
      </c>
    </row>
    <row r="65" spans="1:49" x14ac:dyDescent="0.3">
      <c r="A65" s="4">
        <v>44275</v>
      </c>
      <c r="B65" s="1" t="s">
        <v>81</v>
      </c>
      <c r="C65" s="2">
        <v>39786871</v>
      </c>
      <c r="D65" s="2">
        <v>1823541</v>
      </c>
      <c r="E65" s="2">
        <v>93171</v>
      </c>
      <c r="F65" s="2">
        <v>33244339</v>
      </c>
      <c r="G65" s="2">
        <v>7308863</v>
      </c>
      <c r="H65" s="2">
        <v>17930376</v>
      </c>
      <c r="I65" s="2">
        <v>15310682</v>
      </c>
      <c r="J65" s="2">
        <v>3281</v>
      </c>
      <c r="K65" s="2">
        <v>2640329</v>
      </c>
      <c r="L65" s="2">
        <v>30604010</v>
      </c>
      <c r="M65" s="2">
        <v>33244339</v>
      </c>
      <c r="N65" s="2">
        <v>40553202</v>
      </c>
      <c r="O65" s="4">
        <v>44275</v>
      </c>
      <c r="P65" s="2">
        <f t="shared" si="4"/>
        <v>2135068</v>
      </c>
      <c r="Q65" s="2">
        <f t="shared" si="5"/>
        <v>74943</v>
      </c>
      <c r="R65" s="2">
        <f t="shared" si="6"/>
        <v>2828</v>
      </c>
      <c r="S65" s="2">
        <f t="shared" si="7"/>
        <v>2134970</v>
      </c>
      <c r="T65" s="2">
        <f t="shared" si="8"/>
        <v>228045</v>
      </c>
      <c r="U65" s="2">
        <f t="shared" si="9"/>
        <v>1090888</v>
      </c>
      <c r="V65" s="2">
        <f t="shared" si="10"/>
        <v>1043897</v>
      </c>
      <c r="W65" s="2">
        <f t="shared" si="11"/>
        <v>185</v>
      </c>
      <c r="X65" s="5">
        <f t="shared" si="12"/>
        <v>216879</v>
      </c>
      <c r="Y65" s="5">
        <f t="shared" si="13"/>
        <v>1918091</v>
      </c>
      <c r="Z65" s="2">
        <f t="shared" si="14"/>
        <v>2134970</v>
      </c>
      <c r="AA65" s="5">
        <f t="shared" si="15"/>
        <v>2363015</v>
      </c>
      <c r="AB65" s="4">
        <v>44275</v>
      </c>
      <c r="AC65" s="2">
        <f t="shared" si="16"/>
        <v>2363015</v>
      </c>
      <c r="AH65" s="4">
        <v>44275</v>
      </c>
      <c r="AI65" s="2">
        <f t="shared" si="17"/>
        <v>216879</v>
      </c>
      <c r="AJ65" s="2">
        <f t="shared" si="18"/>
        <v>1918091</v>
      </c>
      <c r="AT65" s="4">
        <v>44275</v>
      </c>
      <c r="AU65" s="2">
        <v>2135068</v>
      </c>
      <c r="AV65">
        <v>216879</v>
      </c>
      <c r="AW65">
        <v>1918091</v>
      </c>
    </row>
    <row r="66" spans="1:49" x14ac:dyDescent="0.3">
      <c r="A66" s="4">
        <v>44276</v>
      </c>
      <c r="B66" s="1" t="s">
        <v>81</v>
      </c>
      <c r="C66" s="2">
        <v>40408645</v>
      </c>
      <c r="D66" s="2">
        <v>1887451</v>
      </c>
      <c r="E66" s="2">
        <v>95661</v>
      </c>
      <c r="F66" s="2">
        <v>33954019</v>
      </c>
      <c r="G66" s="2">
        <v>7341897</v>
      </c>
      <c r="H66" s="2">
        <v>18282253</v>
      </c>
      <c r="I66" s="2">
        <v>15668395</v>
      </c>
      <c r="J66" s="2">
        <v>3371</v>
      </c>
      <c r="K66" s="2">
        <v>2726019</v>
      </c>
      <c r="L66" s="2">
        <v>31228000</v>
      </c>
      <c r="M66" s="2">
        <v>33954019</v>
      </c>
      <c r="N66" s="2">
        <v>41295916</v>
      </c>
      <c r="O66" s="4">
        <v>44276</v>
      </c>
      <c r="P66" s="2">
        <f t="shared" si="4"/>
        <v>621774</v>
      </c>
      <c r="Q66" s="2">
        <f t="shared" si="5"/>
        <v>63910</v>
      </c>
      <c r="R66" s="2">
        <f t="shared" si="6"/>
        <v>2490</v>
      </c>
      <c r="S66" s="2">
        <f t="shared" si="7"/>
        <v>709680</v>
      </c>
      <c r="T66" s="2">
        <f t="shared" si="8"/>
        <v>33034</v>
      </c>
      <c r="U66" s="2">
        <f t="shared" si="9"/>
        <v>351877</v>
      </c>
      <c r="V66" s="2">
        <f t="shared" si="10"/>
        <v>357713</v>
      </c>
      <c r="W66" s="2">
        <f t="shared" si="11"/>
        <v>90</v>
      </c>
      <c r="X66" s="5">
        <f t="shared" si="12"/>
        <v>85690</v>
      </c>
      <c r="Y66" s="5">
        <f t="shared" si="13"/>
        <v>623990</v>
      </c>
      <c r="Z66" s="2">
        <f t="shared" si="14"/>
        <v>709680</v>
      </c>
      <c r="AA66" s="5">
        <f t="shared" si="15"/>
        <v>742714</v>
      </c>
      <c r="AB66" s="4">
        <v>44276</v>
      </c>
      <c r="AC66" s="2">
        <f t="shared" si="16"/>
        <v>742714</v>
      </c>
      <c r="AH66" s="4">
        <v>44276</v>
      </c>
      <c r="AI66" s="2">
        <f t="shared" si="17"/>
        <v>85690</v>
      </c>
      <c r="AJ66" s="2">
        <f t="shared" si="18"/>
        <v>623990</v>
      </c>
      <c r="AT66" s="4">
        <v>44276</v>
      </c>
      <c r="AU66" s="2">
        <v>621774</v>
      </c>
      <c r="AV66">
        <v>85690</v>
      </c>
      <c r="AW66">
        <v>623990</v>
      </c>
    </row>
    <row r="67" spans="1:49" x14ac:dyDescent="0.3">
      <c r="A67" s="4">
        <v>44277</v>
      </c>
      <c r="B67" s="1" t="s">
        <v>81</v>
      </c>
      <c r="C67" s="2">
        <v>42766076</v>
      </c>
      <c r="D67" s="2">
        <v>1959895</v>
      </c>
      <c r="E67" s="2">
        <v>98704</v>
      </c>
      <c r="F67" s="2">
        <v>36082737</v>
      </c>
      <c r="G67" s="2">
        <v>7592002</v>
      </c>
      <c r="H67" s="2">
        <v>19380549</v>
      </c>
      <c r="I67" s="2">
        <v>16698587</v>
      </c>
      <c r="J67" s="2">
        <v>3601</v>
      </c>
      <c r="K67" s="2">
        <v>2977493</v>
      </c>
      <c r="L67" s="2">
        <v>33105244</v>
      </c>
      <c r="M67" s="2">
        <v>36082737</v>
      </c>
      <c r="N67" s="2">
        <v>43674739</v>
      </c>
      <c r="O67" s="4">
        <v>44277</v>
      </c>
      <c r="P67" s="2">
        <f t="shared" si="4"/>
        <v>2357431</v>
      </c>
      <c r="Q67" s="2">
        <f t="shared" si="5"/>
        <v>72444</v>
      </c>
      <c r="R67" s="2">
        <f t="shared" si="6"/>
        <v>3043</v>
      </c>
      <c r="S67" s="2">
        <f t="shared" si="7"/>
        <v>2128718</v>
      </c>
      <c r="T67" s="2">
        <f t="shared" si="8"/>
        <v>250105</v>
      </c>
      <c r="U67" s="2">
        <f t="shared" si="9"/>
        <v>1098296</v>
      </c>
      <c r="V67" s="2">
        <f t="shared" si="10"/>
        <v>1030192</v>
      </c>
      <c r="W67" s="2">
        <f t="shared" si="11"/>
        <v>230</v>
      </c>
      <c r="X67" s="5">
        <f t="shared" si="12"/>
        <v>251474</v>
      </c>
      <c r="Y67" s="5">
        <f t="shared" si="13"/>
        <v>1877244</v>
      </c>
      <c r="Z67" s="2">
        <f t="shared" si="14"/>
        <v>2128718</v>
      </c>
      <c r="AA67" s="5">
        <f t="shared" si="15"/>
        <v>2378823</v>
      </c>
      <c r="AB67" s="4">
        <v>44277</v>
      </c>
      <c r="AC67" s="2">
        <f t="shared" ref="AC67:AC103" si="19">N67-N66</f>
        <v>2378823</v>
      </c>
      <c r="AH67" s="4">
        <v>44277</v>
      </c>
      <c r="AI67" s="2">
        <f t="shared" ref="AI67:AI103" si="20">K67-K66</f>
        <v>251474</v>
      </c>
      <c r="AJ67" s="2">
        <f t="shared" ref="AJ67:AJ103" si="21">L67-L66</f>
        <v>1877244</v>
      </c>
      <c r="AT67" s="4">
        <v>44277</v>
      </c>
      <c r="AU67" s="2">
        <v>2357431</v>
      </c>
      <c r="AV67">
        <v>251474</v>
      </c>
      <c r="AW67">
        <v>1877244</v>
      </c>
    </row>
    <row r="68" spans="1:49" x14ac:dyDescent="0.3">
      <c r="A68" s="4">
        <v>44278</v>
      </c>
      <c r="B68" s="1" t="s">
        <v>81</v>
      </c>
      <c r="C68" s="2">
        <v>44958723</v>
      </c>
      <c r="D68" s="2">
        <v>2018346</v>
      </c>
      <c r="E68" s="2">
        <v>101134</v>
      </c>
      <c r="F68" s="2">
        <v>38442719</v>
      </c>
      <c r="G68" s="2">
        <v>7824187</v>
      </c>
      <c r="H68" s="2">
        <v>20578314</v>
      </c>
      <c r="I68" s="2">
        <v>17860594</v>
      </c>
      <c r="J68" s="2">
        <v>3811</v>
      </c>
      <c r="K68" s="2">
        <v>3304795</v>
      </c>
      <c r="L68" s="2">
        <v>35137924</v>
      </c>
      <c r="M68" s="2">
        <v>38442719</v>
      </c>
      <c r="N68" s="2">
        <v>46266906</v>
      </c>
      <c r="O68" s="4">
        <v>44278</v>
      </c>
      <c r="P68" s="2">
        <f t="shared" ref="P68:P103" si="22">C68-C67</f>
        <v>2192647</v>
      </c>
      <c r="Q68" s="2">
        <f t="shared" ref="Q68:Q103" si="23">D68-D67</f>
        <v>58451</v>
      </c>
      <c r="R68" s="2">
        <f t="shared" ref="R68:R103" si="24">E68-E67</f>
        <v>2430</v>
      </c>
      <c r="S68" s="2">
        <f t="shared" ref="S68:S103" si="25">F68-F67</f>
        <v>2359982</v>
      </c>
      <c r="T68" s="2">
        <f t="shared" ref="T68:T103" si="26">G68-G67</f>
        <v>232185</v>
      </c>
      <c r="U68" s="2">
        <f t="shared" ref="U68:U103" si="27">H68-H67</f>
        <v>1197765</v>
      </c>
      <c r="V68" s="2">
        <f t="shared" ref="V68:V103" si="28">I68-I67</f>
        <v>1162007</v>
      </c>
      <c r="W68" s="2">
        <f t="shared" ref="W68:W103" si="29">J68-J67</f>
        <v>210</v>
      </c>
      <c r="X68" s="5">
        <f t="shared" ref="X68:X104" si="30">K68-K67</f>
        <v>327302</v>
      </c>
      <c r="Y68" s="5">
        <f t="shared" ref="Y68:Y103" si="31">L68-L67</f>
        <v>2032680</v>
      </c>
      <c r="Z68" s="2">
        <f t="shared" ref="Z68:Z103" si="32">M68-M67</f>
        <v>2359982</v>
      </c>
      <c r="AA68" s="5">
        <f t="shared" ref="AA68:AA103" si="33">N68-N67</f>
        <v>2592167</v>
      </c>
      <c r="AB68" s="4">
        <v>44278</v>
      </c>
      <c r="AC68" s="2">
        <f t="shared" si="19"/>
        <v>2592167</v>
      </c>
      <c r="AH68" s="4">
        <v>44278</v>
      </c>
      <c r="AI68" s="2">
        <f t="shared" si="20"/>
        <v>327302</v>
      </c>
      <c r="AJ68" s="2">
        <f t="shared" si="21"/>
        <v>2032680</v>
      </c>
      <c r="AT68" s="4">
        <v>44278</v>
      </c>
      <c r="AU68" s="2">
        <v>2192647</v>
      </c>
      <c r="AV68">
        <v>327302</v>
      </c>
      <c r="AW68">
        <v>2032680</v>
      </c>
    </row>
    <row r="69" spans="1:49" x14ac:dyDescent="0.3">
      <c r="A69" s="4">
        <v>44279</v>
      </c>
      <c r="B69" s="1" t="s">
        <v>81</v>
      </c>
      <c r="C69" s="2">
        <v>46952251</v>
      </c>
      <c r="D69" s="2">
        <v>2076874</v>
      </c>
      <c r="E69" s="2">
        <v>103187</v>
      </c>
      <c r="F69" s="2">
        <v>40414580</v>
      </c>
      <c r="G69" s="2">
        <v>7965930</v>
      </c>
      <c r="H69" s="2">
        <v>21581261</v>
      </c>
      <c r="I69" s="2">
        <v>18829307</v>
      </c>
      <c r="J69" s="2">
        <v>4012</v>
      </c>
      <c r="K69" s="2">
        <v>3599196</v>
      </c>
      <c r="L69" s="2">
        <v>36815384</v>
      </c>
      <c r="M69" s="2">
        <v>40414580</v>
      </c>
      <c r="N69" s="2">
        <v>48380510</v>
      </c>
      <c r="O69" s="4">
        <v>44279</v>
      </c>
      <c r="P69" s="2">
        <f t="shared" si="22"/>
        <v>1993528</v>
      </c>
      <c r="Q69" s="2">
        <f t="shared" si="23"/>
        <v>58528</v>
      </c>
      <c r="R69" s="2">
        <f t="shared" si="24"/>
        <v>2053</v>
      </c>
      <c r="S69" s="2">
        <f t="shared" si="25"/>
        <v>1971861</v>
      </c>
      <c r="T69" s="2">
        <f t="shared" si="26"/>
        <v>141743</v>
      </c>
      <c r="U69" s="2">
        <f t="shared" si="27"/>
        <v>1002947</v>
      </c>
      <c r="V69" s="2">
        <f t="shared" si="28"/>
        <v>968713</v>
      </c>
      <c r="W69" s="2">
        <f t="shared" si="29"/>
        <v>201</v>
      </c>
      <c r="X69" s="5">
        <f t="shared" si="30"/>
        <v>294401</v>
      </c>
      <c r="Y69" s="5">
        <f t="shared" si="31"/>
        <v>1677460</v>
      </c>
      <c r="Z69" s="2">
        <f t="shared" si="32"/>
        <v>1971861</v>
      </c>
      <c r="AA69" s="5">
        <f t="shared" si="33"/>
        <v>2113604</v>
      </c>
      <c r="AB69" s="4">
        <v>44279</v>
      </c>
      <c r="AC69" s="2">
        <f t="shared" si="19"/>
        <v>2113604</v>
      </c>
      <c r="AH69" s="4">
        <v>44279</v>
      </c>
      <c r="AI69" s="2">
        <f t="shared" si="20"/>
        <v>294401</v>
      </c>
      <c r="AJ69" s="2">
        <f t="shared" si="21"/>
        <v>1677460</v>
      </c>
      <c r="AT69" s="4">
        <v>44279</v>
      </c>
      <c r="AU69" s="2">
        <v>1993528</v>
      </c>
      <c r="AV69">
        <v>294401</v>
      </c>
      <c r="AW69">
        <v>1677460</v>
      </c>
    </row>
    <row r="70" spans="1:49" x14ac:dyDescent="0.3">
      <c r="A70" s="4">
        <v>44280</v>
      </c>
      <c r="B70" s="1" t="s">
        <v>81</v>
      </c>
      <c r="C70" s="2">
        <v>48965377</v>
      </c>
      <c r="D70" s="2">
        <v>2150505</v>
      </c>
      <c r="E70" s="2">
        <v>105650</v>
      </c>
      <c r="F70" s="2">
        <v>42415793</v>
      </c>
      <c r="G70" s="2">
        <v>8134379</v>
      </c>
      <c r="H70" s="2">
        <v>22618412</v>
      </c>
      <c r="I70" s="2">
        <v>19793110</v>
      </c>
      <c r="J70" s="2">
        <v>4271</v>
      </c>
      <c r="K70" s="2">
        <v>3855726</v>
      </c>
      <c r="L70" s="2">
        <v>38560067</v>
      </c>
      <c r="M70" s="2">
        <v>42415793</v>
      </c>
      <c r="N70" s="2">
        <v>50550172</v>
      </c>
      <c r="O70" s="4">
        <v>44280</v>
      </c>
      <c r="P70" s="2">
        <f t="shared" si="22"/>
        <v>2013126</v>
      </c>
      <c r="Q70" s="2">
        <f t="shared" si="23"/>
        <v>73631</v>
      </c>
      <c r="R70" s="2">
        <f t="shared" si="24"/>
        <v>2463</v>
      </c>
      <c r="S70" s="2">
        <f t="shared" si="25"/>
        <v>2001213</v>
      </c>
      <c r="T70" s="2">
        <f t="shared" si="26"/>
        <v>168449</v>
      </c>
      <c r="U70" s="2">
        <f t="shared" si="27"/>
        <v>1037151</v>
      </c>
      <c r="V70" s="2">
        <f t="shared" si="28"/>
        <v>963803</v>
      </c>
      <c r="W70" s="2">
        <f t="shared" si="29"/>
        <v>259</v>
      </c>
      <c r="X70" s="5">
        <f t="shared" si="30"/>
        <v>256530</v>
      </c>
      <c r="Y70" s="5">
        <f t="shared" si="31"/>
        <v>1744683</v>
      </c>
      <c r="Z70" s="2">
        <f t="shared" si="32"/>
        <v>2001213</v>
      </c>
      <c r="AA70" s="5">
        <f t="shared" si="33"/>
        <v>2169662</v>
      </c>
      <c r="AB70" s="4">
        <v>44280</v>
      </c>
      <c r="AC70" s="2">
        <f t="shared" si="19"/>
        <v>2169662</v>
      </c>
      <c r="AH70" s="4">
        <v>44280</v>
      </c>
      <c r="AI70" s="2">
        <f t="shared" si="20"/>
        <v>256530</v>
      </c>
      <c r="AJ70" s="2">
        <f t="shared" si="21"/>
        <v>1744683</v>
      </c>
      <c r="AT70" s="4">
        <v>44280</v>
      </c>
      <c r="AU70" s="2">
        <v>2013126</v>
      </c>
      <c r="AV70">
        <v>256530</v>
      </c>
      <c r="AW70">
        <v>1744683</v>
      </c>
    </row>
    <row r="71" spans="1:49" x14ac:dyDescent="0.3">
      <c r="A71" s="4">
        <v>44281</v>
      </c>
      <c r="B71" s="1" t="s">
        <v>81</v>
      </c>
      <c r="C71" s="2">
        <v>51164359</v>
      </c>
      <c r="D71" s="2">
        <v>2211254</v>
      </c>
      <c r="E71" s="2">
        <v>107311</v>
      </c>
      <c r="F71" s="2">
        <v>44551939</v>
      </c>
      <c r="G71" s="2">
        <v>8271738</v>
      </c>
      <c r="H71" s="2">
        <v>23704536</v>
      </c>
      <c r="I71" s="2">
        <v>20842900</v>
      </c>
      <c r="J71" s="2">
        <v>4503</v>
      </c>
      <c r="K71" s="2">
        <v>4111710</v>
      </c>
      <c r="L71" s="2">
        <v>40440229</v>
      </c>
      <c r="M71" s="2">
        <v>44551939</v>
      </c>
      <c r="N71" s="2">
        <v>52823677</v>
      </c>
      <c r="O71" s="4">
        <v>44281</v>
      </c>
      <c r="P71" s="2">
        <f t="shared" si="22"/>
        <v>2198982</v>
      </c>
      <c r="Q71" s="2">
        <f t="shared" si="23"/>
        <v>60749</v>
      </c>
      <c r="R71" s="2">
        <f t="shared" si="24"/>
        <v>1661</v>
      </c>
      <c r="S71" s="2">
        <f t="shared" si="25"/>
        <v>2136146</v>
      </c>
      <c r="T71" s="2">
        <f t="shared" si="26"/>
        <v>137359</v>
      </c>
      <c r="U71" s="2">
        <f t="shared" si="27"/>
        <v>1086124</v>
      </c>
      <c r="V71" s="2">
        <f t="shared" si="28"/>
        <v>1049790</v>
      </c>
      <c r="W71" s="2">
        <f t="shared" si="29"/>
        <v>232</v>
      </c>
      <c r="X71" s="5">
        <f t="shared" si="30"/>
        <v>255984</v>
      </c>
      <c r="Y71" s="5">
        <f t="shared" si="31"/>
        <v>1880162</v>
      </c>
      <c r="Z71" s="2">
        <f t="shared" si="32"/>
        <v>2136146</v>
      </c>
      <c r="AA71" s="5">
        <f t="shared" si="33"/>
        <v>2273505</v>
      </c>
      <c r="AB71" s="4">
        <v>44281</v>
      </c>
      <c r="AC71" s="2">
        <f t="shared" si="19"/>
        <v>2273505</v>
      </c>
      <c r="AH71" s="4">
        <v>44281</v>
      </c>
      <c r="AI71" s="2">
        <f t="shared" si="20"/>
        <v>255984</v>
      </c>
      <c r="AJ71" s="2">
        <f t="shared" si="21"/>
        <v>1880162</v>
      </c>
      <c r="AT71" s="4">
        <v>44281</v>
      </c>
      <c r="AU71" s="2">
        <v>2198982</v>
      </c>
      <c r="AV71">
        <v>255984</v>
      </c>
      <c r="AW71">
        <v>1880162</v>
      </c>
    </row>
    <row r="72" spans="1:49" x14ac:dyDescent="0.3">
      <c r="A72" s="4">
        <v>44282</v>
      </c>
      <c r="B72" s="1" t="s">
        <v>81</v>
      </c>
      <c r="C72" s="2">
        <v>53103210</v>
      </c>
      <c r="D72" s="2">
        <v>2261887</v>
      </c>
      <c r="E72" s="2">
        <v>108347</v>
      </c>
      <c r="F72" s="2">
        <v>46506675</v>
      </c>
      <c r="G72" s="2">
        <v>8370005</v>
      </c>
      <c r="H72" s="2">
        <v>24687983</v>
      </c>
      <c r="I72" s="2">
        <v>21813991</v>
      </c>
      <c r="J72" s="2">
        <v>4701</v>
      </c>
      <c r="K72" s="2">
        <v>4293429</v>
      </c>
      <c r="L72" s="2">
        <v>42213246</v>
      </c>
      <c r="M72" s="2">
        <v>46506675</v>
      </c>
      <c r="N72" s="2">
        <v>54876680</v>
      </c>
      <c r="O72" s="4">
        <v>44282</v>
      </c>
      <c r="P72" s="2">
        <f t="shared" si="22"/>
        <v>1938851</v>
      </c>
      <c r="Q72" s="2">
        <f t="shared" si="23"/>
        <v>50633</v>
      </c>
      <c r="R72" s="2">
        <f t="shared" si="24"/>
        <v>1036</v>
      </c>
      <c r="S72" s="2">
        <f t="shared" si="25"/>
        <v>1954736</v>
      </c>
      <c r="T72" s="2">
        <f t="shared" si="26"/>
        <v>98267</v>
      </c>
      <c r="U72" s="2">
        <f t="shared" si="27"/>
        <v>983447</v>
      </c>
      <c r="V72" s="2">
        <f t="shared" si="28"/>
        <v>971091</v>
      </c>
      <c r="W72" s="2">
        <f t="shared" si="29"/>
        <v>198</v>
      </c>
      <c r="X72" s="5">
        <f t="shared" si="30"/>
        <v>181719</v>
      </c>
      <c r="Y72" s="5">
        <f t="shared" si="31"/>
        <v>1773017</v>
      </c>
      <c r="Z72" s="2">
        <f t="shared" si="32"/>
        <v>1954736</v>
      </c>
      <c r="AA72" s="5">
        <f t="shared" si="33"/>
        <v>2053003</v>
      </c>
      <c r="AB72" s="4">
        <v>44282</v>
      </c>
      <c r="AC72" s="2">
        <f t="shared" si="19"/>
        <v>2053003</v>
      </c>
      <c r="AH72" s="4">
        <v>44282</v>
      </c>
      <c r="AI72" s="2">
        <f t="shared" si="20"/>
        <v>181719</v>
      </c>
      <c r="AJ72" s="2">
        <f t="shared" si="21"/>
        <v>1773017</v>
      </c>
      <c r="AT72" s="4">
        <v>44282</v>
      </c>
      <c r="AU72" s="2">
        <v>1938851</v>
      </c>
      <c r="AV72">
        <v>181719</v>
      </c>
      <c r="AW72">
        <v>1773017</v>
      </c>
    </row>
    <row r="73" spans="1:49" x14ac:dyDescent="0.3">
      <c r="A73" s="4">
        <v>44283</v>
      </c>
      <c r="B73" s="1" t="s">
        <v>81</v>
      </c>
      <c r="C73" s="2">
        <v>53387713</v>
      </c>
      <c r="D73" s="2">
        <v>2300682</v>
      </c>
      <c r="E73" s="2">
        <v>108992</v>
      </c>
      <c r="F73" s="2">
        <v>46803472</v>
      </c>
      <c r="G73" s="2">
        <v>8377403</v>
      </c>
      <c r="H73" s="2">
        <v>24839264</v>
      </c>
      <c r="I73" s="2">
        <v>21959477</v>
      </c>
      <c r="J73" s="2">
        <v>4731</v>
      </c>
      <c r="K73" s="2">
        <v>4310791</v>
      </c>
      <c r="L73" s="2">
        <v>42492681</v>
      </c>
      <c r="M73" s="2">
        <v>46803472</v>
      </c>
      <c r="N73" s="2">
        <v>55180875</v>
      </c>
      <c r="O73" s="4">
        <v>44283</v>
      </c>
      <c r="P73" s="2">
        <f t="shared" si="22"/>
        <v>284503</v>
      </c>
      <c r="Q73" s="2">
        <f t="shared" si="23"/>
        <v>38795</v>
      </c>
      <c r="R73" s="2">
        <f t="shared" si="24"/>
        <v>645</v>
      </c>
      <c r="S73" s="2">
        <f t="shared" si="25"/>
        <v>296797</v>
      </c>
      <c r="T73" s="2">
        <f t="shared" si="26"/>
        <v>7398</v>
      </c>
      <c r="U73" s="2">
        <f t="shared" si="27"/>
        <v>151281</v>
      </c>
      <c r="V73" s="2">
        <f t="shared" si="28"/>
        <v>145486</v>
      </c>
      <c r="W73" s="2">
        <f t="shared" si="29"/>
        <v>30</v>
      </c>
      <c r="X73" s="5">
        <f t="shared" si="30"/>
        <v>17362</v>
      </c>
      <c r="Y73" s="5">
        <f t="shared" si="31"/>
        <v>279435</v>
      </c>
      <c r="Z73" s="2">
        <f t="shared" si="32"/>
        <v>296797</v>
      </c>
      <c r="AA73" s="5">
        <f t="shared" si="33"/>
        <v>304195</v>
      </c>
      <c r="AB73" s="4">
        <v>44283</v>
      </c>
      <c r="AC73" s="2">
        <f t="shared" si="19"/>
        <v>304195</v>
      </c>
      <c r="AH73" s="4">
        <v>44283</v>
      </c>
      <c r="AI73" s="2">
        <f t="shared" si="20"/>
        <v>17362</v>
      </c>
      <c r="AJ73" s="2">
        <f t="shared" si="21"/>
        <v>279435</v>
      </c>
      <c r="AT73" s="4">
        <v>44283</v>
      </c>
      <c r="AU73" s="2">
        <v>284503</v>
      </c>
      <c r="AV73">
        <v>17362</v>
      </c>
      <c r="AW73">
        <v>279435</v>
      </c>
    </row>
    <row r="74" spans="1:49" x14ac:dyDescent="0.3">
      <c r="A74" s="4">
        <v>44284</v>
      </c>
      <c r="B74" s="1" t="s">
        <v>81</v>
      </c>
      <c r="C74" s="2">
        <v>53910256</v>
      </c>
      <c r="D74" s="2">
        <v>2344458</v>
      </c>
      <c r="E74" s="2">
        <v>109754</v>
      </c>
      <c r="F74" s="2">
        <v>47318251</v>
      </c>
      <c r="G74" s="2">
        <v>8408267</v>
      </c>
      <c r="H74" s="2">
        <v>25091064</v>
      </c>
      <c r="I74" s="2">
        <v>22222402</v>
      </c>
      <c r="J74" s="2">
        <v>4785</v>
      </c>
      <c r="K74" s="2">
        <v>4376512</v>
      </c>
      <c r="L74" s="2">
        <v>42941739</v>
      </c>
      <c r="M74" s="2">
        <v>47318251</v>
      </c>
      <c r="N74" s="2">
        <v>55726518</v>
      </c>
      <c r="O74" s="4">
        <v>44284</v>
      </c>
      <c r="P74" s="2">
        <f t="shared" si="22"/>
        <v>522543</v>
      </c>
      <c r="Q74" s="2">
        <f t="shared" si="23"/>
        <v>43776</v>
      </c>
      <c r="R74" s="2">
        <f t="shared" si="24"/>
        <v>762</v>
      </c>
      <c r="S74" s="2">
        <f t="shared" si="25"/>
        <v>514779</v>
      </c>
      <c r="T74" s="2">
        <f t="shared" si="26"/>
        <v>30864</v>
      </c>
      <c r="U74" s="2">
        <f t="shared" si="27"/>
        <v>251800</v>
      </c>
      <c r="V74" s="2">
        <f t="shared" si="28"/>
        <v>262925</v>
      </c>
      <c r="W74" s="2">
        <f t="shared" si="29"/>
        <v>54</v>
      </c>
      <c r="X74" s="5">
        <f t="shared" si="30"/>
        <v>65721</v>
      </c>
      <c r="Y74" s="5">
        <f t="shared" si="31"/>
        <v>449058</v>
      </c>
      <c r="Z74" s="2">
        <f t="shared" si="32"/>
        <v>514779</v>
      </c>
      <c r="AA74" s="5">
        <f t="shared" si="33"/>
        <v>545643</v>
      </c>
      <c r="AB74" s="4">
        <v>44284</v>
      </c>
      <c r="AC74" s="2">
        <f t="shared" si="19"/>
        <v>545643</v>
      </c>
      <c r="AH74" s="4">
        <v>44284</v>
      </c>
      <c r="AI74" s="2">
        <f t="shared" si="20"/>
        <v>65721</v>
      </c>
      <c r="AJ74" s="2">
        <f t="shared" si="21"/>
        <v>449058</v>
      </c>
      <c r="AT74" s="4">
        <v>44284</v>
      </c>
      <c r="AU74" s="2">
        <v>522543</v>
      </c>
      <c r="AV74">
        <v>65721</v>
      </c>
      <c r="AW74">
        <v>449058</v>
      </c>
    </row>
    <row r="75" spans="1:49" x14ac:dyDescent="0.3">
      <c r="A75" s="4">
        <v>44285</v>
      </c>
      <c r="B75" s="1" t="s">
        <v>81</v>
      </c>
      <c r="C75" s="2">
        <v>55430088</v>
      </c>
      <c r="D75" s="2">
        <v>2433579</v>
      </c>
      <c r="E75" s="2">
        <v>112112</v>
      </c>
      <c r="F75" s="2">
        <v>48810624</v>
      </c>
      <c r="G75" s="2">
        <v>8553238</v>
      </c>
      <c r="H75" s="2">
        <v>25839520</v>
      </c>
      <c r="I75" s="2">
        <v>22966152</v>
      </c>
      <c r="J75" s="2">
        <v>4952</v>
      </c>
      <c r="K75" s="2">
        <v>4489546</v>
      </c>
      <c r="L75" s="2">
        <v>44321078</v>
      </c>
      <c r="M75" s="2">
        <v>48810624</v>
      </c>
      <c r="N75" s="2">
        <v>57363862</v>
      </c>
      <c r="O75" s="4">
        <v>44285</v>
      </c>
      <c r="P75" s="2">
        <f t="shared" si="22"/>
        <v>1519832</v>
      </c>
      <c r="Q75" s="2">
        <f t="shared" si="23"/>
        <v>89121</v>
      </c>
      <c r="R75" s="2">
        <f t="shared" si="24"/>
        <v>2358</v>
      </c>
      <c r="S75" s="2">
        <f t="shared" si="25"/>
        <v>1492373</v>
      </c>
      <c r="T75" s="2">
        <f t="shared" si="26"/>
        <v>144971</v>
      </c>
      <c r="U75" s="2">
        <f t="shared" si="27"/>
        <v>748456</v>
      </c>
      <c r="V75" s="2">
        <f t="shared" si="28"/>
        <v>743750</v>
      </c>
      <c r="W75" s="2">
        <f t="shared" si="29"/>
        <v>167</v>
      </c>
      <c r="X75" s="5">
        <f t="shared" si="30"/>
        <v>113034</v>
      </c>
      <c r="Y75" s="5">
        <f t="shared" si="31"/>
        <v>1379339</v>
      </c>
      <c r="Z75" s="2">
        <f t="shared" si="32"/>
        <v>1492373</v>
      </c>
      <c r="AA75" s="5">
        <f t="shared" si="33"/>
        <v>1637344</v>
      </c>
      <c r="AB75" s="4">
        <v>44285</v>
      </c>
      <c r="AC75" s="2">
        <f t="shared" si="19"/>
        <v>1637344</v>
      </c>
      <c r="AH75" s="4">
        <v>44285</v>
      </c>
      <c r="AI75" s="2">
        <f t="shared" si="20"/>
        <v>113034</v>
      </c>
      <c r="AJ75" s="2">
        <f t="shared" si="21"/>
        <v>1379339</v>
      </c>
      <c r="AT75" s="4">
        <v>44285</v>
      </c>
      <c r="AU75" s="2">
        <v>1519832</v>
      </c>
      <c r="AV75">
        <v>113034</v>
      </c>
      <c r="AW75">
        <v>1379339</v>
      </c>
    </row>
    <row r="76" spans="1:49" x14ac:dyDescent="0.3">
      <c r="A76" s="4">
        <v>44286</v>
      </c>
      <c r="B76" s="1" t="s">
        <v>81</v>
      </c>
      <c r="C76" s="2">
        <v>57097935</v>
      </c>
      <c r="D76" s="2">
        <v>2550671</v>
      </c>
      <c r="E76" s="2">
        <v>115798</v>
      </c>
      <c r="F76" s="2">
        <v>50448857</v>
      </c>
      <c r="G76" s="2">
        <v>8727510</v>
      </c>
      <c r="H76" s="2">
        <v>26670710</v>
      </c>
      <c r="I76" s="2">
        <v>23772999</v>
      </c>
      <c r="J76" s="2">
        <v>5148</v>
      </c>
      <c r="K76" s="2">
        <v>4614874</v>
      </c>
      <c r="L76" s="2">
        <v>45833983</v>
      </c>
      <c r="M76" s="2">
        <v>50448857</v>
      </c>
      <c r="N76" s="2">
        <v>59176367</v>
      </c>
      <c r="O76" s="4">
        <v>44286</v>
      </c>
      <c r="P76" s="2">
        <f t="shared" si="22"/>
        <v>1667847</v>
      </c>
      <c r="Q76" s="2">
        <f t="shared" si="23"/>
        <v>117092</v>
      </c>
      <c r="R76" s="2">
        <f t="shared" si="24"/>
        <v>3686</v>
      </c>
      <c r="S76" s="2">
        <f t="shared" si="25"/>
        <v>1638233</v>
      </c>
      <c r="T76" s="2">
        <f t="shared" si="26"/>
        <v>174272</v>
      </c>
      <c r="U76" s="2">
        <f t="shared" si="27"/>
        <v>831190</v>
      </c>
      <c r="V76" s="2">
        <f t="shared" si="28"/>
        <v>806847</v>
      </c>
      <c r="W76" s="2">
        <f t="shared" si="29"/>
        <v>196</v>
      </c>
      <c r="X76" s="5">
        <f t="shared" si="30"/>
        <v>125328</v>
      </c>
      <c r="Y76" s="5">
        <f t="shared" si="31"/>
        <v>1512905</v>
      </c>
      <c r="Z76" s="2">
        <f t="shared" si="32"/>
        <v>1638233</v>
      </c>
      <c r="AA76" s="5">
        <f t="shared" si="33"/>
        <v>1812505</v>
      </c>
      <c r="AB76" s="4">
        <v>44286</v>
      </c>
      <c r="AC76" s="2">
        <f t="shared" si="19"/>
        <v>1812505</v>
      </c>
      <c r="AH76" s="4">
        <v>44286</v>
      </c>
      <c r="AI76" s="2">
        <f t="shared" si="20"/>
        <v>125328</v>
      </c>
      <c r="AJ76" s="2">
        <f t="shared" si="21"/>
        <v>1512905</v>
      </c>
      <c r="AT76" s="4">
        <v>44286</v>
      </c>
      <c r="AU76" s="2">
        <v>1667847</v>
      </c>
      <c r="AV76">
        <v>125328</v>
      </c>
      <c r="AW76">
        <v>1512905</v>
      </c>
    </row>
    <row r="77" spans="1:49" x14ac:dyDescent="0.3">
      <c r="A77" s="4">
        <v>44287</v>
      </c>
      <c r="B77" s="1" t="s">
        <v>81</v>
      </c>
      <c r="C77" s="2">
        <v>59583984</v>
      </c>
      <c r="D77" s="2">
        <v>2673997</v>
      </c>
      <c r="E77" s="2">
        <v>119512</v>
      </c>
      <c r="F77" s="2">
        <v>52637731</v>
      </c>
      <c r="G77" s="2">
        <v>8898263</v>
      </c>
      <c r="H77" s="2">
        <v>27806633</v>
      </c>
      <c r="I77" s="2">
        <v>24825748</v>
      </c>
      <c r="J77" s="2">
        <v>5350</v>
      </c>
      <c r="K77" s="2">
        <v>4771380</v>
      </c>
      <c r="L77" s="2">
        <v>47866351</v>
      </c>
      <c r="M77" s="2">
        <v>52637731</v>
      </c>
      <c r="N77" s="2">
        <v>61535994</v>
      </c>
      <c r="O77" s="4">
        <v>44287</v>
      </c>
      <c r="P77" s="2">
        <f t="shared" si="22"/>
        <v>2486049</v>
      </c>
      <c r="Q77" s="2">
        <f t="shared" si="23"/>
        <v>123326</v>
      </c>
      <c r="R77" s="2">
        <f t="shared" si="24"/>
        <v>3714</v>
      </c>
      <c r="S77" s="2">
        <f t="shared" si="25"/>
        <v>2188874</v>
      </c>
      <c r="T77" s="2">
        <f t="shared" si="26"/>
        <v>170753</v>
      </c>
      <c r="U77" s="2">
        <f t="shared" si="27"/>
        <v>1135923</v>
      </c>
      <c r="V77" s="2">
        <f t="shared" si="28"/>
        <v>1052749</v>
      </c>
      <c r="W77" s="2">
        <f t="shared" si="29"/>
        <v>202</v>
      </c>
      <c r="X77" s="5">
        <f t="shared" si="30"/>
        <v>156506</v>
      </c>
      <c r="Y77" s="5">
        <f t="shared" si="31"/>
        <v>2032368</v>
      </c>
      <c r="Z77" s="2">
        <f t="shared" si="32"/>
        <v>2188874</v>
      </c>
      <c r="AA77" s="5">
        <f t="shared" si="33"/>
        <v>2359627</v>
      </c>
      <c r="AB77" s="4">
        <v>44287</v>
      </c>
      <c r="AC77" s="2">
        <f t="shared" si="19"/>
        <v>2359627</v>
      </c>
      <c r="AH77" s="4">
        <v>44287</v>
      </c>
      <c r="AI77" s="2">
        <f t="shared" si="20"/>
        <v>156506</v>
      </c>
      <c r="AJ77" s="2">
        <f t="shared" si="21"/>
        <v>2032368</v>
      </c>
      <c r="AT77" s="4">
        <v>44287</v>
      </c>
      <c r="AU77" s="2">
        <v>2486049</v>
      </c>
      <c r="AV77">
        <v>156506</v>
      </c>
      <c r="AW77">
        <v>2032368</v>
      </c>
    </row>
    <row r="78" spans="1:49" x14ac:dyDescent="0.3">
      <c r="A78" s="4">
        <v>44288</v>
      </c>
      <c r="B78" s="1" t="s">
        <v>81</v>
      </c>
      <c r="C78" s="2">
        <v>62638870</v>
      </c>
      <c r="D78" s="2">
        <v>2803969</v>
      </c>
      <c r="E78" s="2">
        <v>122375</v>
      </c>
      <c r="F78" s="2">
        <v>55674249</v>
      </c>
      <c r="G78" s="2">
        <v>9105418</v>
      </c>
      <c r="H78" s="2">
        <v>29374352</v>
      </c>
      <c r="I78" s="2">
        <v>26294224</v>
      </c>
      <c r="J78" s="2">
        <v>5673</v>
      </c>
      <c r="K78" s="2">
        <v>4964032</v>
      </c>
      <c r="L78" s="2">
        <v>50710217</v>
      </c>
      <c r="M78" s="2">
        <v>55674249</v>
      </c>
      <c r="N78" s="2">
        <v>64779667</v>
      </c>
      <c r="O78" s="4">
        <v>44288</v>
      </c>
      <c r="P78" s="2">
        <f t="shared" si="22"/>
        <v>3054886</v>
      </c>
      <c r="Q78" s="2">
        <f t="shared" si="23"/>
        <v>129972</v>
      </c>
      <c r="R78" s="2">
        <f t="shared" si="24"/>
        <v>2863</v>
      </c>
      <c r="S78" s="2">
        <f t="shared" si="25"/>
        <v>3036518</v>
      </c>
      <c r="T78" s="2">
        <f t="shared" si="26"/>
        <v>207155</v>
      </c>
      <c r="U78" s="2">
        <f t="shared" si="27"/>
        <v>1567719</v>
      </c>
      <c r="V78" s="2">
        <f t="shared" si="28"/>
        <v>1468476</v>
      </c>
      <c r="W78" s="2">
        <f t="shared" si="29"/>
        <v>323</v>
      </c>
      <c r="X78" s="5">
        <f t="shared" si="30"/>
        <v>192652</v>
      </c>
      <c r="Y78" s="5">
        <f t="shared" si="31"/>
        <v>2843866</v>
      </c>
      <c r="Z78" s="2">
        <f t="shared" si="32"/>
        <v>3036518</v>
      </c>
      <c r="AA78" s="5">
        <f t="shared" si="33"/>
        <v>3243673</v>
      </c>
      <c r="AB78" s="4">
        <v>44288</v>
      </c>
      <c r="AC78" s="2">
        <f t="shared" si="19"/>
        <v>3243673</v>
      </c>
      <c r="AH78" s="4">
        <v>44288</v>
      </c>
      <c r="AI78" s="2">
        <f t="shared" si="20"/>
        <v>192652</v>
      </c>
      <c r="AJ78" s="2">
        <f t="shared" si="21"/>
        <v>2843866</v>
      </c>
      <c r="AT78" s="4">
        <v>44288</v>
      </c>
      <c r="AU78" s="2">
        <v>3054886</v>
      </c>
      <c r="AV78">
        <v>192652</v>
      </c>
      <c r="AW78">
        <v>2843866</v>
      </c>
    </row>
    <row r="79" spans="1:49" x14ac:dyDescent="0.3">
      <c r="A79" s="4">
        <v>44289</v>
      </c>
      <c r="B79" s="1" t="s">
        <v>81</v>
      </c>
      <c r="C79" s="2">
        <v>65428610</v>
      </c>
      <c r="D79" s="2">
        <v>2922034</v>
      </c>
      <c r="E79" s="2">
        <v>124323</v>
      </c>
      <c r="F79" s="2">
        <v>58219233</v>
      </c>
      <c r="G79" s="2">
        <v>9300230</v>
      </c>
      <c r="H79" s="2">
        <v>30690586</v>
      </c>
      <c r="I79" s="2">
        <v>27522710</v>
      </c>
      <c r="J79" s="2">
        <v>5937</v>
      </c>
      <c r="K79" s="2">
        <v>5127633</v>
      </c>
      <c r="L79" s="2">
        <v>53091600</v>
      </c>
      <c r="M79" s="2">
        <v>58219233</v>
      </c>
      <c r="N79" s="2">
        <v>67519463</v>
      </c>
      <c r="O79" s="4">
        <v>44289</v>
      </c>
      <c r="P79" s="2">
        <f t="shared" si="22"/>
        <v>2789740</v>
      </c>
      <c r="Q79" s="2">
        <f t="shared" si="23"/>
        <v>118065</v>
      </c>
      <c r="R79" s="2">
        <f t="shared" si="24"/>
        <v>1948</v>
      </c>
      <c r="S79" s="2">
        <f t="shared" si="25"/>
        <v>2544984</v>
      </c>
      <c r="T79" s="2">
        <f t="shared" si="26"/>
        <v>194812</v>
      </c>
      <c r="U79" s="2">
        <f t="shared" si="27"/>
        <v>1316234</v>
      </c>
      <c r="V79" s="2">
        <f t="shared" si="28"/>
        <v>1228486</v>
      </c>
      <c r="W79" s="2">
        <f t="shared" si="29"/>
        <v>264</v>
      </c>
      <c r="X79" s="5">
        <f t="shared" si="30"/>
        <v>163601</v>
      </c>
      <c r="Y79" s="5">
        <f t="shared" si="31"/>
        <v>2381383</v>
      </c>
      <c r="Z79" s="2">
        <f t="shared" si="32"/>
        <v>2544984</v>
      </c>
      <c r="AA79" s="5">
        <f t="shared" si="33"/>
        <v>2739796</v>
      </c>
      <c r="AB79" s="4">
        <v>44289</v>
      </c>
      <c r="AC79" s="2">
        <f t="shared" si="19"/>
        <v>2739796</v>
      </c>
      <c r="AH79" s="4">
        <v>44289</v>
      </c>
      <c r="AI79" s="2">
        <f t="shared" si="20"/>
        <v>163601</v>
      </c>
      <c r="AJ79" s="2">
        <f t="shared" si="21"/>
        <v>2381383</v>
      </c>
      <c r="AT79" s="4">
        <v>44289</v>
      </c>
      <c r="AU79" s="2">
        <v>2789740</v>
      </c>
      <c r="AV79">
        <v>163601</v>
      </c>
      <c r="AW79">
        <v>2381383</v>
      </c>
    </row>
    <row r="80" spans="1:49" x14ac:dyDescent="0.3">
      <c r="A80" s="4">
        <v>44290</v>
      </c>
      <c r="B80" s="1" t="s">
        <v>81</v>
      </c>
      <c r="C80" s="2">
        <v>66838504</v>
      </c>
      <c r="D80" s="2">
        <v>6779834</v>
      </c>
      <c r="E80" s="2">
        <v>43542</v>
      </c>
      <c r="F80" s="2">
        <v>66838504</v>
      </c>
      <c r="G80" s="2">
        <v>9567193</v>
      </c>
      <c r="H80" s="2">
        <v>35165269</v>
      </c>
      <c r="I80" s="2">
        <v>31665721</v>
      </c>
      <c r="J80" s="2">
        <v>7514</v>
      </c>
      <c r="K80" s="2">
        <v>6880699</v>
      </c>
      <c r="L80" s="2">
        <v>69524997</v>
      </c>
      <c r="M80" s="2">
        <v>66838504</v>
      </c>
      <c r="N80" s="2">
        <v>76405697</v>
      </c>
      <c r="O80" s="4">
        <v>44290</v>
      </c>
      <c r="P80" s="2">
        <f t="shared" si="22"/>
        <v>1409894</v>
      </c>
      <c r="Q80" s="2">
        <f t="shared" si="23"/>
        <v>3857800</v>
      </c>
      <c r="R80" s="2">
        <f t="shared" si="24"/>
        <v>-80781</v>
      </c>
      <c r="S80" s="2">
        <f t="shared" si="25"/>
        <v>8619271</v>
      </c>
      <c r="T80" s="2">
        <f t="shared" si="26"/>
        <v>266963</v>
      </c>
      <c r="U80" s="2">
        <f t="shared" si="27"/>
        <v>4474683</v>
      </c>
      <c r="V80" s="2">
        <f t="shared" si="28"/>
        <v>4143011</v>
      </c>
      <c r="W80" s="2">
        <f t="shared" si="29"/>
        <v>1577</v>
      </c>
      <c r="X80" s="5">
        <f t="shared" si="30"/>
        <v>1753066</v>
      </c>
      <c r="Y80" s="5">
        <f t="shared" si="31"/>
        <v>16433397</v>
      </c>
      <c r="Z80" s="2">
        <f t="shared" si="32"/>
        <v>8619271</v>
      </c>
      <c r="AA80" s="5">
        <f t="shared" si="33"/>
        <v>8886234</v>
      </c>
      <c r="AB80" s="4">
        <v>44290</v>
      </c>
      <c r="AC80" s="2">
        <f t="shared" si="19"/>
        <v>8886234</v>
      </c>
      <c r="AH80" s="4">
        <v>44290</v>
      </c>
      <c r="AI80" s="2">
        <f t="shared" si="20"/>
        <v>1753066</v>
      </c>
      <c r="AJ80" s="2">
        <f t="shared" si="21"/>
        <v>16433397</v>
      </c>
      <c r="AT80" s="4">
        <v>44290</v>
      </c>
      <c r="AU80" s="2">
        <v>1409894</v>
      </c>
      <c r="AV80">
        <v>1753066</v>
      </c>
      <c r="AW80">
        <v>16433397</v>
      </c>
    </row>
    <row r="81" spans="1:49" x14ac:dyDescent="0.3">
      <c r="A81" s="4">
        <v>44291</v>
      </c>
      <c r="B81" s="1" t="s">
        <v>81</v>
      </c>
      <c r="C81" s="2">
        <v>69620234</v>
      </c>
      <c r="D81" s="2">
        <v>9947093</v>
      </c>
      <c r="E81" s="2">
        <v>64960</v>
      </c>
      <c r="F81" s="2">
        <v>69620234</v>
      </c>
      <c r="G81" s="2">
        <v>9819655</v>
      </c>
      <c r="H81" s="2">
        <v>36559511</v>
      </c>
      <c r="I81" s="2">
        <v>33052869</v>
      </c>
      <c r="J81" s="2">
        <v>7854</v>
      </c>
      <c r="K81" s="2">
        <v>7162657</v>
      </c>
      <c r="L81" s="2">
        <v>72277231</v>
      </c>
      <c r="M81" s="2">
        <v>69620234</v>
      </c>
      <c r="N81" s="2">
        <v>79439889</v>
      </c>
      <c r="O81" s="4">
        <v>44291</v>
      </c>
      <c r="P81" s="2">
        <f t="shared" si="22"/>
        <v>2781730</v>
      </c>
      <c r="Q81" s="2">
        <f t="shared" si="23"/>
        <v>3167259</v>
      </c>
      <c r="R81" s="2">
        <f t="shared" si="24"/>
        <v>21418</v>
      </c>
      <c r="S81" s="2">
        <f t="shared" si="25"/>
        <v>2781730</v>
      </c>
      <c r="T81" s="2">
        <f t="shared" si="26"/>
        <v>252462</v>
      </c>
      <c r="U81" s="2">
        <f t="shared" si="27"/>
        <v>1394242</v>
      </c>
      <c r="V81" s="2">
        <f t="shared" si="28"/>
        <v>1387148</v>
      </c>
      <c r="W81" s="2">
        <f t="shared" si="29"/>
        <v>340</v>
      </c>
      <c r="X81" s="5">
        <f t="shared" si="30"/>
        <v>281958</v>
      </c>
      <c r="Y81" s="5">
        <f t="shared" si="31"/>
        <v>2752234</v>
      </c>
      <c r="Z81" s="2">
        <f t="shared" si="32"/>
        <v>2781730</v>
      </c>
      <c r="AA81" s="5">
        <f t="shared" si="33"/>
        <v>3034192</v>
      </c>
      <c r="AB81" s="4">
        <v>44291</v>
      </c>
      <c r="AC81" s="2">
        <f t="shared" si="19"/>
        <v>3034192</v>
      </c>
      <c r="AH81" s="4">
        <v>44291</v>
      </c>
      <c r="AI81" s="2">
        <f t="shared" si="20"/>
        <v>281958</v>
      </c>
      <c r="AJ81" s="2">
        <f t="shared" si="21"/>
        <v>2752234</v>
      </c>
      <c r="AT81" s="4">
        <v>44291</v>
      </c>
      <c r="AU81" s="2">
        <v>2781730</v>
      </c>
      <c r="AV81">
        <v>281958</v>
      </c>
      <c r="AW81">
        <v>2752234</v>
      </c>
    </row>
    <row r="82" spans="1:49" x14ac:dyDescent="0.3">
      <c r="A82" s="4">
        <v>44292</v>
      </c>
      <c r="B82" s="1" t="s">
        <v>81</v>
      </c>
      <c r="C82" s="2">
        <v>72035640</v>
      </c>
      <c r="D82" s="2">
        <v>9341151</v>
      </c>
      <c r="E82" s="2">
        <v>61096</v>
      </c>
      <c r="F82" s="2">
        <v>72035640</v>
      </c>
      <c r="G82" s="2">
        <v>10029697</v>
      </c>
      <c r="H82" s="2">
        <v>37772299</v>
      </c>
      <c r="I82" s="2">
        <v>34255180</v>
      </c>
      <c r="J82" s="2">
        <v>8161</v>
      </c>
      <c r="K82" s="2">
        <v>7419434</v>
      </c>
      <c r="L82" s="2">
        <v>74645902</v>
      </c>
      <c r="M82" s="2">
        <v>72035640</v>
      </c>
      <c r="N82" s="2">
        <v>82065337</v>
      </c>
      <c r="O82" s="4">
        <v>44292</v>
      </c>
      <c r="P82" s="2">
        <f t="shared" si="22"/>
        <v>2415406</v>
      </c>
      <c r="Q82" s="2">
        <f t="shared" si="23"/>
        <v>-605942</v>
      </c>
      <c r="R82" s="2">
        <f t="shared" si="24"/>
        <v>-3864</v>
      </c>
      <c r="S82" s="2">
        <f t="shared" si="25"/>
        <v>2415406</v>
      </c>
      <c r="T82" s="2">
        <f t="shared" si="26"/>
        <v>210042</v>
      </c>
      <c r="U82" s="2">
        <f t="shared" si="27"/>
        <v>1212788</v>
      </c>
      <c r="V82" s="2">
        <f t="shared" si="28"/>
        <v>1202311</v>
      </c>
      <c r="W82" s="2">
        <f t="shared" si="29"/>
        <v>307</v>
      </c>
      <c r="X82" s="5">
        <f t="shared" si="30"/>
        <v>256777</v>
      </c>
      <c r="Y82" s="5">
        <f t="shared" si="31"/>
        <v>2368671</v>
      </c>
      <c r="Z82" s="2">
        <f t="shared" si="32"/>
        <v>2415406</v>
      </c>
      <c r="AA82" s="5">
        <f t="shared" si="33"/>
        <v>2625448</v>
      </c>
      <c r="AB82" s="4">
        <v>44292</v>
      </c>
      <c r="AC82" s="2">
        <f t="shared" si="19"/>
        <v>2625448</v>
      </c>
      <c r="AH82" s="4">
        <v>44292</v>
      </c>
      <c r="AI82" s="2">
        <f t="shared" si="20"/>
        <v>256777</v>
      </c>
      <c r="AJ82" s="2">
        <f t="shared" si="21"/>
        <v>2368671</v>
      </c>
      <c r="AT82" s="4">
        <v>44292</v>
      </c>
      <c r="AU82" s="2">
        <v>2415406</v>
      </c>
      <c r="AV82">
        <v>256777</v>
      </c>
      <c r="AW82">
        <v>2368671</v>
      </c>
    </row>
    <row r="83" spans="1:49" x14ac:dyDescent="0.3">
      <c r="A83" s="4">
        <v>44293</v>
      </c>
      <c r="B83" s="1" t="s">
        <v>81</v>
      </c>
      <c r="C83" s="2">
        <v>76671812</v>
      </c>
      <c r="D83" s="2">
        <v>8870978</v>
      </c>
      <c r="E83" s="2">
        <v>58826</v>
      </c>
      <c r="F83" s="2">
        <v>76671812</v>
      </c>
      <c r="G83" s="2">
        <v>10428815</v>
      </c>
      <c r="H83" s="2">
        <v>40110598</v>
      </c>
      <c r="I83" s="2">
        <v>36552499</v>
      </c>
      <c r="J83" s="2">
        <v>8715</v>
      </c>
      <c r="K83" s="2">
        <v>7832533</v>
      </c>
      <c r="L83" s="2">
        <v>79268093</v>
      </c>
      <c r="M83" s="2">
        <v>76671812</v>
      </c>
      <c r="N83" s="2">
        <v>87100627</v>
      </c>
      <c r="O83" s="4">
        <v>44293</v>
      </c>
      <c r="P83" s="2">
        <f t="shared" si="22"/>
        <v>4636172</v>
      </c>
      <c r="Q83" s="2">
        <f t="shared" si="23"/>
        <v>-470173</v>
      </c>
      <c r="R83" s="2">
        <f t="shared" si="24"/>
        <v>-2270</v>
      </c>
      <c r="S83" s="2">
        <f t="shared" si="25"/>
        <v>4636172</v>
      </c>
      <c r="T83" s="2">
        <f t="shared" si="26"/>
        <v>399118</v>
      </c>
      <c r="U83" s="2">
        <f t="shared" si="27"/>
        <v>2338299</v>
      </c>
      <c r="V83" s="2">
        <f t="shared" si="28"/>
        <v>2297319</v>
      </c>
      <c r="W83" s="2">
        <f t="shared" si="29"/>
        <v>554</v>
      </c>
      <c r="X83" s="5">
        <f t="shared" si="30"/>
        <v>413099</v>
      </c>
      <c r="Y83" s="5">
        <f t="shared" si="31"/>
        <v>4622191</v>
      </c>
      <c r="Z83" s="2">
        <f t="shared" si="32"/>
        <v>4636172</v>
      </c>
      <c r="AA83" s="5">
        <f t="shared" si="33"/>
        <v>5035290</v>
      </c>
      <c r="AB83" s="4">
        <v>44293</v>
      </c>
      <c r="AC83" s="2">
        <f t="shared" si="19"/>
        <v>5035290</v>
      </c>
      <c r="AH83" s="4">
        <v>44293</v>
      </c>
      <c r="AI83" s="2">
        <f t="shared" si="20"/>
        <v>413099</v>
      </c>
      <c r="AJ83" s="2">
        <f t="shared" si="21"/>
        <v>4622191</v>
      </c>
      <c r="AT83" s="4">
        <v>44293</v>
      </c>
      <c r="AU83" s="2">
        <v>4636172</v>
      </c>
      <c r="AV83">
        <v>413099</v>
      </c>
      <c r="AW83">
        <v>4622191</v>
      </c>
    </row>
    <row r="84" spans="1:49" x14ac:dyDescent="0.3">
      <c r="A84" s="4">
        <v>44294</v>
      </c>
      <c r="B84" s="1" t="s">
        <v>81</v>
      </c>
      <c r="C84" s="2">
        <v>80998099</v>
      </c>
      <c r="D84" s="2">
        <v>9913258</v>
      </c>
      <c r="E84" s="2">
        <v>65506</v>
      </c>
      <c r="F84" s="2">
        <v>80998099</v>
      </c>
      <c r="G84" s="2">
        <v>10883431</v>
      </c>
      <c r="H84" s="2">
        <v>42273620</v>
      </c>
      <c r="I84" s="2">
        <v>38715200</v>
      </c>
      <c r="J84" s="2">
        <v>9279</v>
      </c>
      <c r="K84" s="2">
        <v>8167587</v>
      </c>
      <c r="L84" s="2">
        <v>83713942</v>
      </c>
      <c r="M84" s="2">
        <v>80998099</v>
      </c>
      <c r="N84" s="2">
        <v>91881530</v>
      </c>
      <c r="O84" s="4">
        <v>44294</v>
      </c>
      <c r="P84" s="2">
        <f t="shared" si="22"/>
        <v>4326287</v>
      </c>
      <c r="Q84" s="2">
        <f t="shared" si="23"/>
        <v>1042280</v>
      </c>
      <c r="R84" s="2">
        <f t="shared" si="24"/>
        <v>6680</v>
      </c>
      <c r="S84" s="2">
        <f t="shared" si="25"/>
        <v>4326287</v>
      </c>
      <c r="T84" s="2">
        <f t="shared" si="26"/>
        <v>454616</v>
      </c>
      <c r="U84" s="2">
        <f t="shared" si="27"/>
        <v>2163022</v>
      </c>
      <c r="V84" s="2">
        <f t="shared" si="28"/>
        <v>2162701</v>
      </c>
      <c r="W84" s="2">
        <f t="shared" si="29"/>
        <v>564</v>
      </c>
      <c r="X84" s="5">
        <f t="shared" si="30"/>
        <v>335054</v>
      </c>
      <c r="Y84" s="5">
        <f t="shared" si="31"/>
        <v>4445849</v>
      </c>
      <c r="Z84" s="2">
        <f t="shared" si="32"/>
        <v>4326287</v>
      </c>
      <c r="AA84" s="5">
        <f t="shared" si="33"/>
        <v>4780903</v>
      </c>
      <c r="AB84" s="4">
        <v>44294</v>
      </c>
      <c r="AC84" s="2">
        <f t="shared" si="19"/>
        <v>4780903</v>
      </c>
      <c r="AH84" s="4">
        <v>44294</v>
      </c>
      <c r="AI84" s="2">
        <f t="shared" si="20"/>
        <v>335054</v>
      </c>
      <c r="AJ84" s="2">
        <f t="shared" si="21"/>
        <v>4445849</v>
      </c>
      <c r="AT84" s="4">
        <v>44294</v>
      </c>
      <c r="AU84" s="2">
        <v>4326287</v>
      </c>
      <c r="AV84">
        <v>335054</v>
      </c>
      <c r="AW84">
        <v>4445849</v>
      </c>
    </row>
    <row r="85" spans="1:49" x14ac:dyDescent="0.3">
      <c r="A85" s="4">
        <v>44295</v>
      </c>
      <c r="B85" s="1" t="s">
        <v>81</v>
      </c>
      <c r="C85" s="2">
        <v>84296847</v>
      </c>
      <c r="D85" s="2">
        <v>9969009</v>
      </c>
      <c r="E85" s="2">
        <v>65714</v>
      </c>
      <c r="F85" s="2">
        <v>84296847</v>
      </c>
      <c r="G85" s="2">
        <v>11286572</v>
      </c>
      <c r="H85" s="2">
        <v>43929844</v>
      </c>
      <c r="I85" s="2">
        <v>40357259</v>
      </c>
      <c r="J85" s="2">
        <v>9744</v>
      </c>
      <c r="K85" s="2">
        <v>8425992</v>
      </c>
      <c r="L85" s="2">
        <v>87157426</v>
      </c>
      <c r="M85" s="2">
        <v>84296847</v>
      </c>
      <c r="N85" s="2">
        <v>95583419</v>
      </c>
      <c r="O85" s="4">
        <v>44295</v>
      </c>
      <c r="P85" s="2">
        <f t="shared" si="22"/>
        <v>3298748</v>
      </c>
      <c r="Q85" s="2">
        <f t="shared" si="23"/>
        <v>55751</v>
      </c>
      <c r="R85" s="2">
        <f t="shared" si="24"/>
        <v>208</v>
      </c>
      <c r="S85" s="2">
        <f t="shared" si="25"/>
        <v>3298748</v>
      </c>
      <c r="T85" s="2">
        <f t="shared" si="26"/>
        <v>403141</v>
      </c>
      <c r="U85" s="2">
        <f t="shared" si="27"/>
        <v>1656224</v>
      </c>
      <c r="V85" s="2">
        <f t="shared" si="28"/>
        <v>1642059</v>
      </c>
      <c r="W85" s="2">
        <f t="shared" si="29"/>
        <v>465</v>
      </c>
      <c r="X85" s="5">
        <f t="shared" si="30"/>
        <v>258405</v>
      </c>
      <c r="Y85" s="5">
        <f t="shared" si="31"/>
        <v>3443484</v>
      </c>
      <c r="Z85" s="2">
        <f t="shared" si="32"/>
        <v>3298748</v>
      </c>
      <c r="AA85" s="5">
        <f t="shared" si="33"/>
        <v>3701889</v>
      </c>
      <c r="AB85" s="4">
        <v>44295</v>
      </c>
      <c r="AC85" s="2">
        <f t="shared" si="19"/>
        <v>3701889</v>
      </c>
      <c r="AH85" s="4">
        <v>44295</v>
      </c>
      <c r="AI85" s="2">
        <f t="shared" si="20"/>
        <v>258405</v>
      </c>
      <c r="AJ85" s="2">
        <f t="shared" si="21"/>
        <v>3443484</v>
      </c>
      <c r="AT85" s="4">
        <v>44295</v>
      </c>
      <c r="AU85" s="2">
        <v>3298748</v>
      </c>
      <c r="AV85">
        <v>258405</v>
      </c>
      <c r="AW85">
        <v>3443484</v>
      </c>
    </row>
    <row r="86" spans="1:49" x14ac:dyDescent="0.3">
      <c r="A86" s="4">
        <v>44296</v>
      </c>
      <c r="B86" s="1" t="s">
        <v>81</v>
      </c>
      <c r="C86" s="2">
        <v>87411872</v>
      </c>
      <c r="D86" s="2">
        <v>8710763</v>
      </c>
      <c r="E86" s="2">
        <v>58594</v>
      </c>
      <c r="F86" s="2">
        <v>87411872</v>
      </c>
      <c r="G86" s="2">
        <v>11657482</v>
      </c>
      <c r="H86" s="2">
        <v>45508111</v>
      </c>
      <c r="I86" s="2">
        <v>41893575</v>
      </c>
      <c r="J86" s="2">
        <v>10186</v>
      </c>
      <c r="K86" s="2">
        <v>8678151</v>
      </c>
      <c r="L86" s="2">
        <v>90391202</v>
      </c>
      <c r="M86" s="2">
        <v>87411872</v>
      </c>
      <c r="N86" s="2">
        <v>99069354</v>
      </c>
      <c r="O86" s="4">
        <v>44296</v>
      </c>
      <c r="P86" s="2">
        <f t="shared" si="22"/>
        <v>3115025</v>
      </c>
      <c r="Q86" s="2">
        <f t="shared" si="23"/>
        <v>-1258246</v>
      </c>
      <c r="R86" s="2">
        <f t="shared" si="24"/>
        <v>-7120</v>
      </c>
      <c r="S86" s="2">
        <f t="shared" si="25"/>
        <v>3115025</v>
      </c>
      <c r="T86" s="2">
        <f t="shared" si="26"/>
        <v>370910</v>
      </c>
      <c r="U86" s="2">
        <f t="shared" si="27"/>
        <v>1578267</v>
      </c>
      <c r="V86" s="2">
        <f t="shared" si="28"/>
        <v>1536316</v>
      </c>
      <c r="W86" s="2">
        <f t="shared" si="29"/>
        <v>442</v>
      </c>
      <c r="X86" s="5">
        <f t="shared" si="30"/>
        <v>252159</v>
      </c>
      <c r="Y86" s="5">
        <f t="shared" si="31"/>
        <v>3233776</v>
      </c>
      <c r="Z86" s="2">
        <f t="shared" si="32"/>
        <v>3115025</v>
      </c>
      <c r="AA86" s="5">
        <f t="shared" si="33"/>
        <v>3485935</v>
      </c>
      <c r="AB86" s="4">
        <v>44296</v>
      </c>
      <c r="AC86" s="2">
        <f t="shared" si="19"/>
        <v>3485935</v>
      </c>
      <c r="AH86" s="4">
        <v>44296</v>
      </c>
      <c r="AI86" s="2">
        <f t="shared" si="20"/>
        <v>252159</v>
      </c>
      <c r="AJ86" s="2">
        <f t="shared" si="21"/>
        <v>3233776</v>
      </c>
      <c r="AT86" s="4">
        <v>44296</v>
      </c>
      <c r="AU86" s="2">
        <v>3115025</v>
      </c>
      <c r="AV86">
        <v>252159</v>
      </c>
      <c r="AW86">
        <v>3233776</v>
      </c>
    </row>
    <row r="87" spans="1:49" x14ac:dyDescent="0.3">
      <c r="A87" s="4">
        <v>44297</v>
      </c>
      <c r="B87" s="1" t="s">
        <v>81</v>
      </c>
      <c r="C87" s="2">
        <v>90111528</v>
      </c>
      <c r="D87" s="2">
        <v>9729980</v>
      </c>
      <c r="E87" s="2">
        <v>63648</v>
      </c>
      <c r="F87" s="2">
        <v>90111528</v>
      </c>
      <c r="G87" s="2">
        <v>11888873</v>
      </c>
      <c r="H87" s="2">
        <v>46895781</v>
      </c>
      <c r="I87" s="2">
        <v>43205152</v>
      </c>
      <c r="J87" s="2">
        <v>10595</v>
      </c>
      <c r="K87" s="2">
        <v>8865852</v>
      </c>
      <c r="L87" s="2">
        <v>93134548</v>
      </c>
      <c r="M87" s="2">
        <v>90111528</v>
      </c>
      <c r="N87" s="2">
        <v>102000401</v>
      </c>
      <c r="O87" s="4">
        <v>44297</v>
      </c>
      <c r="P87" s="2">
        <f t="shared" si="22"/>
        <v>2699656</v>
      </c>
      <c r="Q87" s="2">
        <f t="shared" si="23"/>
        <v>1019217</v>
      </c>
      <c r="R87" s="2">
        <f t="shared" si="24"/>
        <v>5054</v>
      </c>
      <c r="S87" s="2">
        <f t="shared" si="25"/>
        <v>2699656</v>
      </c>
      <c r="T87" s="2">
        <f t="shared" si="26"/>
        <v>231391</v>
      </c>
      <c r="U87" s="2">
        <f t="shared" si="27"/>
        <v>1387670</v>
      </c>
      <c r="V87" s="2">
        <f t="shared" si="28"/>
        <v>1311577</v>
      </c>
      <c r="W87" s="2">
        <f t="shared" si="29"/>
        <v>409</v>
      </c>
      <c r="X87" s="5">
        <f t="shared" si="30"/>
        <v>187701</v>
      </c>
      <c r="Y87" s="5">
        <f t="shared" si="31"/>
        <v>2743346</v>
      </c>
      <c r="Z87" s="2">
        <f t="shared" si="32"/>
        <v>2699656</v>
      </c>
      <c r="AA87" s="5">
        <f t="shared" si="33"/>
        <v>2931047</v>
      </c>
      <c r="AB87" s="4">
        <v>44297</v>
      </c>
      <c r="AC87" s="2">
        <f t="shared" si="19"/>
        <v>2931047</v>
      </c>
      <c r="AH87" s="4">
        <v>44297</v>
      </c>
      <c r="AI87" s="2">
        <f t="shared" si="20"/>
        <v>187701</v>
      </c>
      <c r="AJ87" s="2">
        <f t="shared" si="21"/>
        <v>2743346</v>
      </c>
      <c r="AT87" s="4">
        <v>44297</v>
      </c>
      <c r="AU87" s="2">
        <v>2699656</v>
      </c>
      <c r="AV87">
        <v>187701</v>
      </c>
      <c r="AW87">
        <v>2743346</v>
      </c>
    </row>
    <row r="88" spans="1:49" x14ac:dyDescent="0.3">
      <c r="A88" s="4">
        <v>44298</v>
      </c>
      <c r="B88" s="1" t="s">
        <v>81</v>
      </c>
      <c r="C88" s="2">
        <v>93559587</v>
      </c>
      <c r="D88" s="2">
        <v>10664088</v>
      </c>
      <c r="E88" s="2">
        <v>71554</v>
      </c>
      <c r="F88" s="2">
        <v>93559587</v>
      </c>
      <c r="G88" s="2">
        <v>12410952</v>
      </c>
      <c r="H88" s="2">
        <v>48669828</v>
      </c>
      <c r="I88" s="2">
        <v>44878560</v>
      </c>
      <c r="J88" s="2">
        <v>11199</v>
      </c>
      <c r="K88" s="2">
        <v>9117558</v>
      </c>
      <c r="L88" s="2">
        <v>96852980</v>
      </c>
      <c r="M88" s="2">
        <v>93559587</v>
      </c>
      <c r="N88" s="2">
        <v>105970539</v>
      </c>
      <c r="O88" s="4">
        <v>44298</v>
      </c>
      <c r="P88" s="2">
        <f t="shared" si="22"/>
        <v>3448059</v>
      </c>
      <c r="Q88" s="2">
        <f t="shared" si="23"/>
        <v>934108</v>
      </c>
      <c r="R88" s="2">
        <f t="shared" si="24"/>
        <v>7906</v>
      </c>
      <c r="S88" s="2">
        <f t="shared" si="25"/>
        <v>3448059</v>
      </c>
      <c r="T88" s="2">
        <f t="shared" si="26"/>
        <v>522079</v>
      </c>
      <c r="U88" s="2">
        <f t="shared" si="27"/>
        <v>1774047</v>
      </c>
      <c r="V88" s="2">
        <f t="shared" si="28"/>
        <v>1673408</v>
      </c>
      <c r="W88" s="2">
        <f t="shared" si="29"/>
        <v>604</v>
      </c>
      <c r="X88" s="5">
        <f t="shared" si="30"/>
        <v>251706</v>
      </c>
      <c r="Y88" s="5">
        <f t="shared" si="31"/>
        <v>3718432</v>
      </c>
      <c r="Z88" s="2">
        <f t="shared" si="32"/>
        <v>3448059</v>
      </c>
      <c r="AA88" s="5">
        <f t="shared" si="33"/>
        <v>3970138</v>
      </c>
      <c r="AB88" s="4">
        <v>44298</v>
      </c>
      <c r="AC88" s="2">
        <f t="shared" si="19"/>
        <v>3970138</v>
      </c>
      <c r="AH88" s="4">
        <v>44298</v>
      </c>
      <c r="AI88" s="2">
        <f t="shared" si="20"/>
        <v>251706</v>
      </c>
      <c r="AJ88" s="2">
        <f t="shared" si="21"/>
        <v>3718432</v>
      </c>
      <c r="AT88" s="4">
        <v>44298</v>
      </c>
      <c r="AU88" s="2">
        <v>3448059</v>
      </c>
      <c r="AV88">
        <v>251706</v>
      </c>
      <c r="AW88">
        <v>3718432</v>
      </c>
    </row>
    <row r="89" spans="1:49" x14ac:dyDescent="0.3">
      <c r="A89" s="4">
        <v>44299</v>
      </c>
      <c r="B89" s="1" t="s">
        <v>81</v>
      </c>
      <c r="C89" s="2">
        <v>95823614</v>
      </c>
      <c r="D89" s="2">
        <v>10046908</v>
      </c>
      <c r="E89" s="2">
        <v>67834</v>
      </c>
      <c r="F89" s="2">
        <v>95823614</v>
      </c>
      <c r="G89" s="2">
        <v>12774675</v>
      </c>
      <c r="H89" s="2">
        <v>49885738</v>
      </c>
      <c r="I89" s="2">
        <v>45926378</v>
      </c>
      <c r="J89" s="2">
        <v>11498</v>
      </c>
      <c r="K89" s="2">
        <v>9279181</v>
      </c>
      <c r="L89" s="2">
        <v>99319107</v>
      </c>
      <c r="M89" s="2">
        <v>95823614</v>
      </c>
      <c r="N89" s="2">
        <v>108598289</v>
      </c>
      <c r="O89" s="4">
        <v>44299</v>
      </c>
      <c r="P89" s="2">
        <f t="shared" si="22"/>
        <v>2264027</v>
      </c>
      <c r="Q89" s="2">
        <f t="shared" si="23"/>
        <v>-617180</v>
      </c>
      <c r="R89" s="2">
        <f t="shared" si="24"/>
        <v>-3720</v>
      </c>
      <c r="S89" s="2">
        <f t="shared" si="25"/>
        <v>2264027</v>
      </c>
      <c r="T89" s="2">
        <f t="shared" si="26"/>
        <v>363723</v>
      </c>
      <c r="U89" s="2">
        <f t="shared" si="27"/>
        <v>1215910</v>
      </c>
      <c r="V89" s="2">
        <f t="shared" si="28"/>
        <v>1047818</v>
      </c>
      <c r="W89" s="2">
        <f t="shared" si="29"/>
        <v>299</v>
      </c>
      <c r="X89" s="5">
        <f t="shared" si="30"/>
        <v>161623</v>
      </c>
      <c r="Y89" s="5">
        <f t="shared" si="31"/>
        <v>2466127</v>
      </c>
      <c r="Z89" s="2">
        <f t="shared" si="32"/>
        <v>2264027</v>
      </c>
      <c r="AA89" s="5">
        <f t="shared" si="33"/>
        <v>2627750</v>
      </c>
      <c r="AB89" s="4">
        <v>44299</v>
      </c>
      <c r="AC89" s="2">
        <f t="shared" si="19"/>
        <v>2627750</v>
      </c>
      <c r="AH89" s="4">
        <v>44299</v>
      </c>
      <c r="AI89" s="2">
        <f t="shared" si="20"/>
        <v>161623</v>
      </c>
      <c r="AJ89" s="2">
        <f t="shared" si="21"/>
        <v>2466127</v>
      </c>
      <c r="AT89" s="4">
        <v>44299</v>
      </c>
      <c r="AU89" s="2">
        <v>2264027</v>
      </c>
      <c r="AV89">
        <v>161623</v>
      </c>
      <c r="AW89">
        <v>2466127</v>
      </c>
    </row>
    <row r="90" spans="1:49" x14ac:dyDescent="0.3">
      <c r="A90" s="4">
        <v>44300</v>
      </c>
      <c r="B90" s="1" t="s">
        <v>81</v>
      </c>
      <c r="C90" s="2">
        <v>98703696</v>
      </c>
      <c r="D90" s="2">
        <v>10786962</v>
      </c>
      <c r="E90" s="2">
        <v>69832</v>
      </c>
      <c r="F90" s="2">
        <v>98703696</v>
      </c>
      <c r="G90" s="2">
        <v>13209592</v>
      </c>
      <c r="H90" s="2">
        <v>51361929</v>
      </c>
      <c r="I90" s="2">
        <v>47329847</v>
      </c>
      <c r="J90" s="2">
        <v>11920</v>
      </c>
      <c r="K90" s="2">
        <v>9632303</v>
      </c>
      <c r="L90" s="2">
        <v>102280984</v>
      </c>
      <c r="M90" s="2">
        <v>98703696</v>
      </c>
      <c r="N90" s="2">
        <v>111913288</v>
      </c>
      <c r="O90" s="4">
        <v>44300</v>
      </c>
      <c r="P90" s="2">
        <f t="shared" si="22"/>
        <v>2880082</v>
      </c>
      <c r="Q90" s="2">
        <f t="shared" si="23"/>
        <v>740054</v>
      </c>
      <c r="R90" s="2">
        <f t="shared" si="24"/>
        <v>1998</v>
      </c>
      <c r="S90" s="2">
        <f t="shared" si="25"/>
        <v>2880082</v>
      </c>
      <c r="T90" s="2">
        <f t="shared" si="26"/>
        <v>434917</v>
      </c>
      <c r="U90" s="2">
        <f t="shared" si="27"/>
        <v>1476191</v>
      </c>
      <c r="V90" s="2">
        <f t="shared" si="28"/>
        <v>1403469</v>
      </c>
      <c r="W90" s="2">
        <f t="shared" si="29"/>
        <v>422</v>
      </c>
      <c r="X90" s="5">
        <f t="shared" si="30"/>
        <v>353122</v>
      </c>
      <c r="Y90" s="5">
        <f t="shared" si="31"/>
        <v>2961877</v>
      </c>
      <c r="Z90" s="2">
        <f t="shared" si="32"/>
        <v>2880082</v>
      </c>
      <c r="AA90" s="5">
        <f t="shared" si="33"/>
        <v>3314999</v>
      </c>
      <c r="AB90" s="4">
        <v>44300</v>
      </c>
      <c r="AC90" s="2">
        <f t="shared" si="19"/>
        <v>3314999</v>
      </c>
      <c r="AH90" s="4">
        <v>44300</v>
      </c>
      <c r="AI90" s="2">
        <f t="shared" si="20"/>
        <v>353122</v>
      </c>
      <c r="AJ90" s="2">
        <f t="shared" si="21"/>
        <v>2961877</v>
      </c>
      <c r="AT90" s="4">
        <v>44300</v>
      </c>
      <c r="AU90" s="2">
        <v>2880082</v>
      </c>
      <c r="AV90">
        <v>353122</v>
      </c>
      <c r="AW90">
        <v>2961877</v>
      </c>
    </row>
    <row r="91" spans="1:49" x14ac:dyDescent="0.3">
      <c r="A91" s="4">
        <v>44301</v>
      </c>
      <c r="B91" s="1" t="s">
        <v>81</v>
      </c>
      <c r="C91" s="2">
        <v>100853671</v>
      </c>
      <c r="D91" s="2">
        <v>9771019</v>
      </c>
      <c r="E91" s="2">
        <v>66284</v>
      </c>
      <c r="F91" s="2">
        <v>100853671</v>
      </c>
      <c r="G91" s="2">
        <v>13744355</v>
      </c>
      <c r="H91" s="2">
        <v>52488916</v>
      </c>
      <c r="I91" s="2">
        <v>48352489</v>
      </c>
      <c r="J91" s="2">
        <v>12266</v>
      </c>
      <c r="K91" s="2">
        <v>9850203</v>
      </c>
      <c r="L91" s="2">
        <v>104747822</v>
      </c>
      <c r="M91" s="2">
        <v>100853671</v>
      </c>
      <c r="N91" s="2">
        <v>114598026</v>
      </c>
      <c r="O91" s="4">
        <v>44301</v>
      </c>
      <c r="P91" s="2">
        <f t="shared" si="22"/>
        <v>2149975</v>
      </c>
      <c r="Q91" s="2">
        <f t="shared" si="23"/>
        <v>-1015943</v>
      </c>
      <c r="R91" s="2">
        <f t="shared" si="24"/>
        <v>-3548</v>
      </c>
      <c r="S91" s="2">
        <f t="shared" si="25"/>
        <v>2149975</v>
      </c>
      <c r="T91" s="2">
        <f t="shared" si="26"/>
        <v>534763</v>
      </c>
      <c r="U91" s="2">
        <f t="shared" si="27"/>
        <v>1126987</v>
      </c>
      <c r="V91" s="2">
        <f t="shared" si="28"/>
        <v>1022642</v>
      </c>
      <c r="W91" s="2">
        <f t="shared" si="29"/>
        <v>346</v>
      </c>
      <c r="X91" s="5">
        <f t="shared" si="30"/>
        <v>217900</v>
      </c>
      <c r="Y91" s="5">
        <f t="shared" si="31"/>
        <v>2466838</v>
      </c>
      <c r="Z91" s="2">
        <f t="shared" si="32"/>
        <v>2149975</v>
      </c>
      <c r="AA91" s="5">
        <f t="shared" si="33"/>
        <v>2684738</v>
      </c>
      <c r="AB91" s="4">
        <v>44301</v>
      </c>
      <c r="AC91" s="2">
        <f t="shared" si="19"/>
        <v>2684738</v>
      </c>
      <c r="AH91" s="4">
        <v>44301</v>
      </c>
      <c r="AI91" s="2">
        <f t="shared" si="20"/>
        <v>217900</v>
      </c>
      <c r="AJ91" s="2">
        <f t="shared" si="21"/>
        <v>2466838</v>
      </c>
      <c r="AT91" s="4">
        <v>44301</v>
      </c>
      <c r="AU91" s="2">
        <v>2149975</v>
      </c>
      <c r="AV91">
        <v>217900</v>
      </c>
      <c r="AW91">
        <v>2466838</v>
      </c>
    </row>
    <row r="92" spans="1:49" x14ac:dyDescent="0.3">
      <c r="A92" s="4">
        <v>44302</v>
      </c>
      <c r="B92" s="1" t="s">
        <v>81</v>
      </c>
      <c r="C92" s="2">
        <v>102927296</v>
      </c>
      <c r="D92" s="2">
        <v>9780485</v>
      </c>
      <c r="E92" s="2">
        <v>66381</v>
      </c>
      <c r="F92" s="2">
        <v>102927296</v>
      </c>
      <c r="G92" s="2">
        <v>14378048</v>
      </c>
      <c r="H92" s="2">
        <v>53575244</v>
      </c>
      <c r="I92" s="2">
        <v>49339504</v>
      </c>
      <c r="J92" s="2">
        <v>12548</v>
      </c>
      <c r="K92" s="2">
        <v>10178643</v>
      </c>
      <c r="L92" s="2">
        <v>107126700</v>
      </c>
      <c r="M92" s="2">
        <v>102927296</v>
      </c>
      <c r="N92" s="2">
        <v>117305344</v>
      </c>
      <c r="O92" s="4">
        <v>44302</v>
      </c>
      <c r="P92" s="2">
        <f t="shared" si="22"/>
        <v>2073625</v>
      </c>
      <c r="Q92" s="2">
        <f t="shared" si="23"/>
        <v>9466</v>
      </c>
      <c r="R92" s="2">
        <f t="shared" si="24"/>
        <v>97</v>
      </c>
      <c r="S92" s="2">
        <f t="shared" si="25"/>
        <v>2073625</v>
      </c>
      <c r="T92" s="2">
        <f t="shared" si="26"/>
        <v>633693</v>
      </c>
      <c r="U92" s="2">
        <f t="shared" si="27"/>
        <v>1086328</v>
      </c>
      <c r="V92" s="2">
        <f t="shared" si="28"/>
        <v>987015</v>
      </c>
      <c r="W92" s="2">
        <f t="shared" si="29"/>
        <v>282</v>
      </c>
      <c r="X92" s="5">
        <f t="shared" si="30"/>
        <v>328440</v>
      </c>
      <c r="Y92" s="5">
        <f t="shared" si="31"/>
        <v>2378878</v>
      </c>
      <c r="Z92" s="2">
        <f t="shared" si="32"/>
        <v>2073625</v>
      </c>
      <c r="AA92" s="5">
        <f t="shared" si="33"/>
        <v>2707318</v>
      </c>
      <c r="AB92" s="4">
        <v>44302</v>
      </c>
      <c r="AC92" s="2">
        <f t="shared" si="19"/>
        <v>2707318</v>
      </c>
      <c r="AH92" s="4">
        <v>44302</v>
      </c>
      <c r="AI92" s="2">
        <f t="shared" si="20"/>
        <v>328440</v>
      </c>
      <c r="AJ92" s="2">
        <f t="shared" si="21"/>
        <v>2378878</v>
      </c>
      <c r="AT92" s="4">
        <v>44302</v>
      </c>
      <c r="AU92" s="2">
        <v>2073625</v>
      </c>
      <c r="AV92">
        <v>328440</v>
      </c>
      <c r="AW92">
        <v>2378878</v>
      </c>
    </row>
    <row r="93" spans="1:49" x14ac:dyDescent="0.3">
      <c r="A93" s="4">
        <v>44303</v>
      </c>
      <c r="B93" s="1" t="s">
        <v>81</v>
      </c>
      <c r="C93" s="2">
        <v>104950409</v>
      </c>
      <c r="D93" s="2">
        <v>8521217</v>
      </c>
      <c r="E93" s="2">
        <v>60057</v>
      </c>
      <c r="F93" s="2">
        <v>104950409</v>
      </c>
      <c r="G93" s="2">
        <v>15020960</v>
      </c>
      <c r="H93" s="2">
        <v>54647827</v>
      </c>
      <c r="I93" s="2">
        <v>50289664</v>
      </c>
      <c r="J93" s="2">
        <v>12918</v>
      </c>
      <c r="K93" s="2">
        <v>10555424</v>
      </c>
      <c r="L93" s="2">
        <v>109415944</v>
      </c>
      <c r="M93" s="2">
        <v>104950409</v>
      </c>
      <c r="N93" s="2">
        <v>119971369</v>
      </c>
      <c r="O93" s="4">
        <v>44303</v>
      </c>
      <c r="P93" s="2">
        <f t="shared" si="22"/>
        <v>2023113</v>
      </c>
      <c r="Q93" s="2">
        <f t="shared" si="23"/>
        <v>-1259268</v>
      </c>
      <c r="R93" s="2">
        <f t="shared" si="24"/>
        <v>-6324</v>
      </c>
      <c r="S93" s="2">
        <f t="shared" si="25"/>
        <v>2023113</v>
      </c>
      <c r="T93" s="2">
        <f t="shared" si="26"/>
        <v>642912</v>
      </c>
      <c r="U93" s="2">
        <f t="shared" si="27"/>
        <v>1072583</v>
      </c>
      <c r="V93" s="2">
        <f t="shared" si="28"/>
        <v>950160</v>
      </c>
      <c r="W93" s="2">
        <f t="shared" si="29"/>
        <v>370</v>
      </c>
      <c r="X93" s="5">
        <f t="shared" si="30"/>
        <v>376781</v>
      </c>
      <c r="Y93" s="5">
        <f t="shared" si="31"/>
        <v>2289244</v>
      </c>
      <c r="Z93" s="2">
        <f t="shared" si="32"/>
        <v>2023113</v>
      </c>
      <c r="AA93" s="5">
        <f t="shared" si="33"/>
        <v>2666025</v>
      </c>
      <c r="AB93" s="4">
        <v>44303</v>
      </c>
      <c r="AC93" s="2">
        <f t="shared" si="19"/>
        <v>2666025</v>
      </c>
      <c r="AH93" s="4">
        <v>44303</v>
      </c>
      <c r="AI93" s="2">
        <f t="shared" si="20"/>
        <v>376781</v>
      </c>
      <c r="AJ93" s="2">
        <f t="shared" si="21"/>
        <v>2289244</v>
      </c>
      <c r="AT93" s="4">
        <v>44303</v>
      </c>
      <c r="AU93" s="2">
        <v>2023113</v>
      </c>
      <c r="AV93">
        <v>376781</v>
      </c>
      <c r="AW93">
        <v>2289244</v>
      </c>
    </row>
    <row r="94" spans="1:49" x14ac:dyDescent="0.3">
      <c r="A94" s="4">
        <v>44304</v>
      </c>
      <c r="B94" s="1" t="s">
        <v>81</v>
      </c>
      <c r="C94" s="2">
        <v>105896430</v>
      </c>
      <c r="D94" s="2">
        <v>8395934</v>
      </c>
      <c r="E94" s="2">
        <v>58212</v>
      </c>
      <c r="F94" s="2">
        <v>105896430</v>
      </c>
      <c r="G94" s="2">
        <v>15310668</v>
      </c>
      <c r="H94" s="2">
        <v>55151208</v>
      </c>
      <c r="I94" s="2">
        <v>50732172</v>
      </c>
      <c r="J94" s="2">
        <v>13050</v>
      </c>
      <c r="K94" s="2">
        <v>10711610</v>
      </c>
      <c r="L94" s="2">
        <v>110495487</v>
      </c>
      <c r="M94" s="2">
        <v>105896430</v>
      </c>
      <c r="N94" s="2">
        <v>121207098</v>
      </c>
      <c r="O94" s="4">
        <v>44304</v>
      </c>
      <c r="P94" s="2">
        <f t="shared" si="22"/>
        <v>946021</v>
      </c>
      <c r="Q94" s="2">
        <f t="shared" si="23"/>
        <v>-125283</v>
      </c>
      <c r="R94" s="2">
        <f t="shared" si="24"/>
        <v>-1845</v>
      </c>
      <c r="S94" s="2">
        <f t="shared" si="25"/>
        <v>946021</v>
      </c>
      <c r="T94" s="2">
        <f t="shared" si="26"/>
        <v>289708</v>
      </c>
      <c r="U94" s="2">
        <f t="shared" si="27"/>
        <v>503381</v>
      </c>
      <c r="V94" s="2">
        <f t="shared" si="28"/>
        <v>442508</v>
      </c>
      <c r="W94" s="2">
        <f t="shared" si="29"/>
        <v>132</v>
      </c>
      <c r="X94" s="5">
        <f t="shared" si="30"/>
        <v>156186</v>
      </c>
      <c r="Y94" s="5">
        <f t="shared" si="31"/>
        <v>1079543</v>
      </c>
      <c r="Z94" s="2">
        <f t="shared" si="32"/>
        <v>946021</v>
      </c>
      <c r="AA94" s="5">
        <f t="shared" si="33"/>
        <v>1235729</v>
      </c>
      <c r="AB94" s="4">
        <v>44304</v>
      </c>
      <c r="AC94" s="2">
        <f t="shared" si="19"/>
        <v>1235729</v>
      </c>
      <c r="AH94" s="4">
        <v>44304</v>
      </c>
      <c r="AI94" s="2">
        <f t="shared" si="20"/>
        <v>156186</v>
      </c>
      <c r="AJ94" s="2">
        <f t="shared" si="21"/>
        <v>1079543</v>
      </c>
      <c r="AT94" s="4">
        <v>44304</v>
      </c>
      <c r="AU94" s="2">
        <v>946021</v>
      </c>
      <c r="AV94">
        <v>156186</v>
      </c>
      <c r="AW94">
        <v>1079543</v>
      </c>
    </row>
    <row r="95" spans="1:49" x14ac:dyDescent="0.3">
      <c r="A95" s="4">
        <v>44305</v>
      </c>
      <c r="B95" s="1" t="s">
        <v>81</v>
      </c>
      <c r="C95" s="2">
        <v>108178574</v>
      </c>
      <c r="D95" s="2">
        <v>10632658</v>
      </c>
      <c r="E95" s="2">
        <v>73506</v>
      </c>
      <c r="F95" s="2">
        <v>108178574</v>
      </c>
      <c r="G95" s="2">
        <v>16278588</v>
      </c>
      <c r="H95" s="2">
        <v>56358692</v>
      </c>
      <c r="I95" s="2">
        <v>51806475</v>
      </c>
      <c r="J95" s="2">
        <v>13407</v>
      </c>
      <c r="K95" s="2">
        <v>11106751</v>
      </c>
      <c r="L95" s="2">
        <v>113350410</v>
      </c>
      <c r="M95" s="2">
        <v>108178574</v>
      </c>
      <c r="N95" s="2">
        <v>124457162</v>
      </c>
      <c r="O95" s="4">
        <v>44305</v>
      </c>
      <c r="P95" s="2">
        <f t="shared" si="22"/>
        <v>2282144</v>
      </c>
      <c r="Q95" s="2">
        <f t="shared" si="23"/>
        <v>2236724</v>
      </c>
      <c r="R95" s="2">
        <f t="shared" si="24"/>
        <v>15294</v>
      </c>
      <c r="S95" s="2">
        <f t="shared" si="25"/>
        <v>2282144</v>
      </c>
      <c r="T95" s="2">
        <f t="shared" si="26"/>
        <v>967920</v>
      </c>
      <c r="U95" s="2">
        <f t="shared" si="27"/>
        <v>1207484</v>
      </c>
      <c r="V95" s="2">
        <f t="shared" si="28"/>
        <v>1074303</v>
      </c>
      <c r="W95" s="2">
        <f t="shared" si="29"/>
        <v>357</v>
      </c>
      <c r="X95" s="5">
        <f t="shared" si="30"/>
        <v>395141</v>
      </c>
      <c r="Y95" s="5">
        <f t="shared" si="31"/>
        <v>2854923</v>
      </c>
      <c r="Z95" s="2">
        <f t="shared" si="32"/>
        <v>2282144</v>
      </c>
      <c r="AA95" s="5">
        <f t="shared" si="33"/>
        <v>3250064</v>
      </c>
      <c r="AB95" s="4">
        <v>44305</v>
      </c>
      <c r="AC95" s="2">
        <f t="shared" si="19"/>
        <v>3250064</v>
      </c>
      <c r="AH95" s="4">
        <v>44305</v>
      </c>
      <c r="AI95" s="2">
        <f t="shared" si="20"/>
        <v>395141</v>
      </c>
      <c r="AJ95" s="2">
        <f t="shared" si="21"/>
        <v>2854923</v>
      </c>
      <c r="AT95" s="4">
        <v>44305</v>
      </c>
      <c r="AU95" s="2">
        <v>2282144</v>
      </c>
      <c r="AV95">
        <v>395141</v>
      </c>
      <c r="AW95">
        <v>2854923</v>
      </c>
    </row>
    <row r="96" spans="1:49" x14ac:dyDescent="0.3">
      <c r="A96" s="4">
        <v>44306</v>
      </c>
      <c r="B96" s="1" t="s">
        <v>81</v>
      </c>
      <c r="C96" s="2">
        <v>110165234</v>
      </c>
      <c r="D96" s="2">
        <v>10163007</v>
      </c>
      <c r="E96" s="2">
        <v>71051</v>
      </c>
      <c r="F96" s="2">
        <v>110165234</v>
      </c>
      <c r="G96" s="2">
        <v>17263653</v>
      </c>
      <c r="H96" s="2">
        <v>57420010</v>
      </c>
      <c r="I96" s="2">
        <v>52731510</v>
      </c>
      <c r="J96" s="2">
        <v>13714</v>
      </c>
      <c r="K96" s="2">
        <v>11515707</v>
      </c>
      <c r="L96" s="2">
        <v>115913179</v>
      </c>
      <c r="M96" s="2">
        <v>110165234</v>
      </c>
      <c r="N96" s="2">
        <v>127428887</v>
      </c>
      <c r="O96" s="4">
        <v>44306</v>
      </c>
      <c r="P96" s="2">
        <f t="shared" si="22"/>
        <v>1986660</v>
      </c>
      <c r="Q96" s="2">
        <f t="shared" si="23"/>
        <v>-469651</v>
      </c>
      <c r="R96" s="2">
        <f t="shared" si="24"/>
        <v>-2455</v>
      </c>
      <c r="S96" s="2">
        <f t="shared" si="25"/>
        <v>1986660</v>
      </c>
      <c r="T96" s="2">
        <f t="shared" si="26"/>
        <v>985065</v>
      </c>
      <c r="U96" s="2">
        <f t="shared" si="27"/>
        <v>1061318</v>
      </c>
      <c r="V96" s="2">
        <f t="shared" si="28"/>
        <v>925035</v>
      </c>
      <c r="W96" s="2">
        <f t="shared" si="29"/>
        <v>307</v>
      </c>
      <c r="X96" s="5">
        <f t="shared" si="30"/>
        <v>408956</v>
      </c>
      <c r="Y96" s="5">
        <f t="shared" si="31"/>
        <v>2562769</v>
      </c>
      <c r="Z96" s="2">
        <f t="shared" si="32"/>
        <v>1986660</v>
      </c>
      <c r="AA96" s="5">
        <f t="shared" si="33"/>
        <v>2971725</v>
      </c>
      <c r="AB96" s="4">
        <v>44306</v>
      </c>
      <c r="AC96" s="2">
        <f t="shared" si="19"/>
        <v>2971725</v>
      </c>
      <c r="AH96" s="4">
        <v>44306</v>
      </c>
      <c r="AI96" s="2">
        <f t="shared" si="20"/>
        <v>408956</v>
      </c>
      <c r="AJ96" s="2">
        <f t="shared" si="21"/>
        <v>2562769</v>
      </c>
      <c r="AT96" s="4">
        <v>44306</v>
      </c>
      <c r="AU96" s="2">
        <v>1986660</v>
      </c>
      <c r="AV96">
        <v>408956</v>
      </c>
      <c r="AW96">
        <v>2562769</v>
      </c>
    </row>
    <row r="97" spans="1:49" x14ac:dyDescent="0.3">
      <c r="A97" s="4">
        <v>44307</v>
      </c>
      <c r="B97" s="1" t="s">
        <v>81</v>
      </c>
      <c r="C97" s="2">
        <v>111673361</v>
      </c>
      <c r="D97" s="2">
        <v>9537781</v>
      </c>
      <c r="E97" s="2">
        <v>67123</v>
      </c>
      <c r="F97" s="2">
        <v>111673361</v>
      </c>
      <c r="G97" s="2">
        <v>17972744</v>
      </c>
      <c r="H97" s="2">
        <v>58217380</v>
      </c>
      <c r="I97" s="2">
        <v>53441979</v>
      </c>
      <c r="J97" s="2">
        <v>14002</v>
      </c>
      <c r="K97" s="2">
        <v>11799916</v>
      </c>
      <c r="L97" s="2">
        <v>117846188</v>
      </c>
      <c r="M97" s="2">
        <v>111673361</v>
      </c>
      <c r="N97" s="2">
        <v>129646105</v>
      </c>
      <c r="O97" s="4">
        <v>44307</v>
      </c>
      <c r="P97" s="2">
        <f t="shared" si="22"/>
        <v>1508127</v>
      </c>
      <c r="Q97" s="2">
        <f t="shared" si="23"/>
        <v>-625226</v>
      </c>
      <c r="R97" s="2">
        <f t="shared" si="24"/>
        <v>-3928</v>
      </c>
      <c r="S97" s="2">
        <f t="shared" si="25"/>
        <v>1508127</v>
      </c>
      <c r="T97" s="2">
        <f t="shared" si="26"/>
        <v>709091</v>
      </c>
      <c r="U97" s="2">
        <f t="shared" si="27"/>
        <v>797370</v>
      </c>
      <c r="V97" s="2">
        <f t="shared" si="28"/>
        <v>710469</v>
      </c>
      <c r="W97" s="2">
        <f t="shared" si="29"/>
        <v>288</v>
      </c>
      <c r="X97" s="5">
        <f t="shared" si="30"/>
        <v>284209</v>
      </c>
      <c r="Y97" s="5">
        <f t="shared" si="31"/>
        <v>1933009</v>
      </c>
      <c r="Z97" s="2">
        <f t="shared" si="32"/>
        <v>1508127</v>
      </c>
      <c r="AA97" s="5">
        <f t="shared" si="33"/>
        <v>2217218</v>
      </c>
      <c r="AB97" s="4">
        <v>44307</v>
      </c>
      <c r="AC97" s="2">
        <f t="shared" si="19"/>
        <v>2217218</v>
      </c>
      <c r="AH97" s="4">
        <v>44307</v>
      </c>
      <c r="AI97" s="2">
        <f t="shared" si="20"/>
        <v>284209</v>
      </c>
      <c r="AJ97" s="2">
        <f t="shared" si="21"/>
        <v>1933009</v>
      </c>
      <c r="AT97" s="4">
        <v>44307</v>
      </c>
      <c r="AU97" s="2">
        <v>1508127</v>
      </c>
      <c r="AV97">
        <v>284209</v>
      </c>
      <c r="AW97">
        <v>1933009</v>
      </c>
    </row>
    <row r="98" spans="1:49" x14ac:dyDescent="0.3">
      <c r="A98" s="4">
        <v>44308</v>
      </c>
      <c r="B98" s="1" t="s">
        <v>81</v>
      </c>
      <c r="C98" s="2">
        <v>113584269</v>
      </c>
      <c r="D98" s="2">
        <v>10459336</v>
      </c>
      <c r="E98" s="2">
        <v>73933</v>
      </c>
      <c r="F98" s="2">
        <v>113584269</v>
      </c>
      <c r="G98" s="2">
        <v>19170339</v>
      </c>
      <c r="H98" s="2">
        <v>59214377</v>
      </c>
      <c r="I98" s="2">
        <v>54355513</v>
      </c>
      <c r="J98" s="2">
        <v>14379</v>
      </c>
      <c r="K98" s="2">
        <v>12176768</v>
      </c>
      <c r="L98" s="2">
        <v>120577839</v>
      </c>
      <c r="M98" s="2">
        <v>113584269</v>
      </c>
      <c r="N98" s="2">
        <v>132754608</v>
      </c>
      <c r="O98" s="4">
        <v>44308</v>
      </c>
      <c r="P98" s="2">
        <f t="shared" si="22"/>
        <v>1910908</v>
      </c>
      <c r="Q98" s="2">
        <f t="shared" si="23"/>
        <v>921555</v>
      </c>
      <c r="R98" s="2">
        <f t="shared" si="24"/>
        <v>6810</v>
      </c>
      <c r="S98" s="2">
        <f t="shared" si="25"/>
        <v>1910908</v>
      </c>
      <c r="T98" s="2">
        <f t="shared" si="26"/>
        <v>1197595</v>
      </c>
      <c r="U98" s="2">
        <f t="shared" si="27"/>
        <v>996997</v>
      </c>
      <c r="V98" s="2">
        <f t="shared" si="28"/>
        <v>913534</v>
      </c>
      <c r="W98" s="2">
        <f t="shared" si="29"/>
        <v>377</v>
      </c>
      <c r="X98" s="5">
        <f t="shared" si="30"/>
        <v>376852</v>
      </c>
      <c r="Y98" s="5">
        <f t="shared" si="31"/>
        <v>2731651</v>
      </c>
      <c r="Z98" s="2">
        <f t="shared" si="32"/>
        <v>1910908</v>
      </c>
      <c r="AA98" s="5">
        <f t="shared" si="33"/>
        <v>3108503</v>
      </c>
      <c r="AB98" s="4">
        <v>44308</v>
      </c>
      <c r="AC98" s="2">
        <f t="shared" si="19"/>
        <v>3108503</v>
      </c>
      <c r="AH98" s="4">
        <v>44308</v>
      </c>
      <c r="AI98" s="2">
        <f t="shared" si="20"/>
        <v>376852</v>
      </c>
      <c r="AJ98" s="2">
        <f t="shared" si="21"/>
        <v>2731651</v>
      </c>
      <c r="AT98" s="4">
        <v>44308</v>
      </c>
      <c r="AU98" s="2">
        <v>1910908</v>
      </c>
      <c r="AV98">
        <v>376852</v>
      </c>
      <c r="AW98">
        <v>2731651</v>
      </c>
    </row>
    <row r="99" spans="1:49" x14ac:dyDescent="0.3">
      <c r="A99" s="4">
        <v>44309</v>
      </c>
      <c r="B99" s="1" t="s">
        <v>81</v>
      </c>
      <c r="C99" s="2">
        <v>115461202</v>
      </c>
      <c r="D99" s="2">
        <v>9772224</v>
      </c>
      <c r="E99" s="2">
        <v>68575</v>
      </c>
      <c r="F99" s="2">
        <v>115461202</v>
      </c>
      <c r="G99" s="2">
        <v>20197122</v>
      </c>
      <c r="H99" s="2">
        <v>60208977</v>
      </c>
      <c r="I99" s="2">
        <v>55237448</v>
      </c>
      <c r="J99" s="2">
        <v>14777</v>
      </c>
      <c r="K99" s="2">
        <v>12507127</v>
      </c>
      <c r="L99" s="2">
        <v>123151196</v>
      </c>
      <c r="M99" s="2">
        <v>115461202</v>
      </c>
      <c r="N99" s="2">
        <v>135658324</v>
      </c>
      <c r="O99" s="4">
        <v>44309</v>
      </c>
      <c r="P99" s="2">
        <f t="shared" si="22"/>
        <v>1876933</v>
      </c>
      <c r="Q99" s="2">
        <f t="shared" si="23"/>
        <v>-687112</v>
      </c>
      <c r="R99" s="2">
        <f t="shared" si="24"/>
        <v>-5358</v>
      </c>
      <c r="S99" s="2">
        <f t="shared" si="25"/>
        <v>1876933</v>
      </c>
      <c r="T99" s="2">
        <f t="shared" si="26"/>
        <v>1026783</v>
      </c>
      <c r="U99" s="2">
        <f t="shared" si="27"/>
        <v>994600</v>
      </c>
      <c r="V99" s="2">
        <f t="shared" si="28"/>
        <v>881935</v>
      </c>
      <c r="W99" s="2">
        <f t="shared" si="29"/>
        <v>398</v>
      </c>
      <c r="X99" s="5">
        <f t="shared" si="30"/>
        <v>330359</v>
      </c>
      <c r="Y99" s="5">
        <f t="shared" si="31"/>
        <v>2573357</v>
      </c>
      <c r="Z99" s="2">
        <f t="shared" si="32"/>
        <v>1876933</v>
      </c>
      <c r="AA99" s="5">
        <f t="shared" si="33"/>
        <v>2903716</v>
      </c>
      <c r="AB99" s="4">
        <v>44309</v>
      </c>
      <c r="AC99" s="2">
        <f t="shared" si="19"/>
        <v>2903716</v>
      </c>
      <c r="AH99" s="4">
        <v>44309</v>
      </c>
      <c r="AI99" s="2">
        <f t="shared" si="20"/>
        <v>330359</v>
      </c>
      <c r="AJ99" s="2">
        <f t="shared" si="21"/>
        <v>2573357</v>
      </c>
      <c r="AT99" s="4">
        <v>44309</v>
      </c>
      <c r="AU99" s="2">
        <v>1876933</v>
      </c>
      <c r="AV99">
        <v>330359</v>
      </c>
      <c r="AW99">
        <v>2573357</v>
      </c>
    </row>
    <row r="100" spans="1:49" x14ac:dyDescent="0.3">
      <c r="A100" s="4">
        <v>44310</v>
      </c>
      <c r="B100" s="1" t="s">
        <v>81</v>
      </c>
      <c r="C100" s="2">
        <v>117105343</v>
      </c>
      <c r="D100" s="2">
        <v>8300170</v>
      </c>
      <c r="E100" s="2">
        <v>59612</v>
      </c>
      <c r="F100" s="2">
        <v>117105343</v>
      </c>
      <c r="G100" s="2">
        <v>21080613</v>
      </c>
      <c r="H100" s="2">
        <v>61078797</v>
      </c>
      <c r="I100" s="2">
        <v>56011474</v>
      </c>
      <c r="J100" s="2">
        <v>15072</v>
      </c>
      <c r="K100" s="2">
        <v>12775153</v>
      </c>
      <c r="L100" s="2">
        <v>125410802</v>
      </c>
      <c r="M100" s="2">
        <v>117105343</v>
      </c>
      <c r="N100" s="2">
        <v>138185956</v>
      </c>
      <c r="O100" s="4">
        <v>44310</v>
      </c>
      <c r="P100" s="2">
        <f t="shared" si="22"/>
        <v>1644141</v>
      </c>
      <c r="Q100" s="2">
        <f t="shared" si="23"/>
        <v>-1472054</v>
      </c>
      <c r="R100" s="2">
        <f t="shared" si="24"/>
        <v>-8963</v>
      </c>
      <c r="S100" s="2">
        <f t="shared" si="25"/>
        <v>1644141</v>
      </c>
      <c r="T100" s="2">
        <f t="shared" si="26"/>
        <v>883491</v>
      </c>
      <c r="U100" s="2">
        <f t="shared" si="27"/>
        <v>869820</v>
      </c>
      <c r="V100" s="2">
        <f t="shared" si="28"/>
        <v>774026</v>
      </c>
      <c r="W100" s="2">
        <f t="shared" si="29"/>
        <v>295</v>
      </c>
      <c r="X100" s="5">
        <f t="shared" si="30"/>
        <v>268026</v>
      </c>
      <c r="Y100" s="5">
        <f t="shared" si="31"/>
        <v>2259606</v>
      </c>
      <c r="Z100" s="2">
        <f t="shared" si="32"/>
        <v>1644141</v>
      </c>
      <c r="AA100" s="5">
        <f t="shared" si="33"/>
        <v>2527632</v>
      </c>
      <c r="AB100" s="4">
        <v>44310</v>
      </c>
      <c r="AC100" s="2">
        <f t="shared" si="19"/>
        <v>2527632</v>
      </c>
      <c r="AH100" s="4">
        <v>44310</v>
      </c>
      <c r="AI100" s="2">
        <f t="shared" si="20"/>
        <v>268026</v>
      </c>
      <c r="AJ100" s="2">
        <f t="shared" si="21"/>
        <v>2259606</v>
      </c>
      <c r="AT100" s="4">
        <v>44310</v>
      </c>
      <c r="AU100" s="2">
        <v>1644141</v>
      </c>
      <c r="AV100">
        <v>268026</v>
      </c>
      <c r="AW100">
        <v>2259606</v>
      </c>
    </row>
    <row r="101" spans="1:49" x14ac:dyDescent="0.3">
      <c r="A101" s="4">
        <v>44311</v>
      </c>
      <c r="B101" s="1" t="s">
        <v>81</v>
      </c>
      <c r="C101" s="2">
        <v>117795008</v>
      </c>
      <c r="D101" s="2">
        <v>5844983</v>
      </c>
      <c r="E101" s="2">
        <v>41927</v>
      </c>
      <c r="F101" s="2">
        <v>117795008</v>
      </c>
      <c r="G101" s="2">
        <v>21390165</v>
      </c>
      <c r="H101" s="2">
        <v>61442119</v>
      </c>
      <c r="I101" s="2">
        <v>56337692</v>
      </c>
      <c r="J101" s="2">
        <v>15197</v>
      </c>
      <c r="K101" s="2">
        <v>12866845</v>
      </c>
      <c r="L101" s="2">
        <v>126318327</v>
      </c>
      <c r="M101" s="2">
        <v>117795008</v>
      </c>
      <c r="N101" s="2">
        <v>139185173</v>
      </c>
      <c r="O101" s="4">
        <v>44311</v>
      </c>
      <c r="P101" s="2">
        <f t="shared" si="22"/>
        <v>689665</v>
      </c>
      <c r="Q101" s="2">
        <f t="shared" si="23"/>
        <v>-2455187</v>
      </c>
      <c r="R101" s="2">
        <f t="shared" si="24"/>
        <v>-17685</v>
      </c>
      <c r="S101" s="2">
        <f t="shared" si="25"/>
        <v>689665</v>
      </c>
      <c r="T101" s="2">
        <f t="shared" si="26"/>
        <v>309552</v>
      </c>
      <c r="U101" s="2">
        <f t="shared" si="27"/>
        <v>363322</v>
      </c>
      <c r="V101" s="2">
        <f t="shared" si="28"/>
        <v>326218</v>
      </c>
      <c r="W101" s="2">
        <f t="shared" si="29"/>
        <v>125</v>
      </c>
      <c r="X101" s="5">
        <f t="shared" si="30"/>
        <v>91692</v>
      </c>
      <c r="Y101" s="5">
        <f t="shared" si="31"/>
        <v>907525</v>
      </c>
      <c r="Z101" s="2">
        <f t="shared" si="32"/>
        <v>689665</v>
      </c>
      <c r="AA101" s="5">
        <f t="shared" si="33"/>
        <v>999217</v>
      </c>
      <c r="AB101" s="4">
        <v>44311</v>
      </c>
      <c r="AC101" s="2">
        <f t="shared" si="19"/>
        <v>999217</v>
      </c>
      <c r="AH101" s="4">
        <v>44311</v>
      </c>
      <c r="AI101" s="2">
        <f t="shared" si="20"/>
        <v>91692</v>
      </c>
      <c r="AJ101" s="2">
        <f t="shared" si="21"/>
        <v>907525</v>
      </c>
      <c r="AT101" s="4">
        <v>44311</v>
      </c>
      <c r="AU101" s="2">
        <v>689665</v>
      </c>
      <c r="AV101">
        <v>91692</v>
      </c>
      <c r="AW101">
        <v>907525</v>
      </c>
    </row>
    <row r="102" spans="1:49" x14ac:dyDescent="0.3">
      <c r="A102" s="4">
        <v>44312</v>
      </c>
      <c r="B102" s="1" t="s">
        <v>81</v>
      </c>
      <c r="C102" s="2">
        <v>119886252</v>
      </c>
      <c r="D102" s="2">
        <v>9725885</v>
      </c>
      <c r="E102" s="2">
        <v>68905</v>
      </c>
      <c r="F102" s="2">
        <v>119886252</v>
      </c>
      <c r="G102" s="2">
        <v>22638695</v>
      </c>
      <c r="H102" s="2">
        <v>62534884</v>
      </c>
      <c r="I102" s="2">
        <v>57335805</v>
      </c>
      <c r="J102" s="2">
        <v>15563</v>
      </c>
      <c r="K102" s="2">
        <v>13127022</v>
      </c>
      <c r="L102" s="2">
        <v>129397924</v>
      </c>
      <c r="M102" s="2">
        <v>119886252</v>
      </c>
      <c r="N102" s="2">
        <v>142524947</v>
      </c>
      <c r="O102" s="4">
        <v>44312</v>
      </c>
      <c r="P102" s="2">
        <f t="shared" si="22"/>
        <v>2091244</v>
      </c>
      <c r="Q102" s="2">
        <f t="shared" si="23"/>
        <v>3880902</v>
      </c>
      <c r="R102" s="2">
        <f t="shared" si="24"/>
        <v>26978</v>
      </c>
      <c r="S102" s="2">
        <f t="shared" si="25"/>
        <v>2091244</v>
      </c>
      <c r="T102" s="2">
        <f t="shared" si="26"/>
        <v>1248530</v>
      </c>
      <c r="U102" s="2">
        <f t="shared" si="27"/>
        <v>1092765</v>
      </c>
      <c r="V102" s="2">
        <f t="shared" si="28"/>
        <v>998113</v>
      </c>
      <c r="W102" s="2">
        <f t="shared" si="29"/>
        <v>366</v>
      </c>
      <c r="X102" s="5">
        <f t="shared" si="30"/>
        <v>260177</v>
      </c>
      <c r="Y102" s="5">
        <f t="shared" si="31"/>
        <v>3079597</v>
      </c>
      <c r="Z102" s="2">
        <f t="shared" si="32"/>
        <v>2091244</v>
      </c>
      <c r="AA102" s="5">
        <f t="shared" si="33"/>
        <v>3339774</v>
      </c>
      <c r="AB102" s="4">
        <v>44312</v>
      </c>
      <c r="AC102" s="2">
        <f t="shared" si="19"/>
        <v>3339774</v>
      </c>
      <c r="AH102" s="4">
        <v>44312</v>
      </c>
      <c r="AI102" s="2">
        <f t="shared" si="20"/>
        <v>260177</v>
      </c>
      <c r="AJ102" s="2">
        <f t="shared" si="21"/>
        <v>3079597</v>
      </c>
      <c r="AT102" s="4">
        <v>44312</v>
      </c>
      <c r="AU102" s="2">
        <v>2091244</v>
      </c>
      <c r="AV102">
        <v>260177</v>
      </c>
      <c r="AW102">
        <v>3079597</v>
      </c>
    </row>
    <row r="103" spans="1:49" x14ac:dyDescent="0.3">
      <c r="A103" s="4">
        <v>44313</v>
      </c>
      <c r="B103" s="1" t="s">
        <v>81</v>
      </c>
      <c r="C103" s="2">
        <v>121263287</v>
      </c>
      <c r="D103" s="2">
        <v>9192384</v>
      </c>
      <c r="E103" s="2">
        <v>65370</v>
      </c>
      <c r="F103" s="2">
        <v>121263287</v>
      </c>
      <c r="G103" s="2">
        <v>23615946</v>
      </c>
      <c r="H103" s="2">
        <v>63266613</v>
      </c>
      <c r="I103" s="2">
        <v>57980903</v>
      </c>
      <c r="J103" s="2">
        <v>15771</v>
      </c>
      <c r="K103" s="2">
        <v>13362545</v>
      </c>
      <c r="L103" s="2">
        <v>131516688</v>
      </c>
      <c r="M103" s="2">
        <v>121263287</v>
      </c>
      <c r="N103" s="2">
        <v>144879233</v>
      </c>
      <c r="O103" s="4">
        <v>44313</v>
      </c>
      <c r="P103" s="2">
        <f t="shared" si="22"/>
        <v>1377035</v>
      </c>
      <c r="Q103" s="2">
        <f t="shared" si="23"/>
        <v>-533501</v>
      </c>
      <c r="R103" s="2">
        <f t="shared" si="24"/>
        <v>-3535</v>
      </c>
      <c r="S103" s="2">
        <f t="shared" si="25"/>
        <v>1377035</v>
      </c>
      <c r="T103" s="2">
        <f t="shared" si="26"/>
        <v>977251</v>
      </c>
      <c r="U103" s="2">
        <f t="shared" si="27"/>
        <v>731729</v>
      </c>
      <c r="V103" s="2">
        <f t="shared" si="28"/>
        <v>645098</v>
      </c>
      <c r="W103" s="2">
        <f t="shared" si="29"/>
        <v>208</v>
      </c>
      <c r="X103" s="5">
        <f t="shared" si="30"/>
        <v>235523</v>
      </c>
      <c r="Y103" s="5">
        <f t="shared" si="31"/>
        <v>2118764</v>
      </c>
      <c r="Z103" s="2">
        <f t="shared" si="32"/>
        <v>1377035</v>
      </c>
      <c r="AA103" s="5">
        <f t="shared" si="33"/>
        <v>2354286</v>
      </c>
      <c r="AB103" s="4">
        <v>44313</v>
      </c>
      <c r="AC103" s="2">
        <f t="shared" si="19"/>
        <v>2354286</v>
      </c>
      <c r="AH103" s="4">
        <v>44313</v>
      </c>
      <c r="AI103" s="2">
        <f t="shared" si="20"/>
        <v>235523</v>
      </c>
      <c r="AJ103" s="2">
        <f t="shared" si="21"/>
        <v>2118764</v>
      </c>
      <c r="AT103" s="4">
        <v>44313</v>
      </c>
      <c r="AU103" s="2">
        <v>1377035</v>
      </c>
      <c r="AV103">
        <v>235523</v>
      </c>
      <c r="AW103">
        <v>2118764</v>
      </c>
    </row>
    <row r="104" spans="1:49" ht="15" thickBot="1" x14ac:dyDescent="0.35">
      <c r="X104" s="5"/>
    </row>
    <row r="105" spans="1:49" ht="28.8" customHeight="1" x14ac:dyDescent="0.3">
      <c r="AT105" s="7" t="s">
        <v>156</v>
      </c>
      <c r="AU105" s="8"/>
      <c r="AV105" s="8"/>
      <c r="AW105" s="9"/>
    </row>
    <row r="106" spans="1:49" x14ac:dyDescent="0.3">
      <c r="AT106" s="10"/>
      <c r="AU106" s="6"/>
      <c r="AV106" s="6"/>
      <c r="AW106" s="11"/>
    </row>
    <row r="107" spans="1:49" x14ac:dyDescent="0.3">
      <c r="AT107" s="10"/>
      <c r="AU107" s="6"/>
      <c r="AV107" s="6"/>
      <c r="AW107" s="11"/>
    </row>
    <row r="108" spans="1:49" x14ac:dyDescent="0.3">
      <c r="AT108" s="10"/>
      <c r="AU108" s="6"/>
      <c r="AV108" s="6"/>
      <c r="AW108" s="11"/>
    </row>
    <row r="109" spans="1:49" ht="15" thickBot="1" x14ac:dyDescent="0.35">
      <c r="AT109" s="12">
        <f>AT103+10</f>
        <v>44323</v>
      </c>
      <c r="AU109" s="13">
        <f>FORECAST(AT109,AU2:AU103,AT2:AT103)</f>
        <v>2595064.8603777885</v>
      </c>
      <c r="AV109" s="13">
        <f>FORECAST(AT109,AV2:AV103,AT2:AT103)</f>
        <v>358302.87090075016</v>
      </c>
      <c r="AW109" s="14">
        <f>FORECAST(AT109,AW2:AW103,AT2:AT103)</f>
        <v>3425068.583830595</v>
      </c>
    </row>
  </sheetData>
  <autoFilter ref="A1:N103" xr:uid="{1DAE4F27-9A36-433F-AFCB-5EF43CD3214F}">
    <sortState xmlns:xlrd2="http://schemas.microsoft.com/office/spreadsheetml/2017/richdata2" ref="A2:N103">
      <sortCondition ref="A1:A103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4B69-2278-4611-8854-3F850DDB4533}">
  <dimension ref="A1:M103"/>
  <sheetViews>
    <sheetView workbookViewId="0">
      <selection activeCell="B1" sqref="B1:M103"/>
    </sheetView>
  </sheetViews>
  <sheetFormatPr defaultRowHeight="14.4" x14ac:dyDescent="0.3"/>
  <cols>
    <col min="1" max="1" width="11.21875" bestFit="1" customWidth="1"/>
    <col min="2" max="2" width="24.33203125" bestFit="1" customWidth="1"/>
    <col min="3" max="3" width="22.6640625" bestFit="1" customWidth="1"/>
    <col min="4" max="4" width="10" bestFit="1" customWidth="1"/>
    <col min="5" max="5" width="20.88671875" bestFit="1" customWidth="1"/>
    <col min="6" max="6" width="23.77734375" bestFit="1" customWidth="1"/>
    <col min="7" max="7" width="25.88671875" bestFit="1" customWidth="1"/>
    <col min="8" max="8" width="27.6640625" bestFit="1" customWidth="1"/>
    <col min="9" max="9" width="32.21875" bestFit="1" customWidth="1"/>
    <col min="10" max="10" width="24.33203125" bestFit="1" customWidth="1"/>
    <col min="11" max="11" width="26.5546875" bestFit="1" customWidth="1"/>
    <col min="12" max="12" width="24.88671875" bestFit="1" customWidth="1"/>
    <col min="13" max="13" width="22.5546875" bestFit="1" customWidth="1"/>
  </cols>
  <sheetData>
    <row r="1" spans="1:13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4">
        <v>44212</v>
      </c>
      <c r="B2" s="2">
        <v>6943622</v>
      </c>
      <c r="C2" s="2">
        <v>3455</v>
      </c>
      <c r="D2" s="2">
        <v>2957</v>
      </c>
      <c r="E2" s="2">
        <v>48276</v>
      </c>
      <c r="F2" s="2">
        <v>0</v>
      </c>
      <c r="G2" s="2">
        <v>23757</v>
      </c>
      <c r="H2" s="2">
        <v>24517</v>
      </c>
      <c r="I2" s="2">
        <v>2</v>
      </c>
      <c r="J2" s="2">
        <v>579</v>
      </c>
      <c r="K2" s="2">
        <v>47697</v>
      </c>
      <c r="L2" s="2">
        <v>48276</v>
      </c>
      <c r="M2" s="2">
        <v>48276</v>
      </c>
    </row>
    <row r="3" spans="1:13" x14ac:dyDescent="0.3">
      <c r="A3" s="4">
        <v>44213</v>
      </c>
      <c r="B3" s="2">
        <v>175945</v>
      </c>
      <c r="C3" s="2">
        <v>5077</v>
      </c>
      <c r="D3" s="2">
        <v>1997</v>
      </c>
      <c r="E3" s="2">
        <v>10328</v>
      </c>
      <c r="F3" s="2">
        <v>0</v>
      </c>
      <c r="G3" s="2">
        <v>3591</v>
      </c>
      <c r="H3" s="2">
        <v>6735</v>
      </c>
      <c r="I3" s="2">
        <v>2</v>
      </c>
      <c r="J3" s="16">
        <v>56</v>
      </c>
      <c r="K3" s="16">
        <v>10272</v>
      </c>
      <c r="L3" s="2">
        <v>10328</v>
      </c>
      <c r="M3" s="16">
        <v>10328</v>
      </c>
    </row>
    <row r="4" spans="1:13" x14ac:dyDescent="0.3">
      <c r="A4" s="4">
        <v>44214</v>
      </c>
      <c r="B4" s="2">
        <v>31213</v>
      </c>
      <c r="C4" s="2">
        <v>5079</v>
      </c>
      <c r="D4" s="2">
        <v>1629</v>
      </c>
      <c r="E4" s="2">
        <v>40845</v>
      </c>
      <c r="F4" s="2">
        <v>0</v>
      </c>
      <c r="G4" s="2">
        <v>14013</v>
      </c>
      <c r="H4" s="2">
        <v>26831</v>
      </c>
      <c r="I4" s="2">
        <v>1</v>
      </c>
      <c r="J4" s="16">
        <v>664</v>
      </c>
      <c r="K4" s="16">
        <v>40181</v>
      </c>
      <c r="L4" s="2">
        <v>40845</v>
      </c>
      <c r="M4" s="16">
        <v>40845</v>
      </c>
    </row>
    <row r="5" spans="1:13" x14ac:dyDescent="0.3">
      <c r="A5" s="4">
        <v>44215</v>
      </c>
      <c r="B5" s="2">
        <v>272277</v>
      </c>
      <c r="C5" s="2">
        <v>4244</v>
      </c>
      <c r="D5" s="2">
        <v>1368</v>
      </c>
      <c r="E5" s="2">
        <v>96076</v>
      </c>
      <c r="F5" s="2">
        <v>0</v>
      </c>
      <c r="G5" s="2">
        <v>40540</v>
      </c>
      <c r="H5" s="2">
        <v>55530</v>
      </c>
      <c r="I5" s="2">
        <v>6</v>
      </c>
      <c r="J5" s="16">
        <v>1718</v>
      </c>
      <c r="K5" s="16">
        <v>94358</v>
      </c>
      <c r="L5" s="2">
        <v>96076</v>
      </c>
      <c r="M5" s="16">
        <v>96076</v>
      </c>
    </row>
    <row r="6" spans="1:13" x14ac:dyDescent="0.3">
      <c r="A6" s="4">
        <v>44216</v>
      </c>
      <c r="B6" s="2">
        <v>132150</v>
      </c>
      <c r="C6" s="2">
        <v>7617</v>
      </c>
      <c r="D6" s="2">
        <v>2553</v>
      </c>
      <c r="E6" s="2">
        <v>55755</v>
      </c>
      <c r="F6" s="2">
        <v>0</v>
      </c>
      <c r="G6" s="2">
        <v>16210</v>
      </c>
      <c r="H6" s="2">
        <v>39532</v>
      </c>
      <c r="I6" s="2">
        <v>13</v>
      </c>
      <c r="J6" s="16">
        <v>929</v>
      </c>
      <c r="K6" s="16">
        <v>54826</v>
      </c>
      <c r="L6" s="2">
        <v>55755</v>
      </c>
      <c r="M6" s="16">
        <v>55755</v>
      </c>
    </row>
    <row r="7" spans="1:13" x14ac:dyDescent="0.3">
      <c r="A7" s="4">
        <v>44217</v>
      </c>
      <c r="B7" s="2">
        <v>200663</v>
      </c>
      <c r="C7" s="2">
        <v>6754</v>
      </c>
      <c r="D7" s="2">
        <v>2096</v>
      </c>
      <c r="E7" s="2">
        <v>114685</v>
      </c>
      <c r="F7" s="2">
        <v>0</v>
      </c>
      <c r="G7" s="2">
        <v>34673</v>
      </c>
      <c r="H7" s="2">
        <v>79998</v>
      </c>
      <c r="I7" s="2">
        <v>14</v>
      </c>
      <c r="J7" s="16">
        <v>1421</v>
      </c>
      <c r="K7" s="16">
        <v>113264</v>
      </c>
      <c r="L7" s="2">
        <v>114685</v>
      </c>
      <c r="M7" s="16">
        <v>114685</v>
      </c>
    </row>
    <row r="8" spans="1:13" x14ac:dyDescent="0.3">
      <c r="A8" s="4">
        <v>44218</v>
      </c>
      <c r="B8" s="2">
        <v>302905</v>
      </c>
      <c r="C8" s="2">
        <v>4762</v>
      </c>
      <c r="D8" s="2">
        <v>1515</v>
      </c>
      <c r="E8" s="2">
        <v>183416</v>
      </c>
      <c r="F8" s="2">
        <v>0</v>
      </c>
      <c r="G8" s="2">
        <v>61115</v>
      </c>
      <c r="H8" s="2">
        <v>122259</v>
      </c>
      <c r="I8" s="2">
        <v>42</v>
      </c>
      <c r="J8" s="16">
        <v>2761</v>
      </c>
      <c r="K8" s="16">
        <v>180655</v>
      </c>
      <c r="L8" s="2">
        <v>183416</v>
      </c>
      <c r="M8" s="16">
        <v>183416</v>
      </c>
    </row>
    <row r="9" spans="1:13" x14ac:dyDescent="0.3">
      <c r="A9" s="4">
        <v>44219</v>
      </c>
      <c r="B9" s="2">
        <v>255993</v>
      </c>
      <c r="C9" s="2">
        <v>6088</v>
      </c>
      <c r="D9" s="2">
        <v>1490</v>
      </c>
      <c r="E9" s="2">
        <v>209627</v>
      </c>
      <c r="F9" s="2">
        <v>0</v>
      </c>
      <c r="G9" s="2">
        <v>73957</v>
      </c>
      <c r="H9" s="2">
        <v>135647</v>
      </c>
      <c r="I9" s="2">
        <v>23</v>
      </c>
      <c r="J9" s="16">
        <v>3064</v>
      </c>
      <c r="K9" s="16">
        <v>206563</v>
      </c>
      <c r="L9" s="2">
        <v>209627</v>
      </c>
      <c r="M9" s="16">
        <v>209627</v>
      </c>
    </row>
    <row r="10" spans="1:13" x14ac:dyDescent="0.3">
      <c r="A10" s="4">
        <v>44220</v>
      </c>
      <c r="B10" s="2">
        <v>128382</v>
      </c>
      <c r="C10" s="2">
        <v>6775</v>
      </c>
      <c r="D10" s="2">
        <v>2506</v>
      </c>
      <c r="E10" s="2">
        <v>76050</v>
      </c>
      <c r="F10" s="2">
        <v>0</v>
      </c>
      <c r="G10" s="2">
        <v>28427</v>
      </c>
      <c r="H10" s="2">
        <v>47598</v>
      </c>
      <c r="I10" s="2">
        <v>25</v>
      </c>
      <c r="J10" s="16">
        <v>1964</v>
      </c>
      <c r="K10" s="16">
        <v>74086</v>
      </c>
      <c r="L10" s="2">
        <v>76050</v>
      </c>
      <c r="M10" s="16">
        <v>76050</v>
      </c>
    </row>
    <row r="11" spans="1:13" x14ac:dyDescent="0.3">
      <c r="A11" s="4">
        <v>44221</v>
      </c>
      <c r="B11" s="2">
        <v>359075</v>
      </c>
      <c r="C11" s="2">
        <v>5300</v>
      </c>
      <c r="D11" s="2">
        <v>1571</v>
      </c>
      <c r="E11" s="2">
        <v>442046</v>
      </c>
      <c r="F11" s="2">
        <v>0</v>
      </c>
      <c r="G11" s="2">
        <v>147854</v>
      </c>
      <c r="H11" s="2">
        <v>294119</v>
      </c>
      <c r="I11" s="2">
        <v>73</v>
      </c>
      <c r="J11" s="16">
        <v>5702</v>
      </c>
      <c r="K11" s="16">
        <v>436344</v>
      </c>
      <c r="L11" s="2">
        <v>442046</v>
      </c>
      <c r="M11" s="16">
        <v>442046</v>
      </c>
    </row>
    <row r="12" spans="1:13" x14ac:dyDescent="0.3">
      <c r="A12" s="4">
        <v>44222</v>
      </c>
      <c r="B12" s="2">
        <v>82397</v>
      </c>
      <c r="C12" s="2">
        <v>5670</v>
      </c>
      <c r="D12" s="2">
        <v>1785</v>
      </c>
      <c r="E12" s="2">
        <v>16680</v>
      </c>
      <c r="F12" s="2">
        <v>0</v>
      </c>
      <c r="G12" s="2">
        <v>4982</v>
      </c>
      <c r="H12" s="2">
        <v>11682</v>
      </c>
      <c r="I12" s="2">
        <v>16</v>
      </c>
      <c r="J12" s="16">
        <v>746</v>
      </c>
      <c r="K12" s="16">
        <v>15934</v>
      </c>
      <c r="L12" s="2">
        <v>16680</v>
      </c>
      <c r="M12" s="16">
        <v>16680</v>
      </c>
    </row>
    <row r="13" spans="1:13" x14ac:dyDescent="0.3">
      <c r="A13" s="4">
        <v>44223</v>
      </c>
      <c r="B13" s="2">
        <v>235064</v>
      </c>
      <c r="C13" s="2">
        <v>8674</v>
      </c>
      <c r="D13" s="2">
        <v>2270</v>
      </c>
      <c r="E13" s="2">
        <v>432706</v>
      </c>
      <c r="F13" s="2">
        <v>0</v>
      </c>
      <c r="G13" s="2">
        <v>136962</v>
      </c>
      <c r="H13" s="2">
        <v>295689</v>
      </c>
      <c r="I13" s="2">
        <v>55</v>
      </c>
      <c r="J13" s="16">
        <v>7773</v>
      </c>
      <c r="K13" s="16">
        <v>424933</v>
      </c>
      <c r="L13" s="2">
        <v>432706</v>
      </c>
      <c r="M13" s="16">
        <v>432706</v>
      </c>
    </row>
    <row r="14" spans="1:13" x14ac:dyDescent="0.3">
      <c r="A14" s="4">
        <v>44224</v>
      </c>
      <c r="B14" s="2">
        <v>300731</v>
      </c>
      <c r="C14" s="2">
        <v>9028</v>
      </c>
      <c r="D14" s="2">
        <v>1873</v>
      </c>
      <c r="E14" s="2">
        <v>569001</v>
      </c>
      <c r="F14" s="2">
        <v>0</v>
      </c>
      <c r="G14" s="2">
        <v>185148</v>
      </c>
      <c r="H14" s="2">
        <v>383802</v>
      </c>
      <c r="I14" s="2">
        <v>51</v>
      </c>
      <c r="J14" s="16">
        <v>9544</v>
      </c>
      <c r="K14" s="16">
        <v>559457</v>
      </c>
      <c r="L14" s="2">
        <v>569001</v>
      </c>
      <c r="M14" s="16">
        <v>569001</v>
      </c>
    </row>
    <row r="15" spans="1:13" x14ac:dyDescent="0.3">
      <c r="A15" s="4">
        <v>44225</v>
      </c>
      <c r="B15" s="2">
        <v>310872</v>
      </c>
      <c r="C15" s="2">
        <v>5141</v>
      </c>
      <c r="D15" s="2">
        <v>609</v>
      </c>
      <c r="E15" s="2">
        <v>519312</v>
      </c>
      <c r="F15" s="2">
        <v>0</v>
      </c>
      <c r="G15" s="2">
        <v>167840</v>
      </c>
      <c r="H15" s="2">
        <v>351429</v>
      </c>
      <c r="I15" s="2">
        <v>43</v>
      </c>
      <c r="J15" s="16">
        <v>6683</v>
      </c>
      <c r="K15" s="16">
        <v>512629</v>
      </c>
      <c r="L15" s="2">
        <v>519312</v>
      </c>
      <c r="M15" s="16">
        <v>519312</v>
      </c>
    </row>
    <row r="16" spans="1:13" x14ac:dyDescent="0.3">
      <c r="A16" s="4">
        <v>44226</v>
      </c>
      <c r="B16" s="2">
        <v>219468</v>
      </c>
      <c r="C16" s="2">
        <v>4158</v>
      </c>
      <c r="D16" s="2">
        <v>424</v>
      </c>
      <c r="E16" s="2">
        <v>252933</v>
      </c>
      <c r="F16" s="2">
        <v>0</v>
      </c>
      <c r="G16" s="2">
        <v>83311</v>
      </c>
      <c r="H16" s="2">
        <v>169582</v>
      </c>
      <c r="I16" s="2">
        <v>40</v>
      </c>
      <c r="J16" s="16">
        <v>4696</v>
      </c>
      <c r="K16" s="16">
        <v>248237</v>
      </c>
      <c r="L16" s="2">
        <v>252933</v>
      </c>
      <c r="M16" s="16">
        <v>252933</v>
      </c>
    </row>
    <row r="17" spans="1:13" x14ac:dyDescent="0.3">
      <c r="A17" s="4">
        <v>44227</v>
      </c>
      <c r="B17" s="2">
        <v>75032</v>
      </c>
      <c r="C17" s="2">
        <v>3771</v>
      </c>
      <c r="D17" s="2">
        <v>368</v>
      </c>
      <c r="E17" s="2">
        <v>59371</v>
      </c>
      <c r="F17" s="2">
        <v>0</v>
      </c>
      <c r="G17" s="2">
        <v>38927</v>
      </c>
      <c r="H17" s="2">
        <v>20441</v>
      </c>
      <c r="I17" s="2">
        <v>3</v>
      </c>
      <c r="J17" s="16">
        <v>10590</v>
      </c>
      <c r="K17" s="16">
        <v>48781</v>
      </c>
      <c r="L17" s="2">
        <v>59371</v>
      </c>
      <c r="M17" s="16">
        <v>59371</v>
      </c>
    </row>
    <row r="18" spans="1:13" x14ac:dyDescent="0.3">
      <c r="A18" s="4">
        <v>44228</v>
      </c>
      <c r="B18" s="2">
        <v>182192</v>
      </c>
      <c r="C18" s="2">
        <v>5839</v>
      </c>
      <c r="D18" s="2">
        <v>740</v>
      </c>
      <c r="E18" s="2">
        <v>223158</v>
      </c>
      <c r="F18" s="2">
        <v>0</v>
      </c>
      <c r="G18" s="2">
        <v>91037</v>
      </c>
      <c r="H18" s="2">
        <v>132040</v>
      </c>
      <c r="I18" s="2">
        <v>81</v>
      </c>
      <c r="J18" s="16">
        <v>10482</v>
      </c>
      <c r="K18" s="16">
        <v>212676</v>
      </c>
      <c r="L18" s="2">
        <v>223158</v>
      </c>
      <c r="M18" s="16">
        <v>223158</v>
      </c>
    </row>
    <row r="19" spans="1:13" x14ac:dyDescent="0.3">
      <c r="A19" s="4">
        <v>44229</v>
      </c>
      <c r="B19" s="2">
        <v>158093</v>
      </c>
      <c r="C19" s="2">
        <v>9029</v>
      </c>
      <c r="D19" s="2">
        <v>1771</v>
      </c>
      <c r="E19" s="2">
        <v>177706</v>
      </c>
      <c r="F19" s="2">
        <v>0</v>
      </c>
      <c r="G19" s="2">
        <v>66163</v>
      </c>
      <c r="H19" s="2">
        <v>111467</v>
      </c>
      <c r="I19" s="2">
        <v>76</v>
      </c>
      <c r="J19" s="16">
        <v>7422</v>
      </c>
      <c r="K19" s="16">
        <v>170284</v>
      </c>
      <c r="L19" s="2">
        <v>177706</v>
      </c>
      <c r="M19" s="16">
        <v>177706</v>
      </c>
    </row>
    <row r="20" spans="1:13" x14ac:dyDescent="0.3">
      <c r="A20" s="4">
        <v>44230</v>
      </c>
      <c r="B20" s="2">
        <v>324234</v>
      </c>
      <c r="C20" s="2">
        <v>10107</v>
      </c>
      <c r="D20" s="2">
        <v>1645</v>
      </c>
      <c r="E20" s="2">
        <v>297864</v>
      </c>
      <c r="F20" s="2">
        <v>0</v>
      </c>
      <c r="G20" s="2">
        <v>105766</v>
      </c>
      <c r="H20" s="2">
        <v>191989</v>
      </c>
      <c r="I20" s="2">
        <v>109</v>
      </c>
      <c r="J20" s="16">
        <v>9207</v>
      </c>
      <c r="K20" s="16">
        <v>288657</v>
      </c>
      <c r="L20" s="2">
        <v>297864</v>
      </c>
      <c r="M20" s="16">
        <v>297864</v>
      </c>
    </row>
    <row r="21" spans="1:13" x14ac:dyDescent="0.3">
      <c r="A21" s="4">
        <v>44231</v>
      </c>
      <c r="B21" s="2">
        <v>390439</v>
      </c>
      <c r="C21" s="2">
        <v>10146</v>
      </c>
      <c r="D21" s="2">
        <v>1338</v>
      </c>
      <c r="E21" s="2">
        <v>488469</v>
      </c>
      <c r="F21" s="2">
        <v>0</v>
      </c>
      <c r="G21" s="2">
        <v>180254</v>
      </c>
      <c r="H21" s="2">
        <v>308155</v>
      </c>
      <c r="I21" s="2">
        <v>60</v>
      </c>
      <c r="J21" s="16">
        <v>13014</v>
      </c>
      <c r="K21" s="16">
        <v>475455</v>
      </c>
      <c r="L21" s="2">
        <v>488469</v>
      </c>
      <c r="M21" s="16">
        <v>488469</v>
      </c>
    </row>
    <row r="22" spans="1:13" x14ac:dyDescent="0.3">
      <c r="A22" s="4">
        <v>44232</v>
      </c>
      <c r="B22" s="2">
        <v>451641</v>
      </c>
      <c r="C22" s="2">
        <v>10396</v>
      </c>
      <c r="D22" s="2">
        <v>1442</v>
      </c>
      <c r="E22" s="2">
        <v>451620</v>
      </c>
      <c r="F22" s="2">
        <v>0</v>
      </c>
      <c r="G22" s="2">
        <v>205939</v>
      </c>
      <c r="H22" s="2">
        <v>245589</v>
      </c>
      <c r="I22" s="2">
        <v>92</v>
      </c>
      <c r="J22" s="16">
        <v>34896</v>
      </c>
      <c r="K22" s="16">
        <v>416724</v>
      </c>
      <c r="L22" s="2">
        <v>451620</v>
      </c>
      <c r="M22" s="16">
        <v>451620</v>
      </c>
    </row>
    <row r="23" spans="1:13" x14ac:dyDescent="0.3">
      <c r="A23" s="4">
        <v>44233</v>
      </c>
      <c r="B23" s="2">
        <v>462190</v>
      </c>
      <c r="C23" s="2">
        <v>8011</v>
      </c>
      <c r="D23" s="2">
        <v>867</v>
      </c>
      <c r="E23" s="2">
        <v>345903</v>
      </c>
      <c r="F23" s="2">
        <v>0</v>
      </c>
      <c r="G23" s="2">
        <v>186239</v>
      </c>
      <c r="H23" s="2">
        <v>159613</v>
      </c>
      <c r="I23" s="2">
        <v>51</v>
      </c>
      <c r="J23" s="16">
        <v>61593</v>
      </c>
      <c r="K23" s="16">
        <v>284310</v>
      </c>
      <c r="L23" s="2">
        <v>345903</v>
      </c>
      <c r="M23" s="16">
        <v>345903</v>
      </c>
    </row>
    <row r="24" spans="1:13" x14ac:dyDescent="0.3">
      <c r="A24" s="4">
        <v>44234</v>
      </c>
      <c r="B24" s="2">
        <v>221038</v>
      </c>
      <c r="C24" s="2">
        <v>8110</v>
      </c>
      <c r="D24" s="2">
        <v>964</v>
      </c>
      <c r="E24" s="2">
        <v>56272</v>
      </c>
      <c r="F24" s="2">
        <v>0</v>
      </c>
      <c r="G24" s="2">
        <v>32242</v>
      </c>
      <c r="H24" s="2">
        <v>24029</v>
      </c>
      <c r="I24" s="2">
        <v>1</v>
      </c>
      <c r="J24" s="16">
        <v>10626</v>
      </c>
      <c r="K24" s="16">
        <v>45646</v>
      </c>
      <c r="L24" s="2">
        <v>56272</v>
      </c>
      <c r="M24" s="16">
        <v>56272</v>
      </c>
    </row>
    <row r="25" spans="1:13" x14ac:dyDescent="0.3">
      <c r="A25" s="4">
        <v>44235</v>
      </c>
      <c r="B25" s="2">
        <v>391577</v>
      </c>
      <c r="C25" s="2">
        <v>10885</v>
      </c>
      <c r="D25" s="2">
        <v>962</v>
      </c>
      <c r="E25" s="2">
        <v>447400</v>
      </c>
      <c r="F25" s="2">
        <v>0</v>
      </c>
      <c r="G25" s="2">
        <v>282073</v>
      </c>
      <c r="H25" s="2">
        <v>165303</v>
      </c>
      <c r="I25" s="2">
        <v>24</v>
      </c>
      <c r="J25" s="16">
        <v>84655</v>
      </c>
      <c r="K25" s="16">
        <v>362745</v>
      </c>
      <c r="L25" s="2">
        <v>447400</v>
      </c>
      <c r="M25" s="16">
        <v>447400</v>
      </c>
    </row>
    <row r="26" spans="1:13" x14ac:dyDescent="0.3">
      <c r="A26" s="4">
        <v>44236</v>
      </c>
      <c r="B26" s="2">
        <v>361496</v>
      </c>
      <c r="C26" s="2">
        <v>11440</v>
      </c>
      <c r="D26" s="2">
        <v>1391</v>
      </c>
      <c r="E26" s="2">
        <v>386975</v>
      </c>
      <c r="F26" s="2">
        <v>0</v>
      </c>
      <c r="G26" s="2">
        <v>247309</v>
      </c>
      <c r="H26" s="2">
        <v>139632</v>
      </c>
      <c r="I26" s="2">
        <v>34</v>
      </c>
      <c r="J26" s="16">
        <v>72907</v>
      </c>
      <c r="K26" s="16">
        <v>314068</v>
      </c>
      <c r="L26" s="2">
        <v>386975</v>
      </c>
      <c r="M26" s="16">
        <v>386975</v>
      </c>
    </row>
    <row r="27" spans="1:13" x14ac:dyDescent="0.3">
      <c r="A27" s="4">
        <v>44237</v>
      </c>
      <c r="B27" s="2">
        <v>389780</v>
      </c>
      <c r="C27" s="2">
        <v>11668</v>
      </c>
      <c r="D27" s="2">
        <v>1208</v>
      </c>
      <c r="E27" s="2">
        <v>459796</v>
      </c>
      <c r="F27" s="2">
        <v>0</v>
      </c>
      <c r="G27" s="2">
        <v>326865</v>
      </c>
      <c r="H27" s="2">
        <v>132906</v>
      </c>
      <c r="I27" s="2">
        <v>25</v>
      </c>
      <c r="J27" s="16">
        <v>117068</v>
      </c>
      <c r="K27" s="16">
        <v>342728</v>
      </c>
      <c r="L27" s="2">
        <v>459796</v>
      </c>
      <c r="M27" s="16">
        <v>459796</v>
      </c>
    </row>
    <row r="28" spans="1:13" x14ac:dyDescent="0.3">
      <c r="A28" s="4">
        <v>44238</v>
      </c>
      <c r="B28" s="2">
        <v>473473</v>
      </c>
      <c r="C28" s="2">
        <v>10426</v>
      </c>
      <c r="D28" s="2">
        <v>993</v>
      </c>
      <c r="E28" s="2">
        <v>496283</v>
      </c>
      <c r="F28" s="2">
        <v>0</v>
      </c>
      <c r="G28" s="2">
        <v>368455</v>
      </c>
      <c r="H28" s="2">
        <v>127794</v>
      </c>
      <c r="I28" s="2">
        <v>34</v>
      </c>
      <c r="J28" s="16">
        <v>128348</v>
      </c>
      <c r="K28" s="16">
        <v>367935</v>
      </c>
      <c r="L28" s="2">
        <v>496283</v>
      </c>
      <c r="M28" s="16">
        <v>496283</v>
      </c>
    </row>
    <row r="29" spans="1:13" x14ac:dyDescent="0.3">
      <c r="A29" s="4">
        <v>44239</v>
      </c>
      <c r="B29" s="2">
        <v>521824</v>
      </c>
      <c r="C29" s="2">
        <v>9983</v>
      </c>
      <c r="D29" s="2">
        <v>467</v>
      </c>
      <c r="E29" s="2">
        <v>465264</v>
      </c>
      <c r="F29" s="2">
        <v>0</v>
      </c>
      <c r="G29" s="2">
        <v>350780</v>
      </c>
      <c r="H29" s="2">
        <v>114473</v>
      </c>
      <c r="I29" s="2">
        <v>11</v>
      </c>
      <c r="J29" s="16">
        <v>131409</v>
      </c>
      <c r="K29" s="16">
        <v>333855</v>
      </c>
      <c r="L29" s="2">
        <v>465264</v>
      </c>
      <c r="M29" s="16">
        <v>465264</v>
      </c>
    </row>
    <row r="30" spans="1:13" x14ac:dyDescent="0.3">
      <c r="A30" s="4">
        <v>44240</v>
      </c>
      <c r="B30" s="2">
        <v>424199</v>
      </c>
      <c r="C30" s="2">
        <v>8926</v>
      </c>
      <c r="D30" s="2">
        <v>509</v>
      </c>
      <c r="E30" s="2">
        <v>263535</v>
      </c>
      <c r="F30" s="2">
        <v>20859</v>
      </c>
      <c r="G30" s="2">
        <v>179624</v>
      </c>
      <c r="H30" s="2">
        <v>83898</v>
      </c>
      <c r="I30" s="2">
        <v>13</v>
      </c>
      <c r="J30" s="16">
        <v>40787</v>
      </c>
      <c r="K30" s="16">
        <v>222748</v>
      </c>
      <c r="L30" s="2">
        <v>263535</v>
      </c>
      <c r="M30" s="16">
        <v>284394</v>
      </c>
    </row>
    <row r="31" spans="1:13" x14ac:dyDescent="0.3">
      <c r="A31" s="4">
        <v>44241</v>
      </c>
      <c r="B31" s="2">
        <v>117288</v>
      </c>
      <c r="C31" s="2">
        <v>6864</v>
      </c>
      <c r="D31" s="2">
        <v>298</v>
      </c>
      <c r="E31" s="2">
        <v>23015</v>
      </c>
      <c r="F31" s="2">
        <v>1052</v>
      </c>
      <c r="G31" s="2">
        <v>15482</v>
      </c>
      <c r="H31" s="2">
        <v>7533</v>
      </c>
      <c r="I31" s="2">
        <v>0</v>
      </c>
      <c r="J31" s="16">
        <v>4738</v>
      </c>
      <c r="K31" s="16">
        <v>18277</v>
      </c>
      <c r="L31" s="2">
        <v>23015</v>
      </c>
      <c r="M31" s="16">
        <v>24067</v>
      </c>
    </row>
    <row r="32" spans="1:13" x14ac:dyDescent="0.3">
      <c r="A32" s="4">
        <v>44242</v>
      </c>
      <c r="B32" s="2">
        <v>622085</v>
      </c>
      <c r="C32" s="2">
        <v>10104</v>
      </c>
      <c r="D32" s="2">
        <v>410</v>
      </c>
      <c r="E32" s="2">
        <v>400795</v>
      </c>
      <c r="F32" s="2">
        <v>120578</v>
      </c>
      <c r="G32" s="2">
        <v>226188</v>
      </c>
      <c r="H32" s="2">
        <v>174565</v>
      </c>
      <c r="I32" s="2">
        <v>42</v>
      </c>
      <c r="J32" s="16">
        <v>39051</v>
      </c>
      <c r="K32" s="16">
        <v>361744</v>
      </c>
      <c r="L32" s="2">
        <v>400795</v>
      </c>
      <c r="M32" s="16">
        <v>521373</v>
      </c>
    </row>
    <row r="33" spans="1:13" x14ac:dyDescent="0.3">
      <c r="A33" s="4">
        <v>44243</v>
      </c>
      <c r="B33" s="2">
        <v>635134</v>
      </c>
      <c r="C33" s="2">
        <v>11604</v>
      </c>
      <c r="D33" s="2">
        <v>843</v>
      </c>
      <c r="E33" s="2">
        <v>226438</v>
      </c>
      <c r="F33" s="2">
        <v>97137</v>
      </c>
      <c r="G33" s="2">
        <v>119244</v>
      </c>
      <c r="H33" s="2">
        <v>107171</v>
      </c>
      <c r="I33" s="2">
        <v>23</v>
      </c>
      <c r="J33" s="16">
        <v>16319</v>
      </c>
      <c r="K33" s="16">
        <v>210119</v>
      </c>
      <c r="L33" s="2">
        <v>226438</v>
      </c>
      <c r="M33" s="16">
        <v>323575</v>
      </c>
    </row>
    <row r="34" spans="1:13" x14ac:dyDescent="0.3">
      <c r="A34" s="4">
        <v>44244</v>
      </c>
      <c r="B34" s="2">
        <v>715004</v>
      </c>
      <c r="C34" s="2">
        <v>11575</v>
      </c>
      <c r="D34" s="2">
        <v>451</v>
      </c>
      <c r="E34" s="2">
        <v>367098</v>
      </c>
      <c r="F34" s="2">
        <v>78915</v>
      </c>
      <c r="G34" s="2">
        <v>226519</v>
      </c>
      <c r="H34" s="2">
        <v>140530</v>
      </c>
      <c r="I34" s="2">
        <v>49</v>
      </c>
      <c r="J34" s="16">
        <v>53143</v>
      </c>
      <c r="K34" s="16">
        <v>313955</v>
      </c>
      <c r="L34" s="2">
        <v>367098</v>
      </c>
      <c r="M34" s="16">
        <v>446013</v>
      </c>
    </row>
    <row r="35" spans="1:13" x14ac:dyDescent="0.3">
      <c r="A35" s="4">
        <v>44245</v>
      </c>
      <c r="B35" s="2">
        <v>-509675</v>
      </c>
      <c r="C35" s="2">
        <v>11569</v>
      </c>
      <c r="D35" s="2">
        <v>424</v>
      </c>
      <c r="E35" s="2">
        <v>157793</v>
      </c>
      <c r="F35" s="2">
        <v>157235</v>
      </c>
      <c r="G35" s="2">
        <v>238068</v>
      </c>
      <c r="H35" s="2">
        <v>-80263</v>
      </c>
      <c r="I35" s="2">
        <v>-12</v>
      </c>
      <c r="J35" s="16">
        <v>67696</v>
      </c>
      <c r="K35" s="16">
        <v>90097</v>
      </c>
      <c r="L35" s="2">
        <v>157793</v>
      </c>
      <c r="M35" s="16">
        <v>315028</v>
      </c>
    </row>
    <row r="36" spans="1:13" x14ac:dyDescent="0.3">
      <c r="A36" s="4">
        <v>44246</v>
      </c>
      <c r="B36" s="2">
        <v>1449926</v>
      </c>
      <c r="C36" s="2">
        <v>10780</v>
      </c>
      <c r="D36" s="2">
        <v>433</v>
      </c>
      <c r="E36" s="2">
        <v>661076</v>
      </c>
      <c r="F36" s="2">
        <v>242165</v>
      </c>
      <c r="G36" s="2">
        <v>310501</v>
      </c>
      <c r="H36" s="2">
        <v>350495</v>
      </c>
      <c r="I36" s="2">
        <v>80</v>
      </c>
      <c r="J36" s="16">
        <v>41267</v>
      </c>
      <c r="K36" s="16">
        <v>619809</v>
      </c>
      <c r="L36" s="2">
        <v>661076</v>
      </c>
      <c r="M36" s="16">
        <v>903241</v>
      </c>
    </row>
    <row r="37" spans="1:13" x14ac:dyDescent="0.3">
      <c r="A37" s="4">
        <v>44247</v>
      </c>
      <c r="B37" s="2">
        <v>213386</v>
      </c>
      <c r="C37" s="2">
        <v>9279</v>
      </c>
      <c r="D37" s="2">
        <v>624</v>
      </c>
      <c r="E37" s="2">
        <v>210938</v>
      </c>
      <c r="F37" s="2">
        <v>166667</v>
      </c>
      <c r="G37" s="2">
        <v>146695</v>
      </c>
      <c r="H37" s="2">
        <v>64222</v>
      </c>
      <c r="I37" s="2">
        <v>21</v>
      </c>
      <c r="J37" s="16">
        <v>29652</v>
      </c>
      <c r="K37" s="16">
        <v>181286</v>
      </c>
      <c r="L37" s="2">
        <v>210938</v>
      </c>
      <c r="M37" s="16">
        <v>377605</v>
      </c>
    </row>
    <row r="38" spans="1:13" x14ac:dyDescent="0.3">
      <c r="A38" s="4">
        <v>44248</v>
      </c>
      <c r="B38" s="2">
        <v>158679</v>
      </c>
      <c r="C38" s="2">
        <v>11392</v>
      </c>
      <c r="D38" s="2">
        <v>329</v>
      </c>
      <c r="E38" s="2">
        <v>22712</v>
      </c>
      <c r="F38" s="2">
        <v>9187</v>
      </c>
      <c r="G38" s="2">
        <v>15318</v>
      </c>
      <c r="H38" s="2">
        <v>7392</v>
      </c>
      <c r="I38" s="2">
        <v>2</v>
      </c>
      <c r="J38" s="16">
        <v>4395</v>
      </c>
      <c r="K38" s="16">
        <v>18317</v>
      </c>
      <c r="L38" s="2">
        <v>22712</v>
      </c>
      <c r="M38" s="16">
        <v>31899</v>
      </c>
    </row>
    <row r="39" spans="1:13" x14ac:dyDescent="0.3">
      <c r="A39" s="4">
        <v>44249</v>
      </c>
      <c r="B39" s="2">
        <v>162423</v>
      </c>
      <c r="C39" s="2">
        <v>12656</v>
      </c>
      <c r="D39" s="2">
        <v>370</v>
      </c>
      <c r="E39" s="2">
        <v>312046</v>
      </c>
      <c r="F39" s="2">
        <v>280621</v>
      </c>
      <c r="G39" s="2">
        <v>244470</v>
      </c>
      <c r="H39" s="2">
        <v>67587</v>
      </c>
      <c r="I39" s="2">
        <v>-11</v>
      </c>
      <c r="J39" s="16">
        <v>48375</v>
      </c>
      <c r="K39" s="16">
        <v>263671</v>
      </c>
      <c r="L39" s="2">
        <v>312046</v>
      </c>
      <c r="M39" s="16">
        <v>592667</v>
      </c>
    </row>
    <row r="40" spans="1:13" x14ac:dyDescent="0.3">
      <c r="A40" s="4">
        <v>44250</v>
      </c>
      <c r="B40" s="2">
        <v>59932</v>
      </c>
      <c r="C40" s="2">
        <v>13145</v>
      </c>
      <c r="D40" s="2">
        <v>564</v>
      </c>
      <c r="E40" s="2">
        <v>219030</v>
      </c>
      <c r="F40" s="2">
        <v>135059</v>
      </c>
      <c r="G40" s="2">
        <v>162896</v>
      </c>
      <c r="H40" s="2">
        <v>56116</v>
      </c>
      <c r="I40" s="2">
        <v>18</v>
      </c>
      <c r="J40" s="16">
        <v>34405</v>
      </c>
      <c r="K40" s="16">
        <v>184625</v>
      </c>
      <c r="L40" s="2">
        <v>219030</v>
      </c>
      <c r="M40" s="16">
        <v>354089</v>
      </c>
    </row>
    <row r="41" spans="1:13" x14ac:dyDescent="0.3">
      <c r="A41" s="4">
        <v>44251</v>
      </c>
      <c r="B41" s="2">
        <v>57348</v>
      </c>
      <c r="C41" s="2">
        <v>14090</v>
      </c>
      <c r="D41" s="2">
        <v>617</v>
      </c>
      <c r="E41" s="2">
        <v>229275</v>
      </c>
      <c r="F41" s="2">
        <v>215915</v>
      </c>
      <c r="G41" s="2">
        <v>169544</v>
      </c>
      <c r="H41" s="2">
        <v>59724</v>
      </c>
      <c r="I41" s="2">
        <v>7</v>
      </c>
      <c r="J41" s="16">
        <v>36475</v>
      </c>
      <c r="K41" s="16">
        <v>192800</v>
      </c>
      <c r="L41" s="2">
        <v>229275</v>
      </c>
      <c r="M41" s="16">
        <v>445190</v>
      </c>
    </row>
    <row r="42" spans="1:13" x14ac:dyDescent="0.3">
      <c r="A42" s="4">
        <v>44252</v>
      </c>
      <c r="B42" s="2">
        <v>64493</v>
      </c>
      <c r="C42" s="2">
        <v>13265</v>
      </c>
      <c r="D42" s="2">
        <v>397</v>
      </c>
      <c r="E42" s="2">
        <v>328624</v>
      </c>
      <c r="F42" s="2">
        <v>447492</v>
      </c>
      <c r="G42" s="2">
        <v>240496</v>
      </c>
      <c r="H42" s="2">
        <v>88075</v>
      </c>
      <c r="I42" s="2">
        <v>53</v>
      </c>
      <c r="J42" s="16">
        <v>47604</v>
      </c>
      <c r="K42" s="16">
        <v>281020</v>
      </c>
      <c r="L42" s="2">
        <v>328624</v>
      </c>
      <c r="M42" s="16">
        <v>776116</v>
      </c>
    </row>
    <row r="43" spans="1:13" x14ac:dyDescent="0.3">
      <c r="A43" s="4">
        <v>44253</v>
      </c>
      <c r="B43" s="2">
        <v>-608864</v>
      </c>
      <c r="C43" s="2">
        <v>4558</v>
      </c>
      <c r="D43" s="2">
        <v>172</v>
      </c>
      <c r="E43" s="2">
        <v>295183</v>
      </c>
      <c r="F43" s="2">
        <v>446675</v>
      </c>
      <c r="G43" s="2">
        <v>209284</v>
      </c>
      <c r="H43" s="2">
        <v>85873</v>
      </c>
      <c r="I43" s="2">
        <v>26</v>
      </c>
      <c r="J43" s="16">
        <v>39811</v>
      </c>
      <c r="K43" s="16">
        <v>255372</v>
      </c>
      <c r="L43" s="2">
        <v>295183</v>
      </c>
      <c r="M43" s="16">
        <v>741858</v>
      </c>
    </row>
    <row r="44" spans="1:13" x14ac:dyDescent="0.3">
      <c r="A44" s="4">
        <v>44254</v>
      </c>
      <c r="B44" s="2">
        <v>1474</v>
      </c>
      <c r="C44" s="2">
        <v>10</v>
      </c>
      <c r="D44" s="2">
        <v>2</v>
      </c>
      <c r="E44" s="2">
        <v>51</v>
      </c>
      <c r="F44" s="2">
        <v>0</v>
      </c>
      <c r="G44" s="2">
        <v>27</v>
      </c>
      <c r="H44" s="2">
        <v>24</v>
      </c>
      <c r="I44" s="2">
        <v>0</v>
      </c>
      <c r="J44" s="16">
        <v>0</v>
      </c>
      <c r="K44" s="16">
        <v>51</v>
      </c>
      <c r="L44" s="2">
        <v>51</v>
      </c>
      <c r="M44" s="16">
        <v>51</v>
      </c>
    </row>
    <row r="45" spans="1:13" x14ac:dyDescent="0.3">
      <c r="A45" s="4">
        <v>44255</v>
      </c>
      <c r="B45" s="2">
        <v>1083</v>
      </c>
      <c r="C45" s="2">
        <v>10145</v>
      </c>
      <c r="D45" s="2">
        <v>790</v>
      </c>
      <c r="E45" s="2">
        <v>225</v>
      </c>
      <c r="F45" s="2">
        <v>0</v>
      </c>
      <c r="G45" s="2">
        <v>175</v>
      </c>
      <c r="H45" s="2">
        <v>50</v>
      </c>
      <c r="I45" s="2">
        <v>0</v>
      </c>
      <c r="J45" s="16">
        <v>38</v>
      </c>
      <c r="K45" s="16">
        <v>187</v>
      </c>
      <c r="L45" s="2">
        <v>225</v>
      </c>
      <c r="M45" s="16">
        <v>225</v>
      </c>
    </row>
    <row r="46" spans="1:13" x14ac:dyDescent="0.3">
      <c r="A46" s="4">
        <v>44256</v>
      </c>
      <c r="B46" s="2">
        <v>7</v>
      </c>
      <c r="C46" s="2">
        <v>34366</v>
      </c>
      <c r="D46" s="2">
        <v>2211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16">
        <v>0</v>
      </c>
      <c r="K46" s="16">
        <v>0</v>
      </c>
      <c r="L46" s="2">
        <v>0</v>
      </c>
      <c r="M46" s="16">
        <v>0</v>
      </c>
    </row>
    <row r="47" spans="1:13" x14ac:dyDescent="0.3">
      <c r="A47" s="4">
        <v>44257</v>
      </c>
      <c r="B47" s="2">
        <v>642622</v>
      </c>
      <c r="C47" s="2">
        <v>47016</v>
      </c>
      <c r="D47" s="2">
        <v>1107</v>
      </c>
      <c r="E47" s="2">
        <v>744669</v>
      </c>
      <c r="F47" s="2">
        <v>228077</v>
      </c>
      <c r="G47" s="2">
        <v>453476</v>
      </c>
      <c r="H47" s="2">
        <v>291097</v>
      </c>
      <c r="I47" s="2">
        <v>96</v>
      </c>
      <c r="J47" s="16">
        <v>33438</v>
      </c>
      <c r="K47" s="16">
        <v>711231</v>
      </c>
      <c r="L47" s="2">
        <v>744669</v>
      </c>
      <c r="M47" s="16">
        <v>972746</v>
      </c>
    </row>
    <row r="48" spans="1:13" x14ac:dyDescent="0.3">
      <c r="A48" s="4">
        <v>44258</v>
      </c>
      <c r="B48" s="2">
        <v>590079</v>
      </c>
      <c r="C48" s="2">
        <v>84276</v>
      </c>
      <c r="D48" s="2">
        <v>3350</v>
      </c>
      <c r="E48" s="2">
        <v>667006</v>
      </c>
      <c r="F48" s="2">
        <v>182923</v>
      </c>
      <c r="G48" s="2">
        <v>396882</v>
      </c>
      <c r="H48" s="2">
        <v>270080</v>
      </c>
      <c r="I48" s="2">
        <v>44</v>
      </c>
      <c r="J48" s="16">
        <v>29453</v>
      </c>
      <c r="K48" s="16">
        <v>637553</v>
      </c>
      <c r="L48" s="2">
        <v>667006</v>
      </c>
      <c r="M48" s="16">
        <v>849929</v>
      </c>
    </row>
    <row r="49" spans="1:13" x14ac:dyDescent="0.3">
      <c r="A49" s="4">
        <v>44259</v>
      </c>
      <c r="B49" s="2">
        <v>781082</v>
      </c>
      <c r="C49" s="2">
        <v>80495</v>
      </c>
      <c r="D49" s="2">
        <v>2718</v>
      </c>
      <c r="E49" s="2">
        <v>840212</v>
      </c>
      <c r="F49" s="2">
        <v>311608</v>
      </c>
      <c r="G49" s="2">
        <v>487532</v>
      </c>
      <c r="H49" s="2">
        <v>352661</v>
      </c>
      <c r="I49" s="2">
        <v>19</v>
      </c>
      <c r="J49" s="16">
        <v>38279</v>
      </c>
      <c r="K49" s="16">
        <v>801933</v>
      </c>
      <c r="L49" s="2">
        <v>840212</v>
      </c>
      <c r="M49" s="16">
        <v>1151820</v>
      </c>
    </row>
    <row r="50" spans="1:13" x14ac:dyDescent="0.3">
      <c r="A50" s="4">
        <v>44260</v>
      </c>
      <c r="B50" s="2">
        <v>990449</v>
      </c>
      <c r="C50" s="2">
        <v>101058</v>
      </c>
      <c r="D50" s="2">
        <v>1646</v>
      </c>
      <c r="E50" s="2">
        <v>1022374</v>
      </c>
      <c r="F50" s="2">
        <v>313596</v>
      </c>
      <c r="G50" s="2">
        <v>577234</v>
      </c>
      <c r="H50" s="2">
        <v>445044</v>
      </c>
      <c r="I50" s="2">
        <v>96</v>
      </c>
      <c r="J50" s="16">
        <v>41455</v>
      </c>
      <c r="K50" s="16">
        <v>980919</v>
      </c>
      <c r="L50" s="2">
        <v>1022374</v>
      </c>
      <c r="M50" s="16">
        <v>1335970</v>
      </c>
    </row>
    <row r="51" spans="1:13" x14ac:dyDescent="0.3">
      <c r="A51" s="4">
        <v>44261</v>
      </c>
      <c r="B51" s="2">
        <v>966094</v>
      </c>
      <c r="C51" s="2">
        <v>87994</v>
      </c>
      <c r="D51" s="2">
        <v>1866</v>
      </c>
      <c r="E51" s="2">
        <v>1022583</v>
      </c>
      <c r="F51" s="2">
        <v>276572</v>
      </c>
      <c r="G51" s="2">
        <v>564543</v>
      </c>
      <c r="H51" s="2">
        <v>457940</v>
      </c>
      <c r="I51" s="2">
        <v>100</v>
      </c>
      <c r="J51" s="16">
        <v>47374</v>
      </c>
      <c r="K51" s="16">
        <v>975209</v>
      </c>
      <c r="L51" s="2">
        <v>1022583</v>
      </c>
      <c r="M51" s="16">
        <v>1299155</v>
      </c>
    </row>
    <row r="52" spans="1:13" x14ac:dyDescent="0.3">
      <c r="A52" s="4">
        <v>44262</v>
      </c>
      <c r="B52" s="2">
        <v>95598</v>
      </c>
      <c r="C52" s="2">
        <v>59920</v>
      </c>
      <c r="D52" s="2">
        <v>2257</v>
      </c>
      <c r="E52" s="2">
        <v>103034</v>
      </c>
      <c r="F52" s="2">
        <v>14804</v>
      </c>
      <c r="G52" s="2">
        <v>57355</v>
      </c>
      <c r="H52" s="2">
        <v>45672</v>
      </c>
      <c r="I52" s="2">
        <v>7</v>
      </c>
      <c r="J52" s="16">
        <v>6585</v>
      </c>
      <c r="K52" s="16">
        <v>96449</v>
      </c>
      <c r="L52" s="2">
        <v>103034</v>
      </c>
      <c r="M52" s="16">
        <v>117838</v>
      </c>
    </row>
    <row r="53" spans="1:13" x14ac:dyDescent="0.3">
      <c r="A53" s="4">
        <v>44263</v>
      </c>
      <c r="B53" s="2">
        <v>1437167</v>
      </c>
      <c r="C53" s="2">
        <v>61219</v>
      </c>
      <c r="D53" s="2">
        <v>1667</v>
      </c>
      <c r="E53" s="2">
        <v>1434609</v>
      </c>
      <c r="F53" s="2">
        <v>315225</v>
      </c>
      <c r="G53" s="2">
        <v>752023</v>
      </c>
      <c r="H53" s="2">
        <v>682445</v>
      </c>
      <c r="I53" s="2">
        <v>141</v>
      </c>
      <c r="J53" s="16">
        <v>54736</v>
      </c>
      <c r="K53" s="16">
        <v>1379873</v>
      </c>
      <c r="L53" s="2">
        <v>1434609</v>
      </c>
      <c r="M53" s="16">
        <v>1749834</v>
      </c>
    </row>
    <row r="54" spans="1:13" x14ac:dyDescent="0.3">
      <c r="A54" s="4">
        <v>44264</v>
      </c>
      <c r="B54" s="2">
        <v>1007648</v>
      </c>
      <c r="C54" s="2">
        <v>93292</v>
      </c>
      <c r="D54" s="2">
        <v>1463</v>
      </c>
      <c r="E54" s="2">
        <v>1008243</v>
      </c>
      <c r="F54" s="2">
        <v>310589</v>
      </c>
      <c r="G54" s="2">
        <v>552236</v>
      </c>
      <c r="H54" s="2">
        <v>455926</v>
      </c>
      <c r="I54" s="2">
        <v>81</v>
      </c>
      <c r="J54" s="16">
        <v>62236</v>
      </c>
      <c r="K54" s="16">
        <v>946007</v>
      </c>
      <c r="L54" s="2">
        <v>1008243</v>
      </c>
      <c r="M54" s="16">
        <v>1318832</v>
      </c>
    </row>
    <row r="55" spans="1:13" x14ac:dyDescent="0.3">
      <c r="A55" s="4">
        <v>44265</v>
      </c>
      <c r="B55" s="2">
        <v>934522</v>
      </c>
      <c r="C55" s="2">
        <v>132132</v>
      </c>
      <c r="D55" s="2">
        <v>2303</v>
      </c>
      <c r="E55" s="2">
        <v>960018</v>
      </c>
      <c r="F55" s="2">
        <v>314337</v>
      </c>
      <c r="G55" s="2">
        <v>523575</v>
      </c>
      <c r="H55" s="2">
        <v>436348</v>
      </c>
      <c r="I55" s="2">
        <v>95</v>
      </c>
      <c r="J55" s="16">
        <v>53650</v>
      </c>
      <c r="K55" s="16">
        <v>906368</v>
      </c>
      <c r="L55" s="2">
        <v>960018</v>
      </c>
      <c r="M55" s="16">
        <v>1274355</v>
      </c>
    </row>
    <row r="56" spans="1:13" x14ac:dyDescent="0.3">
      <c r="A56" s="4">
        <v>44266</v>
      </c>
      <c r="B56" s="2">
        <v>237209</v>
      </c>
      <c r="C56" s="2">
        <v>59192</v>
      </c>
      <c r="D56" s="2">
        <v>1568</v>
      </c>
      <c r="E56" s="2">
        <v>269243</v>
      </c>
      <c r="F56" s="2">
        <v>62415</v>
      </c>
      <c r="G56" s="2">
        <v>146396</v>
      </c>
      <c r="H56" s="2">
        <v>122825</v>
      </c>
      <c r="I56" s="2">
        <v>22</v>
      </c>
      <c r="J56" s="16">
        <v>16654</v>
      </c>
      <c r="K56" s="16">
        <v>252589</v>
      </c>
      <c r="L56" s="2">
        <v>269243</v>
      </c>
      <c r="M56" s="16">
        <v>331658</v>
      </c>
    </row>
    <row r="57" spans="1:13" x14ac:dyDescent="0.3">
      <c r="A57" s="4">
        <v>44267</v>
      </c>
      <c r="B57" s="2">
        <v>1520037</v>
      </c>
      <c r="C57" s="2">
        <v>85591</v>
      </c>
      <c r="D57" s="2">
        <v>1789</v>
      </c>
      <c r="E57" s="2">
        <v>1514227</v>
      </c>
      <c r="F57" s="2">
        <v>410588</v>
      </c>
      <c r="G57" s="2">
        <v>833378</v>
      </c>
      <c r="H57" s="2">
        <v>680726</v>
      </c>
      <c r="I57" s="2">
        <v>123</v>
      </c>
      <c r="J57" s="16">
        <v>82359</v>
      </c>
      <c r="K57" s="16">
        <v>1431868</v>
      </c>
      <c r="L57" s="2">
        <v>1514227</v>
      </c>
      <c r="M57" s="16">
        <v>1924815</v>
      </c>
    </row>
    <row r="58" spans="1:13" x14ac:dyDescent="0.3">
      <c r="A58" s="4">
        <v>44268</v>
      </c>
      <c r="B58" s="2">
        <v>1148685</v>
      </c>
      <c r="C58" s="2">
        <v>55836</v>
      </c>
      <c r="D58" s="2">
        <v>1464</v>
      </c>
      <c r="E58" s="2">
        <v>1155933</v>
      </c>
      <c r="F58" s="2">
        <v>301098</v>
      </c>
      <c r="G58" s="2">
        <v>614255</v>
      </c>
      <c r="H58" s="2">
        <v>541622</v>
      </c>
      <c r="I58" s="2">
        <v>56</v>
      </c>
      <c r="J58" s="16">
        <v>52389</v>
      </c>
      <c r="K58" s="16">
        <v>1103544</v>
      </c>
      <c r="L58" s="2">
        <v>1155933</v>
      </c>
      <c r="M58" s="16">
        <v>1457031</v>
      </c>
    </row>
    <row r="59" spans="1:13" x14ac:dyDescent="0.3">
      <c r="A59" s="4">
        <v>44269</v>
      </c>
      <c r="B59" s="2">
        <v>138588</v>
      </c>
      <c r="C59" s="2">
        <v>50811</v>
      </c>
      <c r="D59" s="2">
        <v>1828</v>
      </c>
      <c r="E59" s="2">
        <v>146110</v>
      </c>
      <c r="F59" s="2">
        <v>19343</v>
      </c>
      <c r="G59" s="2">
        <v>75916</v>
      </c>
      <c r="H59" s="2">
        <v>70184</v>
      </c>
      <c r="I59" s="2">
        <v>10</v>
      </c>
      <c r="J59" s="16">
        <v>6128</v>
      </c>
      <c r="K59" s="16">
        <v>139982</v>
      </c>
      <c r="L59" s="2">
        <v>146110</v>
      </c>
      <c r="M59" s="16">
        <v>165453</v>
      </c>
    </row>
    <row r="60" spans="1:13" x14ac:dyDescent="0.3">
      <c r="A60" s="4">
        <v>44270</v>
      </c>
      <c r="B60" s="2">
        <v>2073598</v>
      </c>
      <c r="C60" s="2">
        <v>79780</v>
      </c>
      <c r="D60" s="2">
        <v>1969</v>
      </c>
      <c r="E60" s="2">
        <v>2019624</v>
      </c>
      <c r="F60" s="2">
        <v>371679</v>
      </c>
      <c r="G60" s="2">
        <v>1071695</v>
      </c>
      <c r="H60" s="2">
        <v>947727</v>
      </c>
      <c r="I60" s="2">
        <v>202</v>
      </c>
      <c r="J60" s="16">
        <v>118339</v>
      </c>
      <c r="K60" s="16">
        <v>1901285</v>
      </c>
      <c r="L60" s="2">
        <v>2019624</v>
      </c>
      <c r="M60" s="16">
        <v>2391303</v>
      </c>
    </row>
    <row r="61" spans="1:13" x14ac:dyDescent="0.3">
      <c r="A61" s="4">
        <v>44271</v>
      </c>
      <c r="B61" s="2">
        <v>1609699</v>
      </c>
      <c r="C61" s="2">
        <v>70961</v>
      </c>
      <c r="D61" s="2">
        <v>1860</v>
      </c>
      <c r="E61" s="2">
        <v>1634598</v>
      </c>
      <c r="F61" s="2">
        <v>308922</v>
      </c>
      <c r="G61" s="2">
        <v>863988</v>
      </c>
      <c r="H61" s="2">
        <v>770447</v>
      </c>
      <c r="I61" s="2">
        <v>163</v>
      </c>
      <c r="J61" s="16">
        <v>121916</v>
      </c>
      <c r="K61" s="16">
        <v>1512682</v>
      </c>
      <c r="L61" s="2">
        <v>1634598</v>
      </c>
      <c r="M61" s="16">
        <v>1943520</v>
      </c>
    </row>
    <row r="62" spans="1:13" x14ac:dyDescent="0.3">
      <c r="A62" s="4">
        <v>44272</v>
      </c>
      <c r="B62" s="2">
        <v>1619357</v>
      </c>
      <c r="C62" s="2">
        <v>60785</v>
      </c>
      <c r="D62" s="2">
        <v>2710</v>
      </c>
      <c r="E62" s="2">
        <v>1615469</v>
      </c>
      <c r="F62" s="2">
        <v>323359</v>
      </c>
      <c r="G62" s="2">
        <v>846022</v>
      </c>
      <c r="H62" s="2">
        <v>769310</v>
      </c>
      <c r="I62" s="2">
        <v>137</v>
      </c>
      <c r="J62" s="16">
        <v>109034</v>
      </c>
      <c r="K62" s="16">
        <v>1506435</v>
      </c>
      <c r="L62" s="2">
        <v>1615469</v>
      </c>
      <c r="M62" s="16">
        <v>1938828</v>
      </c>
    </row>
    <row r="63" spans="1:13" x14ac:dyDescent="0.3">
      <c r="A63" s="4">
        <v>44273</v>
      </c>
      <c r="B63" s="2">
        <v>1811876</v>
      </c>
      <c r="C63" s="2">
        <v>58754</v>
      </c>
      <c r="D63" s="2">
        <v>3837</v>
      </c>
      <c r="E63" s="2">
        <v>1794160</v>
      </c>
      <c r="F63" s="2">
        <v>345045</v>
      </c>
      <c r="G63" s="2">
        <v>969057</v>
      </c>
      <c r="H63" s="2">
        <v>824927</v>
      </c>
      <c r="I63" s="2">
        <v>176</v>
      </c>
      <c r="J63" s="16">
        <v>152423</v>
      </c>
      <c r="K63" s="16">
        <v>1641737</v>
      </c>
      <c r="L63" s="2">
        <v>1794160</v>
      </c>
      <c r="M63" s="16">
        <v>2139205</v>
      </c>
    </row>
    <row r="64" spans="1:13" x14ac:dyDescent="0.3">
      <c r="A64" s="4">
        <v>44274</v>
      </c>
      <c r="B64" s="2">
        <v>2129805</v>
      </c>
      <c r="C64" s="2">
        <v>77525</v>
      </c>
      <c r="D64" s="2">
        <v>4698</v>
      </c>
      <c r="E64" s="2">
        <v>2015606</v>
      </c>
      <c r="F64" s="2">
        <v>251081</v>
      </c>
      <c r="G64" s="2">
        <v>1044965</v>
      </c>
      <c r="H64" s="2">
        <v>970431</v>
      </c>
      <c r="I64" s="2">
        <v>210</v>
      </c>
      <c r="J64" s="16">
        <v>152729</v>
      </c>
      <c r="K64" s="16">
        <v>1862877</v>
      </c>
      <c r="L64" s="2">
        <v>2015606</v>
      </c>
      <c r="M64" s="16">
        <v>2266687</v>
      </c>
    </row>
    <row r="65" spans="1:13" x14ac:dyDescent="0.3">
      <c r="A65" s="4">
        <v>44275</v>
      </c>
      <c r="B65" s="2">
        <v>2135068</v>
      </c>
      <c r="C65" s="2">
        <v>74943</v>
      </c>
      <c r="D65" s="2">
        <v>2828</v>
      </c>
      <c r="E65" s="2">
        <v>2134970</v>
      </c>
      <c r="F65" s="2">
        <v>228045</v>
      </c>
      <c r="G65" s="2">
        <v>1090888</v>
      </c>
      <c r="H65" s="2">
        <v>1043897</v>
      </c>
      <c r="I65" s="2">
        <v>185</v>
      </c>
      <c r="J65" s="16">
        <v>216879</v>
      </c>
      <c r="K65" s="16">
        <v>1918091</v>
      </c>
      <c r="L65" s="2">
        <v>2134970</v>
      </c>
      <c r="M65" s="16">
        <v>2363015</v>
      </c>
    </row>
    <row r="66" spans="1:13" x14ac:dyDescent="0.3">
      <c r="A66" s="4">
        <v>44276</v>
      </c>
      <c r="B66" s="2">
        <v>621774</v>
      </c>
      <c r="C66" s="2">
        <v>63910</v>
      </c>
      <c r="D66" s="2">
        <v>2490</v>
      </c>
      <c r="E66" s="2">
        <v>709680</v>
      </c>
      <c r="F66" s="2">
        <v>33034</v>
      </c>
      <c r="G66" s="2">
        <v>351877</v>
      </c>
      <c r="H66" s="2">
        <v>357713</v>
      </c>
      <c r="I66" s="2">
        <v>90</v>
      </c>
      <c r="J66" s="16">
        <v>85690</v>
      </c>
      <c r="K66" s="16">
        <v>623990</v>
      </c>
      <c r="L66" s="2">
        <v>709680</v>
      </c>
      <c r="M66" s="16">
        <v>742714</v>
      </c>
    </row>
    <row r="67" spans="1:13" x14ac:dyDescent="0.3">
      <c r="A67" s="4">
        <v>44277</v>
      </c>
      <c r="B67" s="2">
        <v>2357431</v>
      </c>
      <c r="C67" s="2">
        <v>72444</v>
      </c>
      <c r="D67" s="2">
        <v>3043</v>
      </c>
      <c r="E67" s="2">
        <v>2128718</v>
      </c>
      <c r="F67" s="2">
        <v>250105</v>
      </c>
      <c r="G67" s="2">
        <v>1098296</v>
      </c>
      <c r="H67" s="2">
        <v>1030192</v>
      </c>
      <c r="I67" s="2">
        <v>230</v>
      </c>
      <c r="J67" s="16">
        <v>251474</v>
      </c>
      <c r="K67" s="16">
        <v>1877244</v>
      </c>
      <c r="L67" s="2">
        <v>2128718</v>
      </c>
      <c r="M67" s="16">
        <v>2378823</v>
      </c>
    </row>
    <row r="68" spans="1:13" x14ac:dyDescent="0.3">
      <c r="A68" s="4">
        <v>44278</v>
      </c>
      <c r="B68" s="2">
        <v>2192647</v>
      </c>
      <c r="C68" s="2">
        <v>58451</v>
      </c>
      <c r="D68" s="2">
        <v>2430</v>
      </c>
      <c r="E68" s="2">
        <v>2359982</v>
      </c>
      <c r="F68" s="2">
        <v>232185</v>
      </c>
      <c r="G68" s="2">
        <v>1197765</v>
      </c>
      <c r="H68" s="2">
        <v>1162007</v>
      </c>
      <c r="I68" s="2">
        <v>210</v>
      </c>
      <c r="J68" s="16">
        <v>327302</v>
      </c>
      <c r="K68" s="16">
        <v>2032680</v>
      </c>
      <c r="L68" s="2">
        <v>2359982</v>
      </c>
      <c r="M68" s="16">
        <v>2592167</v>
      </c>
    </row>
    <row r="69" spans="1:13" x14ac:dyDescent="0.3">
      <c r="A69" s="4">
        <v>44279</v>
      </c>
      <c r="B69" s="2">
        <v>1993528</v>
      </c>
      <c r="C69" s="2">
        <v>58528</v>
      </c>
      <c r="D69" s="2">
        <v>2053</v>
      </c>
      <c r="E69" s="2">
        <v>1971861</v>
      </c>
      <c r="F69" s="2">
        <v>141743</v>
      </c>
      <c r="G69" s="2">
        <v>1002947</v>
      </c>
      <c r="H69" s="2">
        <v>968713</v>
      </c>
      <c r="I69" s="2">
        <v>201</v>
      </c>
      <c r="J69" s="16">
        <v>294401</v>
      </c>
      <c r="K69" s="16">
        <v>1677460</v>
      </c>
      <c r="L69" s="2">
        <v>1971861</v>
      </c>
      <c r="M69" s="16">
        <v>2113604</v>
      </c>
    </row>
    <row r="70" spans="1:13" x14ac:dyDescent="0.3">
      <c r="A70" s="4">
        <v>44280</v>
      </c>
      <c r="B70" s="2">
        <v>2013126</v>
      </c>
      <c r="C70" s="2">
        <v>73631</v>
      </c>
      <c r="D70" s="2">
        <v>2463</v>
      </c>
      <c r="E70" s="2">
        <v>2001213</v>
      </c>
      <c r="F70" s="2">
        <v>168449</v>
      </c>
      <c r="G70" s="2">
        <v>1037151</v>
      </c>
      <c r="H70" s="2">
        <v>963803</v>
      </c>
      <c r="I70" s="2">
        <v>259</v>
      </c>
      <c r="J70" s="16">
        <v>256530</v>
      </c>
      <c r="K70" s="16">
        <v>1744683</v>
      </c>
      <c r="L70" s="2">
        <v>2001213</v>
      </c>
      <c r="M70" s="16">
        <v>2169662</v>
      </c>
    </row>
    <row r="71" spans="1:13" x14ac:dyDescent="0.3">
      <c r="A71" s="4">
        <v>44281</v>
      </c>
      <c r="B71" s="2">
        <v>2198982</v>
      </c>
      <c r="C71" s="2">
        <v>60749</v>
      </c>
      <c r="D71" s="2">
        <v>1661</v>
      </c>
      <c r="E71" s="2">
        <v>2136146</v>
      </c>
      <c r="F71" s="2">
        <v>137359</v>
      </c>
      <c r="G71" s="2">
        <v>1086124</v>
      </c>
      <c r="H71" s="2">
        <v>1049790</v>
      </c>
      <c r="I71" s="2">
        <v>232</v>
      </c>
      <c r="J71" s="16">
        <v>255984</v>
      </c>
      <c r="K71" s="16">
        <v>1880162</v>
      </c>
      <c r="L71" s="2">
        <v>2136146</v>
      </c>
      <c r="M71" s="16">
        <v>2273505</v>
      </c>
    </row>
    <row r="72" spans="1:13" x14ac:dyDescent="0.3">
      <c r="A72" s="4">
        <v>44282</v>
      </c>
      <c r="B72" s="2">
        <v>1938851</v>
      </c>
      <c r="C72" s="2">
        <v>50633</v>
      </c>
      <c r="D72" s="2">
        <v>1036</v>
      </c>
      <c r="E72" s="2">
        <v>1954736</v>
      </c>
      <c r="F72" s="2">
        <v>98267</v>
      </c>
      <c r="G72" s="2">
        <v>983447</v>
      </c>
      <c r="H72" s="2">
        <v>971091</v>
      </c>
      <c r="I72" s="2">
        <v>198</v>
      </c>
      <c r="J72" s="16">
        <v>181719</v>
      </c>
      <c r="K72" s="16">
        <v>1773017</v>
      </c>
      <c r="L72" s="2">
        <v>1954736</v>
      </c>
      <c r="M72" s="16">
        <v>2053003</v>
      </c>
    </row>
    <row r="73" spans="1:13" x14ac:dyDescent="0.3">
      <c r="A73" s="4">
        <v>44283</v>
      </c>
      <c r="B73" s="2">
        <v>284503</v>
      </c>
      <c r="C73" s="2">
        <v>38795</v>
      </c>
      <c r="D73" s="2">
        <v>645</v>
      </c>
      <c r="E73" s="2">
        <v>296797</v>
      </c>
      <c r="F73" s="2">
        <v>7398</v>
      </c>
      <c r="G73" s="2">
        <v>151281</v>
      </c>
      <c r="H73" s="2">
        <v>145486</v>
      </c>
      <c r="I73" s="2">
        <v>30</v>
      </c>
      <c r="J73" s="16">
        <v>17362</v>
      </c>
      <c r="K73" s="16">
        <v>279435</v>
      </c>
      <c r="L73" s="2">
        <v>296797</v>
      </c>
      <c r="M73" s="16">
        <v>304195</v>
      </c>
    </row>
    <row r="74" spans="1:13" x14ac:dyDescent="0.3">
      <c r="A74" s="4">
        <v>44284</v>
      </c>
      <c r="B74" s="2">
        <v>522543</v>
      </c>
      <c r="C74" s="2">
        <v>43776</v>
      </c>
      <c r="D74" s="2">
        <v>762</v>
      </c>
      <c r="E74" s="2">
        <v>514779</v>
      </c>
      <c r="F74" s="2">
        <v>30864</v>
      </c>
      <c r="G74" s="2">
        <v>251800</v>
      </c>
      <c r="H74" s="2">
        <v>262925</v>
      </c>
      <c r="I74" s="2">
        <v>54</v>
      </c>
      <c r="J74" s="16">
        <v>65721</v>
      </c>
      <c r="K74" s="16">
        <v>449058</v>
      </c>
      <c r="L74" s="2">
        <v>514779</v>
      </c>
      <c r="M74" s="16">
        <v>545643</v>
      </c>
    </row>
    <row r="75" spans="1:13" x14ac:dyDescent="0.3">
      <c r="A75" s="4">
        <v>44285</v>
      </c>
      <c r="B75" s="2">
        <v>1519832</v>
      </c>
      <c r="C75" s="2">
        <v>89121</v>
      </c>
      <c r="D75" s="2">
        <v>2358</v>
      </c>
      <c r="E75" s="2">
        <v>1492373</v>
      </c>
      <c r="F75" s="2">
        <v>144971</v>
      </c>
      <c r="G75" s="2">
        <v>748456</v>
      </c>
      <c r="H75" s="2">
        <v>743750</v>
      </c>
      <c r="I75" s="2">
        <v>167</v>
      </c>
      <c r="J75" s="16">
        <v>113034</v>
      </c>
      <c r="K75" s="16">
        <v>1379339</v>
      </c>
      <c r="L75" s="2">
        <v>1492373</v>
      </c>
      <c r="M75" s="16">
        <v>1637344</v>
      </c>
    </row>
    <row r="76" spans="1:13" x14ac:dyDescent="0.3">
      <c r="A76" s="4">
        <v>44286</v>
      </c>
      <c r="B76" s="2">
        <v>1667847</v>
      </c>
      <c r="C76" s="2">
        <v>117092</v>
      </c>
      <c r="D76" s="2">
        <v>3686</v>
      </c>
      <c r="E76" s="2">
        <v>1638233</v>
      </c>
      <c r="F76" s="2">
        <v>174272</v>
      </c>
      <c r="G76" s="2">
        <v>831190</v>
      </c>
      <c r="H76" s="2">
        <v>806847</v>
      </c>
      <c r="I76" s="2">
        <v>196</v>
      </c>
      <c r="J76" s="16">
        <v>125328</v>
      </c>
      <c r="K76" s="16">
        <v>1512905</v>
      </c>
      <c r="L76" s="2">
        <v>1638233</v>
      </c>
      <c r="M76" s="16">
        <v>1812505</v>
      </c>
    </row>
    <row r="77" spans="1:13" x14ac:dyDescent="0.3">
      <c r="A77" s="4">
        <v>44287</v>
      </c>
      <c r="B77" s="2">
        <v>2486049</v>
      </c>
      <c r="C77" s="2">
        <v>123326</v>
      </c>
      <c r="D77" s="2">
        <v>3714</v>
      </c>
      <c r="E77" s="2">
        <v>2188874</v>
      </c>
      <c r="F77" s="2">
        <v>170753</v>
      </c>
      <c r="G77" s="2">
        <v>1135923</v>
      </c>
      <c r="H77" s="2">
        <v>1052749</v>
      </c>
      <c r="I77" s="2">
        <v>202</v>
      </c>
      <c r="J77" s="16">
        <v>156506</v>
      </c>
      <c r="K77" s="16">
        <v>2032368</v>
      </c>
      <c r="L77" s="2">
        <v>2188874</v>
      </c>
      <c r="M77" s="16">
        <v>2359627</v>
      </c>
    </row>
    <row r="78" spans="1:13" x14ac:dyDescent="0.3">
      <c r="A78" s="4">
        <v>44288</v>
      </c>
      <c r="B78" s="2">
        <v>3054886</v>
      </c>
      <c r="C78" s="2">
        <v>129972</v>
      </c>
      <c r="D78" s="2">
        <v>2863</v>
      </c>
      <c r="E78" s="2">
        <v>3036518</v>
      </c>
      <c r="F78" s="2">
        <v>207155</v>
      </c>
      <c r="G78" s="2">
        <v>1567719</v>
      </c>
      <c r="H78" s="2">
        <v>1468476</v>
      </c>
      <c r="I78" s="2">
        <v>323</v>
      </c>
      <c r="J78" s="16">
        <v>192652</v>
      </c>
      <c r="K78" s="16">
        <v>2843866</v>
      </c>
      <c r="L78" s="2">
        <v>3036518</v>
      </c>
      <c r="M78" s="16">
        <v>3243673</v>
      </c>
    </row>
    <row r="79" spans="1:13" x14ac:dyDescent="0.3">
      <c r="A79" s="4">
        <v>44289</v>
      </c>
      <c r="B79" s="2">
        <v>2789740</v>
      </c>
      <c r="C79" s="2">
        <v>118065</v>
      </c>
      <c r="D79" s="2">
        <v>1948</v>
      </c>
      <c r="E79" s="2">
        <v>2544984</v>
      </c>
      <c r="F79" s="2">
        <v>194812</v>
      </c>
      <c r="G79" s="2">
        <v>1316234</v>
      </c>
      <c r="H79" s="2">
        <v>1228486</v>
      </c>
      <c r="I79" s="2">
        <v>264</v>
      </c>
      <c r="J79" s="16">
        <v>163601</v>
      </c>
      <c r="K79" s="16">
        <v>2381383</v>
      </c>
      <c r="L79" s="2">
        <v>2544984</v>
      </c>
      <c r="M79" s="16">
        <v>2739796</v>
      </c>
    </row>
    <row r="80" spans="1:13" x14ac:dyDescent="0.3">
      <c r="A80" s="4">
        <v>44290</v>
      </c>
      <c r="B80" s="2">
        <v>1409894</v>
      </c>
      <c r="C80" s="2">
        <v>3857800</v>
      </c>
      <c r="D80" s="2">
        <v>-80781</v>
      </c>
      <c r="E80" s="2">
        <v>8619271</v>
      </c>
      <c r="F80" s="2">
        <v>266963</v>
      </c>
      <c r="G80" s="2">
        <v>4474683</v>
      </c>
      <c r="H80" s="2">
        <v>4143011</v>
      </c>
      <c r="I80" s="2">
        <v>1577</v>
      </c>
      <c r="J80" s="16">
        <v>1753066</v>
      </c>
      <c r="K80" s="16">
        <v>16433397</v>
      </c>
      <c r="L80" s="2">
        <v>8619271</v>
      </c>
      <c r="M80" s="16">
        <v>8886234</v>
      </c>
    </row>
    <row r="81" spans="1:13" x14ac:dyDescent="0.3">
      <c r="A81" s="4">
        <v>44291</v>
      </c>
      <c r="B81" s="2">
        <v>2781730</v>
      </c>
      <c r="C81" s="2">
        <v>3167259</v>
      </c>
      <c r="D81" s="2">
        <v>21418</v>
      </c>
      <c r="E81" s="2">
        <v>2781730</v>
      </c>
      <c r="F81" s="2">
        <v>252462</v>
      </c>
      <c r="G81" s="2">
        <v>1394242</v>
      </c>
      <c r="H81" s="2">
        <v>1387148</v>
      </c>
      <c r="I81" s="2">
        <v>340</v>
      </c>
      <c r="J81" s="16">
        <v>281958</v>
      </c>
      <c r="K81" s="16">
        <v>2752234</v>
      </c>
      <c r="L81" s="2">
        <v>2781730</v>
      </c>
      <c r="M81" s="16">
        <v>3034192</v>
      </c>
    </row>
    <row r="82" spans="1:13" x14ac:dyDescent="0.3">
      <c r="A82" s="4">
        <v>44292</v>
      </c>
      <c r="B82" s="2">
        <v>2415406</v>
      </c>
      <c r="C82" s="2">
        <v>-605942</v>
      </c>
      <c r="D82" s="2">
        <v>-3864</v>
      </c>
      <c r="E82" s="2">
        <v>2415406</v>
      </c>
      <c r="F82" s="2">
        <v>210042</v>
      </c>
      <c r="G82" s="2">
        <v>1212788</v>
      </c>
      <c r="H82" s="2">
        <v>1202311</v>
      </c>
      <c r="I82" s="2">
        <v>307</v>
      </c>
      <c r="J82" s="16">
        <v>256777</v>
      </c>
      <c r="K82" s="16">
        <v>2368671</v>
      </c>
      <c r="L82" s="2">
        <v>2415406</v>
      </c>
      <c r="M82" s="16">
        <v>2625448</v>
      </c>
    </row>
    <row r="83" spans="1:13" x14ac:dyDescent="0.3">
      <c r="A83" s="4">
        <v>44293</v>
      </c>
      <c r="B83" s="2">
        <v>4636172</v>
      </c>
      <c r="C83" s="2">
        <v>-470173</v>
      </c>
      <c r="D83" s="2">
        <v>-2270</v>
      </c>
      <c r="E83" s="2">
        <v>4636172</v>
      </c>
      <c r="F83" s="2">
        <v>399118</v>
      </c>
      <c r="G83" s="2">
        <v>2338299</v>
      </c>
      <c r="H83" s="2">
        <v>2297319</v>
      </c>
      <c r="I83" s="2">
        <v>554</v>
      </c>
      <c r="J83" s="16">
        <v>413099</v>
      </c>
      <c r="K83" s="16">
        <v>4622191</v>
      </c>
      <c r="L83" s="2">
        <v>4636172</v>
      </c>
      <c r="M83" s="16">
        <v>5035290</v>
      </c>
    </row>
    <row r="84" spans="1:13" x14ac:dyDescent="0.3">
      <c r="A84" s="4">
        <v>44294</v>
      </c>
      <c r="B84" s="2">
        <v>4326287</v>
      </c>
      <c r="C84" s="2">
        <v>1042280</v>
      </c>
      <c r="D84" s="2">
        <v>6680</v>
      </c>
      <c r="E84" s="2">
        <v>4326287</v>
      </c>
      <c r="F84" s="2">
        <v>454616</v>
      </c>
      <c r="G84" s="2">
        <v>2163022</v>
      </c>
      <c r="H84" s="2">
        <v>2162701</v>
      </c>
      <c r="I84" s="2">
        <v>564</v>
      </c>
      <c r="J84" s="16">
        <v>335054</v>
      </c>
      <c r="K84" s="16">
        <v>4445849</v>
      </c>
      <c r="L84" s="2">
        <v>4326287</v>
      </c>
      <c r="M84" s="16">
        <v>4780903</v>
      </c>
    </row>
    <row r="85" spans="1:13" x14ac:dyDescent="0.3">
      <c r="A85" s="4">
        <v>44295</v>
      </c>
      <c r="B85" s="2">
        <v>3298748</v>
      </c>
      <c r="C85" s="2">
        <v>55751</v>
      </c>
      <c r="D85" s="2">
        <v>208</v>
      </c>
      <c r="E85" s="2">
        <v>3298748</v>
      </c>
      <c r="F85" s="2">
        <v>403141</v>
      </c>
      <c r="G85" s="2">
        <v>1656224</v>
      </c>
      <c r="H85" s="2">
        <v>1642059</v>
      </c>
      <c r="I85" s="2">
        <v>465</v>
      </c>
      <c r="J85" s="16">
        <v>258405</v>
      </c>
      <c r="K85" s="16">
        <v>3443484</v>
      </c>
      <c r="L85" s="2">
        <v>3298748</v>
      </c>
      <c r="M85" s="16">
        <v>3701889</v>
      </c>
    </row>
    <row r="86" spans="1:13" x14ac:dyDescent="0.3">
      <c r="A86" s="4">
        <v>44296</v>
      </c>
      <c r="B86" s="2">
        <v>3115025</v>
      </c>
      <c r="C86" s="2">
        <v>-1258246</v>
      </c>
      <c r="D86" s="2">
        <v>-7120</v>
      </c>
      <c r="E86" s="2">
        <v>3115025</v>
      </c>
      <c r="F86" s="2">
        <v>370910</v>
      </c>
      <c r="G86" s="2">
        <v>1578267</v>
      </c>
      <c r="H86" s="2">
        <v>1536316</v>
      </c>
      <c r="I86" s="2">
        <v>442</v>
      </c>
      <c r="J86" s="16">
        <v>252159</v>
      </c>
      <c r="K86" s="16">
        <v>3233776</v>
      </c>
      <c r="L86" s="2">
        <v>3115025</v>
      </c>
      <c r="M86" s="16">
        <v>3485935</v>
      </c>
    </row>
    <row r="87" spans="1:13" x14ac:dyDescent="0.3">
      <c r="A87" s="4">
        <v>44297</v>
      </c>
      <c r="B87" s="2">
        <v>2699656</v>
      </c>
      <c r="C87" s="2">
        <v>1019217</v>
      </c>
      <c r="D87" s="2">
        <v>5054</v>
      </c>
      <c r="E87" s="2">
        <v>2699656</v>
      </c>
      <c r="F87" s="2">
        <v>231391</v>
      </c>
      <c r="G87" s="2">
        <v>1387670</v>
      </c>
      <c r="H87" s="2">
        <v>1311577</v>
      </c>
      <c r="I87" s="2">
        <v>409</v>
      </c>
      <c r="J87" s="16">
        <v>187701</v>
      </c>
      <c r="K87" s="16">
        <v>2743346</v>
      </c>
      <c r="L87" s="2">
        <v>2699656</v>
      </c>
      <c r="M87" s="16">
        <v>2931047</v>
      </c>
    </row>
    <row r="88" spans="1:13" x14ac:dyDescent="0.3">
      <c r="A88" s="4">
        <v>44298</v>
      </c>
      <c r="B88" s="2">
        <v>3448059</v>
      </c>
      <c r="C88" s="2">
        <v>934108</v>
      </c>
      <c r="D88" s="2">
        <v>7906</v>
      </c>
      <c r="E88" s="2">
        <v>3448059</v>
      </c>
      <c r="F88" s="2">
        <v>522079</v>
      </c>
      <c r="G88" s="2">
        <v>1774047</v>
      </c>
      <c r="H88" s="2">
        <v>1673408</v>
      </c>
      <c r="I88" s="2">
        <v>604</v>
      </c>
      <c r="J88" s="16">
        <v>251706</v>
      </c>
      <c r="K88" s="16">
        <v>3718432</v>
      </c>
      <c r="L88" s="2">
        <v>3448059</v>
      </c>
      <c r="M88" s="16">
        <v>3970138</v>
      </c>
    </row>
    <row r="89" spans="1:13" x14ac:dyDescent="0.3">
      <c r="A89" s="4">
        <v>44299</v>
      </c>
      <c r="B89" s="2">
        <v>2264027</v>
      </c>
      <c r="C89" s="2">
        <v>-617180</v>
      </c>
      <c r="D89" s="2">
        <v>-3720</v>
      </c>
      <c r="E89" s="2">
        <v>2264027</v>
      </c>
      <c r="F89" s="2">
        <v>363723</v>
      </c>
      <c r="G89" s="2">
        <v>1215910</v>
      </c>
      <c r="H89" s="2">
        <v>1047818</v>
      </c>
      <c r="I89" s="2">
        <v>299</v>
      </c>
      <c r="J89" s="16">
        <v>161623</v>
      </c>
      <c r="K89" s="16">
        <v>2466127</v>
      </c>
      <c r="L89" s="2">
        <v>2264027</v>
      </c>
      <c r="M89" s="16">
        <v>2627750</v>
      </c>
    </row>
    <row r="90" spans="1:13" x14ac:dyDescent="0.3">
      <c r="A90" s="4">
        <v>44300</v>
      </c>
      <c r="B90" s="2">
        <v>2880082</v>
      </c>
      <c r="C90" s="2">
        <v>740054</v>
      </c>
      <c r="D90" s="2">
        <v>1998</v>
      </c>
      <c r="E90" s="2">
        <v>2880082</v>
      </c>
      <c r="F90" s="2">
        <v>434917</v>
      </c>
      <c r="G90" s="2">
        <v>1476191</v>
      </c>
      <c r="H90" s="2">
        <v>1403469</v>
      </c>
      <c r="I90" s="2">
        <v>422</v>
      </c>
      <c r="J90" s="16">
        <v>353122</v>
      </c>
      <c r="K90" s="16">
        <v>2961877</v>
      </c>
      <c r="L90" s="2">
        <v>2880082</v>
      </c>
      <c r="M90" s="16">
        <v>3314999</v>
      </c>
    </row>
    <row r="91" spans="1:13" x14ac:dyDescent="0.3">
      <c r="A91" s="4">
        <v>44301</v>
      </c>
      <c r="B91" s="2">
        <v>2149975</v>
      </c>
      <c r="C91" s="2">
        <v>-1015943</v>
      </c>
      <c r="D91" s="2">
        <v>-3548</v>
      </c>
      <c r="E91" s="2">
        <v>2149975</v>
      </c>
      <c r="F91" s="2">
        <v>534763</v>
      </c>
      <c r="G91" s="2">
        <v>1126987</v>
      </c>
      <c r="H91" s="2">
        <v>1022642</v>
      </c>
      <c r="I91" s="2">
        <v>346</v>
      </c>
      <c r="J91" s="16">
        <v>217900</v>
      </c>
      <c r="K91" s="16">
        <v>2466838</v>
      </c>
      <c r="L91" s="2">
        <v>2149975</v>
      </c>
      <c r="M91" s="16">
        <v>2684738</v>
      </c>
    </row>
    <row r="92" spans="1:13" x14ac:dyDescent="0.3">
      <c r="A92" s="4">
        <v>44302</v>
      </c>
      <c r="B92" s="2">
        <v>2073625</v>
      </c>
      <c r="C92" s="2">
        <v>9466</v>
      </c>
      <c r="D92" s="2">
        <v>97</v>
      </c>
      <c r="E92" s="2">
        <v>2073625</v>
      </c>
      <c r="F92" s="2">
        <v>633693</v>
      </c>
      <c r="G92" s="2">
        <v>1086328</v>
      </c>
      <c r="H92" s="2">
        <v>987015</v>
      </c>
      <c r="I92" s="2">
        <v>282</v>
      </c>
      <c r="J92" s="16">
        <v>328440</v>
      </c>
      <c r="K92" s="16">
        <v>2378878</v>
      </c>
      <c r="L92" s="2">
        <v>2073625</v>
      </c>
      <c r="M92" s="16">
        <v>2707318</v>
      </c>
    </row>
    <row r="93" spans="1:13" x14ac:dyDescent="0.3">
      <c r="A93" s="4">
        <v>44303</v>
      </c>
      <c r="B93" s="2">
        <v>2023113</v>
      </c>
      <c r="C93" s="2">
        <v>-1259268</v>
      </c>
      <c r="D93" s="2">
        <v>-6324</v>
      </c>
      <c r="E93" s="2">
        <v>2023113</v>
      </c>
      <c r="F93" s="2">
        <v>642912</v>
      </c>
      <c r="G93" s="2">
        <v>1072583</v>
      </c>
      <c r="H93" s="2">
        <v>950160</v>
      </c>
      <c r="I93" s="2">
        <v>370</v>
      </c>
      <c r="J93" s="16">
        <v>376781</v>
      </c>
      <c r="K93" s="16">
        <v>2289244</v>
      </c>
      <c r="L93" s="2">
        <v>2023113</v>
      </c>
      <c r="M93" s="16">
        <v>2666025</v>
      </c>
    </row>
    <row r="94" spans="1:13" x14ac:dyDescent="0.3">
      <c r="A94" s="4">
        <v>44304</v>
      </c>
      <c r="B94" s="2">
        <v>946021</v>
      </c>
      <c r="C94" s="2">
        <v>-125283</v>
      </c>
      <c r="D94" s="2">
        <v>-1845</v>
      </c>
      <c r="E94" s="2">
        <v>946021</v>
      </c>
      <c r="F94" s="2">
        <v>289708</v>
      </c>
      <c r="G94" s="2">
        <v>503381</v>
      </c>
      <c r="H94" s="2">
        <v>442508</v>
      </c>
      <c r="I94" s="2">
        <v>132</v>
      </c>
      <c r="J94" s="16">
        <v>156186</v>
      </c>
      <c r="K94" s="16">
        <v>1079543</v>
      </c>
      <c r="L94" s="2">
        <v>946021</v>
      </c>
      <c r="M94" s="16">
        <v>1235729</v>
      </c>
    </row>
    <row r="95" spans="1:13" x14ac:dyDescent="0.3">
      <c r="A95" s="4">
        <v>44305</v>
      </c>
      <c r="B95" s="2">
        <v>2282144</v>
      </c>
      <c r="C95" s="2">
        <v>2236724</v>
      </c>
      <c r="D95" s="2">
        <v>15294</v>
      </c>
      <c r="E95" s="2">
        <v>2282144</v>
      </c>
      <c r="F95" s="2">
        <v>967920</v>
      </c>
      <c r="G95" s="2">
        <v>1207484</v>
      </c>
      <c r="H95" s="2">
        <v>1074303</v>
      </c>
      <c r="I95" s="2">
        <v>357</v>
      </c>
      <c r="J95" s="16">
        <v>395141</v>
      </c>
      <c r="K95" s="16">
        <v>2854923</v>
      </c>
      <c r="L95" s="2">
        <v>2282144</v>
      </c>
      <c r="M95" s="16">
        <v>3250064</v>
      </c>
    </row>
    <row r="96" spans="1:13" x14ac:dyDescent="0.3">
      <c r="A96" s="4">
        <v>44306</v>
      </c>
      <c r="B96" s="2">
        <v>1986660</v>
      </c>
      <c r="C96" s="2">
        <v>-469651</v>
      </c>
      <c r="D96" s="2">
        <v>-2455</v>
      </c>
      <c r="E96" s="2">
        <v>1986660</v>
      </c>
      <c r="F96" s="2">
        <v>985065</v>
      </c>
      <c r="G96" s="2">
        <v>1061318</v>
      </c>
      <c r="H96" s="2">
        <v>925035</v>
      </c>
      <c r="I96" s="2">
        <v>307</v>
      </c>
      <c r="J96" s="16">
        <v>408956</v>
      </c>
      <c r="K96" s="16">
        <v>2562769</v>
      </c>
      <c r="L96" s="2">
        <v>1986660</v>
      </c>
      <c r="M96" s="16">
        <v>2971725</v>
      </c>
    </row>
    <row r="97" spans="1:13" x14ac:dyDescent="0.3">
      <c r="A97" s="4">
        <v>44307</v>
      </c>
      <c r="B97" s="2">
        <v>1508127</v>
      </c>
      <c r="C97" s="2">
        <v>-625226</v>
      </c>
      <c r="D97" s="2">
        <v>-3928</v>
      </c>
      <c r="E97" s="2">
        <v>1508127</v>
      </c>
      <c r="F97" s="2">
        <v>709091</v>
      </c>
      <c r="G97" s="2">
        <v>797370</v>
      </c>
      <c r="H97" s="2">
        <v>710469</v>
      </c>
      <c r="I97" s="2">
        <v>288</v>
      </c>
      <c r="J97" s="16">
        <v>284209</v>
      </c>
      <c r="K97" s="16">
        <v>1933009</v>
      </c>
      <c r="L97" s="2">
        <v>1508127</v>
      </c>
      <c r="M97" s="16">
        <v>2217218</v>
      </c>
    </row>
    <row r="98" spans="1:13" x14ac:dyDescent="0.3">
      <c r="A98" s="4">
        <v>44308</v>
      </c>
      <c r="B98" s="2">
        <v>1910908</v>
      </c>
      <c r="C98" s="2">
        <v>921555</v>
      </c>
      <c r="D98" s="2">
        <v>6810</v>
      </c>
      <c r="E98" s="2">
        <v>1910908</v>
      </c>
      <c r="F98" s="2">
        <v>1197595</v>
      </c>
      <c r="G98" s="2">
        <v>996997</v>
      </c>
      <c r="H98" s="2">
        <v>913534</v>
      </c>
      <c r="I98" s="2">
        <v>377</v>
      </c>
      <c r="J98" s="16">
        <v>376852</v>
      </c>
      <c r="K98" s="16">
        <v>2731651</v>
      </c>
      <c r="L98" s="2">
        <v>1910908</v>
      </c>
      <c r="M98" s="16">
        <v>3108503</v>
      </c>
    </row>
    <row r="99" spans="1:13" x14ac:dyDescent="0.3">
      <c r="A99" s="4">
        <v>44309</v>
      </c>
      <c r="B99" s="2">
        <v>1876933</v>
      </c>
      <c r="C99" s="2">
        <v>-687112</v>
      </c>
      <c r="D99" s="2">
        <v>-5358</v>
      </c>
      <c r="E99" s="2">
        <v>1876933</v>
      </c>
      <c r="F99" s="2">
        <v>1026783</v>
      </c>
      <c r="G99" s="2">
        <v>994600</v>
      </c>
      <c r="H99" s="2">
        <v>881935</v>
      </c>
      <c r="I99" s="2">
        <v>398</v>
      </c>
      <c r="J99" s="16">
        <v>330359</v>
      </c>
      <c r="K99" s="16">
        <v>2573357</v>
      </c>
      <c r="L99" s="2">
        <v>1876933</v>
      </c>
      <c r="M99" s="16">
        <v>2903716</v>
      </c>
    </row>
    <row r="100" spans="1:13" x14ac:dyDescent="0.3">
      <c r="A100" s="4">
        <v>44310</v>
      </c>
      <c r="B100" s="2">
        <v>1644141</v>
      </c>
      <c r="C100" s="2">
        <v>-1472054</v>
      </c>
      <c r="D100" s="2">
        <v>-8963</v>
      </c>
      <c r="E100" s="2">
        <v>1644141</v>
      </c>
      <c r="F100" s="2">
        <v>883491</v>
      </c>
      <c r="G100" s="2">
        <v>869820</v>
      </c>
      <c r="H100" s="2">
        <v>774026</v>
      </c>
      <c r="I100" s="2">
        <v>295</v>
      </c>
      <c r="J100" s="16">
        <v>268026</v>
      </c>
      <c r="K100" s="16">
        <v>2259606</v>
      </c>
      <c r="L100" s="2">
        <v>1644141</v>
      </c>
      <c r="M100" s="16">
        <v>2527632</v>
      </c>
    </row>
    <row r="101" spans="1:13" x14ac:dyDescent="0.3">
      <c r="A101" s="4">
        <v>44311</v>
      </c>
      <c r="B101" s="2">
        <v>689665</v>
      </c>
      <c r="C101" s="2">
        <v>-2455187</v>
      </c>
      <c r="D101" s="2">
        <v>-17685</v>
      </c>
      <c r="E101" s="2">
        <v>689665</v>
      </c>
      <c r="F101" s="2">
        <v>309552</v>
      </c>
      <c r="G101" s="2">
        <v>363322</v>
      </c>
      <c r="H101" s="2">
        <v>326218</v>
      </c>
      <c r="I101" s="2">
        <v>125</v>
      </c>
      <c r="J101" s="16">
        <v>91692</v>
      </c>
      <c r="K101" s="16">
        <v>907525</v>
      </c>
      <c r="L101" s="2">
        <v>689665</v>
      </c>
      <c r="M101" s="16">
        <v>999217</v>
      </c>
    </row>
    <row r="102" spans="1:13" x14ac:dyDescent="0.3">
      <c r="A102" s="4">
        <v>44312</v>
      </c>
      <c r="B102" s="2">
        <v>2091244</v>
      </c>
      <c r="C102" s="2">
        <v>3880902</v>
      </c>
      <c r="D102" s="2">
        <v>26978</v>
      </c>
      <c r="E102" s="2">
        <v>2091244</v>
      </c>
      <c r="F102" s="2">
        <v>1248530</v>
      </c>
      <c r="G102" s="2">
        <v>1092765</v>
      </c>
      <c r="H102" s="2">
        <v>998113</v>
      </c>
      <c r="I102" s="2">
        <v>366</v>
      </c>
      <c r="J102" s="16">
        <v>260177</v>
      </c>
      <c r="K102" s="16">
        <v>3079597</v>
      </c>
      <c r="L102" s="2">
        <v>2091244</v>
      </c>
      <c r="M102" s="16">
        <v>3339774</v>
      </c>
    </row>
    <row r="103" spans="1:13" x14ac:dyDescent="0.3">
      <c r="A103" s="4">
        <v>44313</v>
      </c>
      <c r="B103" s="2">
        <v>1377035</v>
      </c>
      <c r="C103" s="2">
        <v>-533501</v>
      </c>
      <c r="D103" s="2">
        <v>-3535</v>
      </c>
      <c r="E103" s="2">
        <v>1377035</v>
      </c>
      <c r="F103" s="2">
        <v>977251</v>
      </c>
      <c r="G103" s="2">
        <v>731729</v>
      </c>
      <c r="H103" s="2">
        <v>645098</v>
      </c>
      <c r="I103" s="2">
        <v>208</v>
      </c>
      <c r="J103" s="16">
        <v>235523</v>
      </c>
      <c r="K103" s="16">
        <v>2118764</v>
      </c>
      <c r="L103" s="2">
        <v>1377035</v>
      </c>
      <c r="M103" s="16">
        <v>2354286</v>
      </c>
    </row>
  </sheetData>
  <autoFilter ref="A1:M103" xr:uid="{90404B69-2278-4611-8854-3F850DDB4533}"/>
  <conditionalFormatting sqref="E1">
    <cfRule type="iconSet" priority="2">
      <iconSet iconSet="3ArrowsGray">
        <cfvo type="percent" val="0"/>
        <cfvo type="percent" val="33"/>
        <cfvo type="percent" val="67"/>
      </iconSet>
    </cfRule>
  </conditionalFormatting>
  <conditionalFormatting sqref="B1:M103">
    <cfRule type="iconSet" priority="1">
      <iconSet iconSet="3ArrowsGray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Sheet1</vt:lpstr>
      <vt:lpstr>Sheet4</vt:lpstr>
      <vt:lpstr>Sheet2</vt:lpstr>
      <vt:lpstr>Sheet3</vt:lpstr>
      <vt:lpstr>Sheet5</vt:lpstr>
      <vt:lpstr>Chart6</vt:lpstr>
      <vt:lpstr>Chart3</vt:lpstr>
      <vt:lpstr>Chart1</vt:lpstr>
      <vt:lpstr>Chart10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2021-10-24T11:56:50Z</dcterms:created>
  <dcterms:modified xsi:type="dcterms:W3CDTF">2021-12-15T09:21:24Z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fdf8bcce-d0e4-49f2-9bec-8394831abfa1</vt:lpwstr>
  </property>
</Properties>
</file>