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 Preparation Kit\1. Work Experience\MIS - Pragyawan\Projects\Usable\Pragyawan Tools\auto-excel-updater\"/>
    </mc:Choice>
  </mc:AlternateContent>
  <xr:revisionPtr revIDLastSave="0" documentId="13_ncr:1_{B02D82D0-B421-4CB3-998B-8AD6D8A9A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2" i="1" l="1"/>
  <c r="BU21" i="1"/>
  <c r="BR21" i="1"/>
  <c r="BQ21" i="1"/>
  <c r="BO21" i="1"/>
  <c r="BI21" i="1"/>
  <c r="AZ21" i="1"/>
  <c r="AY21" i="1"/>
  <c r="AQ21" i="1"/>
  <c r="AM21" i="1"/>
  <c r="AL21" i="1"/>
  <c r="AK21" i="1"/>
  <c r="AJ21" i="1"/>
  <c r="AI21" i="1"/>
  <c r="AH21" i="1"/>
  <c r="AG21" i="1"/>
  <c r="AF21" i="1"/>
  <c r="AE21" i="1"/>
  <c r="Y21" i="1"/>
  <c r="S21" i="1"/>
  <c r="P21" i="1"/>
  <c r="D22" i="1"/>
  <c r="X21" i="1"/>
  <c r="AP21" i="1"/>
  <c r="O21" i="1"/>
  <c r="BC21" i="1"/>
  <c r="AT21" i="1"/>
  <c r="AB21" i="1"/>
  <c r="AR21" i="1"/>
  <c r="AA21" i="1"/>
  <c r="BS21" i="1"/>
  <c r="BA21" i="1"/>
  <c r="BB21" i="1"/>
  <c r="AS21" i="1"/>
  <c r="BW21" i="1"/>
  <c r="BV21" i="1"/>
  <c r="BT21" i="1"/>
  <c r="BP21" i="1"/>
  <c r="BF21" i="1"/>
  <c r="BE21" i="1"/>
  <c r="BD21" i="1"/>
  <c r="AX21" i="1"/>
  <c r="AW21" i="1"/>
  <c r="AV21" i="1"/>
  <c r="AF108" i="1"/>
  <c r="AN21" i="1"/>
  <c r="AD21" i="1"/>
  <c r="AC21" i="1"/>
  <c r="Z21" i="1"/>
  <c r="W21" i="1"/>
  <c r="V21" i="1"/>
  <c r="U21" i="1"/>
  <c r="T21" i="1"/>
  <c r="R21" i="1"/>
  <c r="Q21" i="1"/>
  <c r="N21" i="1"/>
  <c r="M21" i="1"/>
  <c r="AE22" i="1" l="1"/>
  <c r="BJ21" i="1"/>
  <c r="BG21" i="1"/>
  <c r="V22" i="1"/>
  <c r="BL21" i="1"/>
  <c r="BH21" i="1"/>
  <c r="M22" i="1"/>
  <c r="AW22" i="1"/>
  <c r="BO22" i="1"/>
  <c r="BN21" i="1"/>
  <c r="AU21" i="1"/>
  <c r="BK21" i="1"/>
  <c r="AO21" i="1"/>
  <c r="AO25" i="1" s="1"/>
  <c r="BM21" i="1"/>
  <c r="BF22" i="1" l="1"/>
  <c r="AN22" i="1"/>
</calcChain>
</file>

<file path=xl/sharedStrings.xml><?xml version="1.0" encoding="utf-8"?>
<sst xmlns="http://schemas.openxmlformats.org/spreadsheetml/2006/main" count="102" uniqueCount="39">
  <si>
    <t>S. No.</t>
  </si>
  <si>
    <t>Trade Name</t>
  </si>
  <si>
    <t xml:space="preserve">Pending Demand </t>
  </si>
  <si>
    <t xml:space="preserve"> Mimimum Kit to be Ready </t>
  </si>
  <si>
    <t>Ready Kits</t>
  </si>
  <si>
    <t>Current offering</t>
  </si>
  <si>
    <t>Inspected Kits</t>
  </si>
  <si>
    <t>Dispatched Kits</t>
  </si>
  <si>
    <t>Pending Dispatches</t>
  </si>
  <si>
    <t>Barcodes Pending</t>
  </si>
  <si>
    <t>Bhuv.</t>
  </si>
  <si>
    <t>G/W</t>
  </si>
  <si>
    <t>Raipur</t>
  </si>
  <si>
    <t>Amber.</t>
  </si>
  <si>
    <t>Ahmd.</t>
  </si>
  <si>
    <t>Jaipur</t>
  </si>
  <si>
    <t>G.Noida</t>
  </si>
  <si>
    <t>Hapur</t>
  </si>
  <si>
    <t>B'glore</t>
  </si>
  <si>
    <t>Sculptor Set - A</t>
  </si>
  <si>
    <t>Sculptor Set - B</t>
  </si>
  <si>
    <t>Armourer</t>
  </si>
  <si>
    <t>Hammer</t>
  </si>
  <si>
    <t>Metal Smith</t>
  </si>
  <si>
    <t>Boatmaker Set -A</t>
  </si>
  <si>
    <t>Boatmaker Set -B</t>
  </si>
  <si>
    <t>Fishing Net Maker</t>
  </si>
  <si>
    <t>Barber Set - A (P)</t>
  </si>
  <si>
    <t>Barber Set - B (P)</t>
  </si>
  <si>
    <t>Barber Set - A (I)</t>
  </si>
  <si>
    <t>Barber Set - B (I)</t>
  </si>
  <si>
    <t>Washerman (I)</t>
  </si>
  <si>
    <t>Washerman (V)</t>
  </si>
  <si>
    <t>Potter (I)</t>
  </si>
  <si>
    <t>Potter (V)</t>
  </si>
  <si>
    <t> </t>
  </si>
  <si>
    <t>TOTAL</t>
  </si>
  <si>
    <t>GRAND TOTAL</t>
  </si>
  <si>
    <t>Total 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</si>
</sst>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Aptos Narrow"/>
    </font>
    <font>
      <b/>
      <sz val="12"/>
      <color rgb="FF000000"/>
      <name val="Calibri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ptos Narrow"/>
    </font>
    <font>
      <sz val="11"/>
      <color rgb="FF000000"/>
      <name val="Calibri"/>
    </font>
    <font>
      <sz val="11"/>
      <color rgb="FF000000"/>
      <name val="Aptos Narrow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6" fillId="2" borderId="0"/>
    <xf numFmtId="0" fontId="6" fillId="3" borderId="0"/>
  </cellStyleXfs>
  <cellXfs count="65">
    <xf numFmtId="0" fontId="0" fillId="0" borderId="0" xfId="0"/>
    <xf numFmtId="1" fontId="0" fillId="0" borderId="0" xfId="0" applyNumberFormat="1" applyAlignment="1">
      <alignment vertical="center"/>
    </xf>
    <xf numFmtId="1" fontId="3" fillId="5" borderId="1" xfId="0" applyNumberFormat="1" applyFont="1" applyFill="1" applyBorder="1" applyAlignment="1">
      <alignment horizontal="center" vertical="center" wrapText="1"/>
    </xf>
    <xf numFmtId="1" fontId="3" fillId="5" borderId="7" xfId="0" applyNumberFormat="1" applyFont="1" applyFill="1" applyBorder="1" applyAlignment="1">
      <alignment horizontal="center" vertical="center" wrapText="1"/>
    </xf>
    <xf numFmtId="1" fontId="3" fillId="5" borderId="8" xfId="0" applyNumberFormat="1" applyFont="1" applyFill="1" applyBorder="1" applyAlignment="1">
      <alignment horizontal="center" vertical="center" wrapText="1"/>
    </xf>
    <xf numFmtId="1" fontId="3" fillId="5" borderId="9" xfId="0" applyNumberFormat="1" applyFont="1" applyFill="1" applyBorder="1" applyAlignment="1">
      <alignment horizontal="center" vertical="center" wrapText="1"/>
    </xf>
    <xf numFmtId="1" fontId="3" fillId="4" borderId="7" xfId="0" applyNumberFormat="1" applyFont="1" applyFill="1" applyBorder="1" applyAlignment="1">
      <alignment horizontal="center" vertical="center" wrapText="1"/>
    </xf>
    <xf numFmtId="1" fontId="3" fillId="4" borderId="10" xfId="0" applyNumberFormat="1" applyFont="1" applyFill="1" applyBorder="1" applyAlignment="1">
      <alignment horizontal="center" vertical="center" wrapText="1"/>
    </xf>
    <xf numFmtId="1" fontId="3" fillId="4" borderId="11" xfId="0" applyNumberFormat="1" applyFont="1" applyFill="1" applyBorder="1" applyAlignment="1">
      <alignment horizontal="center" vertical="center" wrapText="1"/>
    </xf>
    <xf numFmtId="1" fontId="3" fillId="4" borderId="12" xfId="0" applyNumberFormat="1" applyFont="1" applyFill="1" applyBorder="1" applyAlignment="1">
      <alignment horizontal="center" vertical="center" wrapText="1"/>
    </xf>
    <xf numFmtId="1" fontId="3" fillId="4" borderId="3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3" fillId="4" borderId="8" xfId="0" applyNumberFormat="1" applyFont="1" applyFill="1" applyBorder="1" applyAlignment="1">
      <alignment horizontal="center" vertical="center" wrapText="1"/>
    </xf>
    <xf numFmtId="1" fontId="3" fillId="4" borderId="9" xfId="0" applyNumberFormat="1" applyFont="1" applyFill="1" applyBorder="1" applyAlignment="1">
      <alignment horizontal="center" vertical="center" wrapText="1"/>
    </xf>
    <xf numFmtId="1" fontId="3" fillId="5" borderId="10" xfId="0" applyNumberFormat="1" applyFont="1" applyFill="1" applyBorder="1" applyAlignment="1">
      <alignment horizontal="center" vertical="center" wrapText="1"/>
    </xf>
    <xf numFmtId="1" fontId="3" fillId="5" borderId="11" xfId="0" applyNumberFormat="1" applyFont="1" applyFill="1" applyBorder="1" applyAlignment="1">
      <alignment horizontal="center" vertical="center" wrapText="1"/>
    </xf>
    <xf numFmtId="1" fontId="3" fillId="5" borderId="3" xfId="0" applyNumberFormat="1" applyFont="1" applyFill="1" applyBorder="1" applyAlignment="1">
      <alignment horizontal="center" vertical="center" wrapText="1"/>
    </xf>
    <xf numFmtId="1" fontId="3" fillId="5" borderId="12" xfId="0" applyNumberFormat="1" applyFont="1" applyFill="1" applyBorder="1" applyAlignment="1">
      <alignment horizontal="center" vertical="center" wrapText="1"/>
    </xf>
    <xf numFmtId="1" fontId="3" fillId="0" borderId="14" xfId="0" applyNumberFormat="1" applyFont="1" applyBorder="1" applyAlignment="1">
      <alignment vertical="center" wrapText="1"/>
    </xf>
    <xf numFmtId="1" fontId="9" fillId="0" borderId="15" xfId="0" applyNumberFormat="1" applyFont="1" applyBorder="1" applyAlignment="1">
      <alignment horizontal="right" vertical="center" wrapText="1"/>
    </xf>
    <xf numFmtId="1" fontId="8" fillId="0" borderId="16" xfId="0" applyNumberFormat="1" applyFont="1" applyBorder="1" applyAlignment="1">
      <alignment horizontal="center" vertical="center" wrapText="1"/>
    </xf>
    <xf numFmtId="1" fontId="3" fillId="0" borderId="17" xfId="0" applyNumberFormat="1" applyFont="1" applyBorder="1" applyAlignment="1">
      <alignment vertical="center" wrapText="1"/>
    </xf>
    <xf numFmtId="1" fontId="8" fillId="0" borderId="18" xfId="0" applyNumberFormat="1" applyFont="1" applyBorder="1" applyAlignment="1">
      <alignment horizontal="center" vertical="center" wrapText="1"/>
    </xf>
    <xf numFmtId="1" fontId="3" fillId="0" borderId="19" xfId="0" applyNumberFormat="1" applyFont="1" applyBorder="1" applyAlignment="1">
      <alignment vertical="center" wrapText="1"/>
    </xf>
    <xf numFmtId="1" fontId="10" fillId="4" borderId="20" xfId="0" applyNumberFormat="1" applyFont="1" applyFill="1" applyBorder="1" applyAlignment="1">
      <alignment vertical="center" wrapText="1"/>
    </xf>
    <xf numFmtId="1" fontId="3" fillId="4" borderId="21" xfId="0" applyNumberFormat="1" applyFont="1" applyFill="1" applyBorder="1" applyAlignment="1">
      <alignment vertical="center" wrapText="1"/>
    </xf>
    <xf numFmtId="1" fontId="3" fillId="4" borderId="22" xfId="0" applyNumberFormat="1" applyFont="1" applyFill="1" applyBorder="1" applyAlignment="1">
      <alignment vertical="center" wrapText="1"/>
    </xf>
    <xf numFmtId="1" fontId="3" fillId="4" borderId="23" xfId="0" applyNumberFormat="1" applyFont="1" applyFill="1" applyBorder="1" applyAlignment="1">
      <alignment vertical="center" wrapText="1"/>
    </xf>
    <xf numFmtId="1" fontId="3" fillId="4" borderId="24" xfId="0" applyNumberFormat="1" applyFont="1" applyFill="1" applyBorder="1" applyAlignment="1">
      <alignment vertical="center" wrapText="1"/>
    </xf>
    <xf numFmtId="1" fontId="3" fillId="4" borderId="25" xfId="0" applyNumberFormat="1" applyFont="1" applyFill="1" applyBorder="1" applyAlignment="1">
      <alignment vertical="center" wrapText="1"/>
    </xf>
    <xf numFmtId="1" fontId="3" fillId="4" borderId="26" xfId="0" applyNumberFormat="1" applyFont="1" applyFill="1" applyBorder="1" applyAlignment="1">
      <alignment vertical="center" wrapText="1"/>
    </xf>
    <xf numFmtId="1" fontId="3" fillId="4" borderId="27" xfId="0" applyNumberFormat="1" applyFont="1" applyFill="1" applyBorder="1" applyAlignment="1">
      <alignment vertical="center" wrapText="1"/>
    </xf>
    <xf numFmtId="1" fontId="3" fillId="4" borderId="12" xfId="0" applyNumberFormat="1" applyFont="1" applyFill="1" applyBorder="1" applyAlignment="1">
      <alignment vertical="center" wrapText="1"/>
    </xf>
    <xf numFmtId="1" fontId="1" fillId="3" borderId="20" xfId="2" applyNumberFormat="1" applyFont="1" applyBorder="1" applyAlignment="1">
      <alignment vertical="center"/>
    </xf>
    <xf numFmtId="1" fontId="1" fillId="3" borderId="28" xfId="2" applyNumberFormat="1" applyFont="1" applyBorder="1" applyAlignment="1">
      <alignment vertical="center"/>
    </xf>
    <xf numFmtId="1" fontId="0" fillId="6" borderId="0" xfId="0" applyNumberFormat="1" applyFill="1" applyAlignment="1">
      <alignment vertical="center"/>
    </xf>
    <xf numFmtId="1" fontId="2" fillId="6" borderId="0" xfId="0" applyNumberFormat="1" applyFont="1" applyFill="1" applyAlignment="1">
      <alignment vertical="center"/>
    </xf>
    <xf numFmtId="1" fontId="11" fillId="6" borderId="0" xfId="0" applyNumberFormat="1" applyFont="1" applyFill="1" applyAlignment="1">
      <alignment vertical="center"/>
    </xf>
    <xf numFmtId="1" fontId="0" fillId="0" borderId="0" xfId="0" applyNumberFormat="1" applyAlignment="1">
      <alignment vertical="center" wrapText="1"/>
    </xf>
    <xf numFmtId="1" fontId="1" fillId="0" borderId="0" xfId="0" applyNumberFormat="1" applyFont="1" applyAlignment="1">
      <alignment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" fontId="3" fillId="4" borderId="1" xfId="0" applyNumberFormat="1" applyFont="1" applyFill="1" applyBorder="1" applyAlignment="1">
      <alignment horizontal="center" vertical="center"/>
    </xf>
    <xf numFmtId="0" fontId="0" fillId="0" borderId="6" xfId="0" applyBorder="1"/>
    <xf numFmtId="1" fontId="7" fillId="0" borderId="27" xfId="0" applyNumberFormat="1" applyFont="1" applyBorder="1" applyAlignment="1">
      <alignment horizontal="center" vertical="center"/>
    </xf>
    <xf numFmtId="0" fontId="0" fillId="0" borderId="21" xfId="0" applyBorder="1"/>
    <xf numFmtId="1" fontId="7" fillId="0" borderId="26" xfId="0" applyNumberFormat="1" applyFont="1" applyBorder="1" applyAlignment="1">
      <alignment horizontal="center" vertical="center"/>
    </xf>
    <xf numFmtId="0" fontId="0" fillId="0" borderId="25" xfId="0" applyBorder="1"/>
    <xf numFmtId="1" fontId="11" fillId="6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vertical="center"/>
    </xf>
    <xf numFmtId="1" fontId="5" fillId="5" borderId="12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" fontId="11" fillId="6" borderId="0" xfId="0" applyNumberFormat="1" applyFont="1" applyFill="1" applyAlignment="1">
      <alignment vertical="center"/>
    </xf>
    <xf numFmtId="1" fontId="5" fillId="4" borderId="3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0" fontId="0" fillId="0" borderId="29" xfId="0" applyBorder="1"/>
    <xf numFmtId="1" fontId="5" fillId="4" borderId="1" xfId="0" applyNumberFormat="1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5" fillId="4" borderId="12" xfId="0" applyNumberFormat="1" applyFont="1" applyFill="1" applyBorder="1" applyAlignment="1">
      <alignment horizontal="center" vertical="center" wrapText="1"/>
    </xf>
    <xf numFmtId="1" fontId="7" fillId="5" borderId="1" xfId="1" applyNumberFormat="1" applyFont="1" applyFill="1" applyBorder="1" applyAlignment="1">
      <alignment horizontal="center" vertical="center"/>
    </xf>
  </cellXfs>
  <cellStyles count="3">
    <cellStyle name="20% - Accent1" xfId="1" builtinId="30"/>
    <cellStyle name="20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W108"/>
  <sheetViews>
    <sheetView showGridLines="0" tabSelected="1" zoomScale="55" zoomScaleNormal="55" workbookViewId="0">
      <pane xSplit="3" topLeftCell="D1" activePane="topRight" state="frozen"/>
      <selection pane="topRight" activeCell="T35" sqref="T35"/>
    </sheetView>
  </sheetViews>
  <sheetFormatPr defaultColWidth="9.140625" defaultRowHeight="15" x14ac:dyDescent="0.25"/>
  <cols>
    <col min="1" max="1" width="2.7109375" style="1" customWidth="1"/>
    <col min="2" max="2" width="7.42578125" style="1" customWidth="1"/>
    <col min="3" max="3" width="16.85546875" style="1" customWidth="1"/>
    <col min="4" max="5" width="6.7109375" style="1" customWidth="1"/>
    <col min="6" max="6" width="6.85546875" style="1" customWidth="1"/>
    <col min="7" max="7" width="7" style="1" customWidth="1"/>
    <col min="8" max="8" width="7.85546875" style="1" customWidth="1"/>
    <col min="9" max="9" width="7.42578125" style="1" customWidth="1"/>
    <col min="10" max="10" width="8.7109375" style="1" customWidth="1"/>
    <col min="11" max="11" width="7.42578125" style="1" customWidth="1"/>
    <col min="12" max="12" width="7.7109375" style="1" customWidth="1"/>
    <col min="13" max="13" width="6.85546875" style="1" customWidth="1"/>
    <col min="14" max="14" width="7.7109375" style="1" customWidth="1"/>
    <col min="15" max="15" width="6.28515625" style="1" customWidth="1"/>
    <col min="16" max="16" width="7.140625" style="1" customWidth="1"/>
    <col min="17" max="17" width="6.5703125" style="1" customWidth="1"/>
    <col min="18" max="18" width="6.42578125" style="1" customWidth="1"/>
    <col min="19" max="19" width="7.7109375" style="1" customWidth="1"/>
    <col min="20" max="20" width="7.85546875" style="1" customWidth="1"/>
    <col min="21" max="21" width="7.42578125" style="1" customWidth="1"/>
    <col min="22" max="22" width="7.140625" style="1" customWidth="1"/>
    <col min="23" max="24" width="6.7109375" style="1" customWidth="1"/>
    <col min="25" max="25" width="7.7109375" style="1" customWidth="1"/>
    <col min="26" max="26" width="6.85546875" style="1" customWidth="1"/>
    <col min="27" max="27" width="7" style="1" customWidth="1"/>
    <col min="28" max="28" width="8.140625" style="1" customWidth="1"/>
    <col min="29" max="29" width="7.140625" style="1" customWidth="1"/>
    <col min="30" max="30" width="7.42578125" style="1" customWidth="1"/>
    <col min="31" max="31" width="6.85546875" style="1" customWidth="1"/>
    <col min="32" max="34" width="7.28515625" style="1" customWidth="1"/>
    <col min="35" max="35" width="7" style="1" customWidth="1"/>
    <col min="36" max="36" width="6.7109375" style="1" customWidth="1"/>
    <col min="37" max="37" width="8.42578125" style="1" customWidth="1"/>
    <col min="38" max="38" width="7.42578125" style="1" customWidth="1"/>
    <col min="39" max="39" width="6.7109375" style="1" customWidth="1"/>
    <col min="40" max="40" width="6.85546875" style="1" customWidth="1"/>
    <col min="41" max="44" width="7.28515625" style="1" customWidth="1"/>
    <col min="45" max="45" width="6.85546875" style="1" customWidth="1"/>
    <col min="46" max="46" width="7.85546875" style="1" customWidth="1"/>
    <col min="47" max="47" width="7.28515625" style="1" customWidth="1"/>
    <col min="48" max="48" width="7.5703125" style="1" customWidth="1"/>
    <col min="49" max="49" width="6.5703125" style="1" customWidth="1"/>
    <col min="50" max="52" width="7.28515625" style="1" customWidth="1"/>
    <col min="53" max="53" width="7.140625" style="1" customWidth="1"/>
    <col min="54" max="54" width="7.42578125" style="1" customWidth="1"/>
    <col min="55" max="55" width="8.7109375" style="1" customWidth="1"/>
    <col min="56" max="56" width="7.7109375" style="1" customWidth="1"/>
    <col min="57" max="57" width="8.28515625" style="1" customWidth="1"/>
    <col min="58" max="58" width="6.5703125" style="1" customWidth="1"/>
    <col min="59" max="61" width="7.28515625" style="1" customWidth="1"/>
    <col min="62" max="62" width="7.7109375" style="1" customWidth="1"/>
    <col min="63" max="63" width="7.5703125" style="1" customWidth="1"/>
    <col min="64" max="64" width="8.140625" style="1" customWidth="1"/>
    <col min="65" max="65" width="7.42578125" style="1" customWidth="1"/>
    <col min="66" max="66" width="8.140625" style="1" customWidth="1"/>
    <col min="67" max="67" width="6.42578125" style="1" customWidth="1"/>
    <col min="68" max="68" width="6.7109375" style="1" customWidth="1"/>
    <col min="69" max="69" width="6.7109375" style="1" hidden="1" customWidth="1"/>
    <col min="70" max="70" width="8" style="1" hidden="1" customWidth="1"/>
    <col min="71" max="71" width="6.85546875" style="1" customWidth="1"/>
    <col min="72" max="72" width="7.5703125" style="1" customWidth="1"/>
    <col min="73" max="73" width="9.140625" style="1" customWidth="1"/>
    <col min="74" max="74" width="7.42578125" style="1" customWidth="1"/>
    <col min="75" max="75" width="8.28515625" style="1" customWidth="1"/>
    <col min="76" max="78" width="9.140625" style="1" customWidth="1"/>
    <col min="79" max="16384" width="9.140625" style="1"/>
  </cols>
  <sheetData>
    <row r="2" spans="2:75" ht="15" customHeight="1" thickBot="1" x14ac:dyDescent="0.3"/>
    <row r="3" spans="2:75" ht="21.75" customHeight="1" thickBot="1" x14ac:dyDescent="0.3">
      <c r="B3" s="43" t="s">
        <v>0</v>
      </c>
      <c r="C3" s="61" t="s">
        <v>1</v>
      </c>
      <c r="D3" s="56" t="s">
        <v>2</v>
      </c>
      <c r="E3" s="41"/>
      <c r="F3" s="41"/>
      <c r="G3" s="41"/>
      <c r="H3" s="41"/>
      <c r="I3" s="41"/>
      <c r="J3" s="41"/>
      <c r="K3" s="41"/>
      <c r="L3" s="42"/>
      <c r="M3" s="55" t="s">
        <v>3</v>
      </c>
      <c r="N3" s="41"/>
      <c r="O3" s="41"/>
      <c r="P3" s="41"/>
      <c r="Q3" s="41"/>
      <c r="R3" s="41"/>
      <c r="S3" s="41"/>
      <c r="T3" s="41"/>
      <c r="U3" s="42"/>
      <c r="V3" s="56" t="s">
        <v>4</v>
      </c>
      <c r="W3" s="41"/>
      <c r="X3" s="41"/>
      <c r="Y3" s="41"/>
      <c r="Z3" s="41"/>
      <c r="AA3" s="41"/>
      <c r="AB3" s="41"/>
      <c r="AC3" s="41"/>
      <c r="AD3" s="42"/>
      <c r="AE3" s="64" t="s">
        <v>5</v>
      </c>
      <c r="AF3" s="41"/>
      <c r="AG3" s="41"/>
      <c r="AH3" s="41"/>
      <c r="AI3" s="41"/>
      <c r="AJ3" s="41"/>
      <c r="AK3" s="41"/>
      <c r="AL3" s="41"/>
      <c r="AM3" s="42"/>
      <c r="AN3" s="59" t="s">
        <v>6</v>
      </c>
      <c r="AO3" s="41"/>
      <c r="AP3" s="41"/>
      <c r="AQ3" s="41"/>
      <c r="AR3" s="41"/>
      <c r="AS3" s="41"/>
      <c r="AT3" s="41"/>
      <c r="AU3" s="41"/>
      <c r="AV3" s="42"/>
      <c r="AW3" s="40" t="s">
        <v>7</v>
      </c>
      <c r="AX3" s="41"/>
      <c r="AY3" s="41"/>
      <c r="AZ3" s="41"/>
      <c r="BA3" s="41"/>
      <c r="BB3" s="41"/>
      <c r="BC3" s="41"/>
      <c r="BD3" s="41"/>
      <c r="BE3" s="42"/>
      <c r="BF3" s="63" t="s">
        <v>8</v>
      </c>
      <c r="BG3" s="52"/>
      <c r="BH3" s="52"/>
      <c r="BI3" s="52"/>
      <c r="BJ3" s="52"/>
      <c r="BK3" s="52"/>
      <c r="BL3" s="52"/>
      <c r="BM3" s="52"/>
      <c r="BN3" s="53"/>
      <c r="BO3" s="51" t="s">
        <v>9</v>
      </c>
      <c r="BP3" s="52"/>
      <c r="BQ3" s="52"/>
      <c r="BR3" s="52"/>
      <c r="BS3" s="52"/>
      <c r="BT3" s="52"/>
      <c r="BU3" s="52"/>
      <c r="BV3" s="52"/>
      <c r="BW3" s="53"/>
    </row>
    <row r="4" spans="2:75" ht="18" customHeight="1" thickBot="1" x14ac:dyDescent="0.3">
      <c r="B4" s="44"/>
      <c r="C4" s="50"/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4" t="s">
        <v>15</v>
      </c>
      <c r="J4" s="4" t="s">
        <v>16</v>
      </c>
      <c r="K4" s="4" t="s">
        <v>17</v>
      </c>
      <c r="L4" s="5" t="s">
        <v>18</v>
      </c>
      <c r="M4" s="6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8" t="s">
        <v>15</v>
      </c>
      <c r="S4" s="9" t="s">
        <v>16</v>
      </c>
      <c r="T4" s="10" t="s">
        <v>17</v>
      </c>
      <c r="U4" s="10" t="s">
        <v>18</v>
      </c>
      <c r="V4" s="11" t="s">
        <v>10</v>
      </c>
      <c r="W4" s="6" t="s">
        <v>11</v>
      </c>
      <c r="X4" s="6" t="s">
        <v>12</v>
      </c>
      <c r="Y4" s="6" t="s">
        <v>13</v>
      </c>
      <c r="Z4" s="6" t="s">
        <v>14</v>
      </c>
      <c r="AA4" s="12" t="s">
        <v>15</v>
      </c>
      <c r="AB4" s="12" t="s">
        <v>16</v>
      </c>
      <c r="AC4" s="12" t="s">
        <v>17</v>
      </c>
      <c r="AD4" s="13" t="s">
        <v>18</v>
      </c>
      <c r="AE4" s="3" t="s">
        <v>10</v>
      </c>
      <c r="AF4" s="14" t="s">
        <v>11</v>
      </c>
      <c r="AG4" s="14" t="s">
        <v>12</v>
      </c>
      <c r="AH4" s="14" t="s">
        <v>13</v>
      </c>
      <c r="AI4" s="14" t="s">
        <v>14</v>
      </c>
      <c r="AJ4" s="15" t="s">
        <v>15</v>
      </c>
      <c r="AK4" s="2" t="s">
        <v>16</v>
      </c>
      <c r="AL4" s="16" t="s">
        <v>17</v>
      </c>
      <c r="AM4" s="16" t="s">
        <v>18</v>
      </c>
      <c r="AN4" s="11" t="s">
        <v>10</v>
      </c>
      <c r="AO4" s="6" t="s">
        <v>11</v>
      </c>
      <c r="AP4" s="6" t="s">
        <v>12</v>
      </c>
      <c r="AQ4" s="6" t="s">
        <v>13</v>
      </c>
      <c r="AR4" s="6" t="s">
        <v>14</v>
      </c>
      <c r="AS4" s="12" t="s">
        <v>15</v>
      </c>
      <c r="AT4" s="12" t="s">
        <v>16</v>
      </c>
      <c r="AU4" s="12" t="s">
        <v>17</v>
      </c>
      <c r="AV4" s="13" t="s">
        <v>18</v>
      </c>
      <c r="AW4" s="3" t="s">
        <v>10</v>
      </c>
      <c r="AX4" s="14" t="s">
        <v>11</v>
      </c>
      <c r="AY4" s="14" t="s">
        <v>12</v>
      </c>
      <c r="AZ4" s="14" t="s">
        <v>13</v>
      </c>
      <c r="BA4" s="14" t="s">
        <v>14</v>
      </c>
      <c r="BB4" s="15" t="s">
        <v>15</v>
      </c>
      <c r="BC4" s="17" t="s">
        <v>16</v>
      </c>
      <c r="BD4" s="16" t="s">
        <v>17</v>
      </c>
      <c r="BE4" s="16" t="s">
        <v>18</v>
      </c>
      <c r="BF4" s="11" t="s">
        <v>10</v>
      </c>
      <c r="BG4" s="6" t="s">
        <v>11</v>
      </c>
      <c r="BH4" s="6" t="s">
        <v>12</v>
      </c>
      <c r="BI4" s="6" t="s">
        <v>13</v>
      </c>
      <c r="BJ4" s="6" t="s">
        <v>14</v>
      </c>
      <c r="BK4" s="12" t="s">
        <v>15</v>
      </c>
      <c r="BL4" s="12" t="s">
        <v>16</v>
      </c>
      <c r="BM4" s="12" t="s">
        <v>17</v>
      </c>
      <c r="BN4" s="13" t="s">
        <v>18</v>
      </c>
      <c r="BO4" s="3" t="s">
        <v>10</v>
      </c>
      <c r="BP4" s="14" t="s">
        <v>11</v>
      </c>
      <c r="BQ4" s="14" t="s">
        <v>12</v>
      </c>
      <c r="BR4" s="14" t="s">
        <v>13</v>
      </c>
      <c r="BS4" s="14" t="s">
        <v>14</v>
      </c>
      <c r="BT4" s="15" t="s">
        <v>15</v>
      </c>
      <c r="BU4" s="17" t="s">
        <v>16</v>
      </c>
      <c r="BV4" s="16" t="s">
        <v>17</v>
      </c>
      <c r="BW4" s="16" t="s">
        <v>18</v>
      </c>
    </row>
    <row r="5" spans="2:75" ht="21.75" customHeight="1" thickBot="1" x14ac:dyDescent="0.3">
      <c r="B5" s="57">
        <v>1</v>
      </c>
      <c r="C5" s="18" t="s">
        <v>19</v>
      </c>
      <c r="D5" s="19">
        <v>2000</v>
      </c>
      <c r="E5" s="19">
        <v>2000</v>
      </c>
      <c r="F5" s="19">
        <v>2000</v>
      </c>
      <c r="G5" s="19">
        <v>2000</v>
      </c>
      <c r="H5" s="19">
        <v>2000</v>
      </c>
      <c r="I5" s="19">
        <v>2000</v>
      </c>
      <c r="J5" s="19">
        <v>2000</v>
      </c>
      <c r="K5" s="19">
        <v>2000</v>
      </c>
      <c r="L5" s="19">
        <v>2000</v>
      </c>
      <c r="M5" s="19">
        <v>2000</v>
      </c>
      <c r="N5" s="19">
        <v>2000</v>
      </c>
      <c r="O5" s="19">
        <v>2000</v>
      </c>
      <c r="P5" s="19">
        <v>2000</v>
      </c>
      <c r="Q5" s="19">
        <v>2000</v>
      </c>
      <c r="R5" s="19">
        <v>2000</v>
      </c>
      <c r="S5" s="19">
        <v>2000</v>
      </c>
      <c r="T5" s="19">
        <v>2000</v>
      </c>
      <c r="U5" s="19">
        <v>2000</v>
      </c>
      <c r="V5" s="19">
        <v>2000</v>
      </c>
      <c r="W5" s="19">
        <v>2000</v>
      </c>
      <c r="X5" s="19">
        <v>2000</v>
      </c>
      <c r="Y5" s="19">
        <v>2000</v>
      </c>
      <c r="Z5" s="19">
        <v>2000</v>
      </c>
      <c r="AA5" s="19">
        <v>2000</v>
      </c>
      <c r="AB5" s="19">
        <v>2000</v>
      </c>
      <c r="AC5" s="19">
        <v>2000</v>
      </c>
      <c r="AD5" s="19">
        <v>2000</v>
      </c>
      <c r="AE5" s="19">
        <v>2000</v>
      </c>
      <c r="AF5" s="19">
        <v>2000</v>
      </c>
      <c r="AG5" s="19">
        <v>2000</v>
      </c>
      <c r="AH5" s="19">
        <v>2000</v>
      </c>
      <c r="AI5" s="19">
        <v>2000</v>
      </c>
      <c r="AJ5" s="19">
        <v>2000</v>
      </c>
      <c r="AK5" s="19">
        <v>2000</v>
      </c>
      <c r="AL5" s="19">
        <v>2000</v>
      </c>
      <c r="AM5" s="19">
        <v>2000</v>
      </c>
      <c r="AN5" s="19">
        <v>2000</v>
      </c>
      <c r="AO5" s="19">
        <v>2000</v>
      </c>
      <c r="AP5" s="19">
        <v>2000</v>
      </c>
      <c r="AQ5" s="19">
        <v>2000</v>
      </c>
      <c r="AR5" s="19">
        <v>2000</v>
      </c>
      <c r="AS5" s="19">
        <v>2000</v>
      </c>
      <c r="AT5" s="19">
        <v>2000</v>
      </c>
      <c r="AU5" s="19">
        <v>2000</v>
      </c>
      <c r="AV5" s="19">
        <v>2000</v>
      </c>
      <c r="AW5" s="19">
        <v>2000</v>
      </c>
      <c r="AX5" s="19">
        <v>2000</v>
      </c>
      <c r="AY5" s="19">
        <v>2000</v>
      </c>
      <c r="AZ5" s="19">
        <v>2000</v>
      </c>
      <c r="BA5" s="19">
        <v>2000</v>
      </c>
      <c r="BB5" s="19">
        <v>2000</v>
      </c>
      <c r="BC5" s="19">
        <v>2000</v>
      </c>
      <c r="BD5" s="19">
        <v>2000</v>
      </c>
      <c r="BE5" s="19">
        <v>2000</v>
      </c>
      <c r="BF5" s="19">
        <v>2000</v>
      </c>
      <c r="BG5" s="19">
        <v>2000</v>
      </c>
      <c r="BH5" s="19">
        <v>2000</v>
      </c>
      <c r="BI5" s="19">
        <v>2000</v>
      </c>
      <c r="BJ5" s="19">
        <v>2000</v>
      </c>
      <c r="BK5" s="19">
        <v>2000</v>
      </c>
      <c r="BL5" s="19">
        <v>2000</v>
      </c>
      <c r="BM5" s="19">
        <v>2000</v>
      </c>
      <c r="BN5" s="19">
        <v>2000</v>
      </c>
      <c r="BO5" s="19">
        <v>2000</v>
      </c>
      <c r="BP5" s="19">
        <v>2000</v>
      </c>
      <c r="BQ5" s="19">
        <v>2000</v>
      </c>
      <c r="BR5" s="19">
        <v>2000</v>
      </c>
      <c r="BS5" s="19">
        <v>2000</v>
      </c>
      <c r="BT5" s="19">
        <v>2000</v>
      </c>
      <c r="BU5" s="19">
        <v>2000</v>
      </c>
      <c r="BV5" s="19">
        <v>2000</v>
      </c>
      <c r="BW5" s="19">
        <v>2000</v>
      </c>
    </row>
    <row r="6" spans="2:75" ht="18.75" hidden="1" customHeight="1" x14ac:dyDescent="0.3">
      <c r="B6" s="58"/>
      <c r="C6" s="21" t="s">
        <v>20</v>
      </c>
      <c r="D6" s="19">
        <v>2000</v>
      </c>
      <c r="E6" s="19">
        <v>2000</v>
      </c>
      <c r="F6" s="19">
        <v>2000</v>
      </c>
      <c r="G6" s="19">
        <v>2000</v>
      </c>
      <c r="H6" s="19">
        <v>2000</v>
      </c>
      <c r="I6" s="19">
        <v>2000</v>
      </c>
      <c r="J6" s="19">
        <v>2000</v>
      </c>
      <c r="K6" s="19">
        <v>2000</v>
      </c>
      <c r="L6" s="19">
        <v>2000</v>
      </c>
      <c r="M6" s="19">
        <v>2000</v>
      </c>
      <c r="N6" s="19">
        <v>2000</v>
      </c>
      <c r="O6" s="19">
        <v>2000</v>
      </c>
      <c r="P6" s="19">
        <v>2000</v>
      </c>
      <c r="Q6" s="19">
        <v>2000</v>
      </c>
      <c r="R6" s="19">
        <v>2000</v>
      </c>
      <c r="S6" s="19">
        <v>2000</v>
      </c>
      <c r="T6" s="19">
        <v>2000</v>
      </c>
      <c r="U6" s="19">
        <v>2000</v>
      </c>
      <c r="V6" s="19">
        <v>2000</v>
      </c>
      <c r="W6" s="19">
        <v>2000</v>
      </c>
      <c r="X6" s="19">
        <v>2000</v>
      </c>
      <c r="Y6" s="19">
        <v>2000</v>
      </c>
      <c r="Z6" s="19">
        <v>2000</v>
      </c>
      <c r="AA6" s="19">
        <v>2000</v>
      </c>
      <c r="AB6" s="19">
        <v>2000</v>
      </c>
      <c r="AC6" s="19">
        <v>2000</v>
      </c>
      <c r="AD6" s="19">
        <v>2000</v>
      </c>
      <c r="AE6" s="19">
        <v>2000</v>
      </c>
      <c r="AF6" s="19">
        <v>2000</v>
      </c>
      <c r="AG6" s="19">
        <v>2000</v>
      </c>
      <c r="AH6" s="19">
        <v>2000</v>
      </c>
      <c r="AI6" s="19">
        <v>2000</v>
      </c>
      <c r="AJ6" s="19">
        <v>2000</v>
      </c>
      <c r="AK6" s="19">
        <v>2000</v>
      </c>
      <c r="AL6" s="19">
        <v>2000</v>
      </c>
      <c r="AM6" s="19">
        <v>2000</v>
      </c>
      <c r="AN6" s="19">
        <v>2000</v>
      </c>
      <c r="AO6" s="19">
        <v>2000</v>
      </c>
      <c r="AP6" s="19">
        <v>2000</v>
      </c>
      <c r="AQ6" s="19">
        <v>2000</v>
      </c>
      <c r="AR6" s="19">
        <v>2000</v>
      </c>
      <c r="AS6" s="19">
        <v>2000</v>
      </c>
      <c r="AT6" s="19">
        <v>2000</v>
      </c>
      <c r="AU6" s="19">
        <v>2000</v>
      </c>
      <c r="AV6" s="19">
        <v>2000</v>
      </c>
      <c r="AW6" s="19">
        <v>2000</v>
      </c>
      <c r="AX6" s="19">
        <v>2000</v>
      </c>
      <c r="AY6" s="19">
        <v>2000</v>
      </c>
      <c r="AZ6" s="19">
        <v>2000</v>
      </c>
      <c r="BA6" s="19">
        <v>2000</v>
      </c>
      <c r="BB6" s="19">
        <v>2000</v>
      </c>
      <c r="BC6" s="19">
        <v>2000</v>
      </c>
      <c r="BD6" s="19">
        <v>2000</v>
      </c>
      <c r="BE6" s="19">
        <v>2000</v>
      </c>
      <c r="BF6" s="19">
        <v>2000</v>
      </c>
      <c r="BG6" s="19">
        <v>2000</v>
      </c>
      <c r="BH6" s="19">
        <v>2000</v>
      </c>
      <c r="BI6" s="19">
        <v>2000</v>
      </c>
      <c r="BJ6" s="19">
        <v>2000</v>
      </c>
      <c r="BK6" s="19">
        <v>2000</v>
      </c>
      <c r="BL6" s="19">
        <v>2000</v>
      </c>
      <c r="BM6" s="19">
        <v>2000</v>
      </c>
      <c r="BN6" s="19">
        <v>2000</v>
      </c>
      <c r="BO6" s="19">
        <v>2000</v>
      </c>
      <c r="BP6" s="19">
        <v>2000</v>
      </c>
      <c r="BQ6" s="19">
        <v>2000</v>
      </c>
      <c r="BR6" s="19">
        <v>2000</v>
      </c>
      <c r="BS6" s="19">
        <v>2000</v>
      </c>
      <c r="BT6" s="19">
        <v>2000</v>
      </c>
      <c r="BU6" s="19">
        <v>2000</v>
      </c>
      <c r="BV6" s="19">
        <v>2000</v>
      </c>
      <c r="BW6" s="19">
        <v>2000</v>
      </c>
    </row>
    <row r="7" spans="2:75" ht="18.75" customHeight="1" thickBot="1" x14ac:dyDescent="0.3">
      <c r="B7" s="20">
        <v>2</v>
      </c>
      <c r="C7" s="21" t="s">
        <v>21</v>
      </c>
      <c r="D7" s="19">
        <v>2000</v>
      </c>
      <c r="E7" s="19">
        <v>2000</v>
      </c>
      <c r="F7" s="19">
        <v>2000</v>
      </c>
      <c r="G7" s="19">
        <v>2000</v>
      </c>
      <c r="H7" s="19">
        <v>2000</v>
      </c>
      <c r="I7" s="19">
        <v>2000</v>
      </c>
      <c r="J7" s="19">
        <v>2000</v>
      </c>
      <c r="K7" s="19">
        <v>2000</v>
      </c>
      <c r="L7" s="19">
        <v>2000</v>
      </c>
      <c r="M7" s="19">
        <v>2000</v>
      </c>
      <c r="N7" s="19">
        <v>2000</v>
      </c>
      <c r="O7" s="19">
        <v>2000</v>
      </c>
      <c r="P7" s="19">
        <v>2000</v>
      </c>
      <c r="Q7" s="19">
        <v>2000</v>
      </c>
      <c r="R7" s="19">
        <v>2000</v>
      </c>
      <c r="S7" s="19">
        <v>2000</v>
      </c>
      <c r="T7" s="19">
        <v>2000</v>
      </c>
      <c r="U7" s="19">
        <v>2000</v>
      </c>
      <c r="V7" s="19">
        <v>2000</v>
      </c>
      <c r="W7" s="19">
        <v>2000</v>
      </c>
      <c r="X7" s="19">
        <v>2000</v>
      </c>
      <c r="Y7" s="19">
        <v>2000</v>
      </c>
      <c r="Z7" s="19">
        <v>2000</v>
      </c>
      <c r="AA7" s="19">
        <v>2000</v>
      </c>
      <c r="AB7" s="19">
        <v>2000</v>
      </c>
      <c r="AC7" s="19">
        <v>2000</v>
      </c>
      <c r="AD7" s="19">
        <v>2000</v>
      </c>
      <c r="AE7" s="19">
        <v>2000</v>
      </c>
      <c r="AF7" s="19">
        <v>2000</v>
      </c>
      <c r="AG7" s="19">
        <v>2000</v>
      </c>
      <c r="AH7" s="19">
        <v>2000</v>
      </c>
      <c r="AI7" s="19">
        <v>2000</v>
      </c>
      <c r="AJ7" s="19">
        <v>2000</v>
      </c>
      <c r="AK7" s="19">
        <v>2000</v>
      </c>
      <c r="AL7" s="19">
        <v>2000</v>
      </c>
      <c r="AM7" s="19">
        <v>2000</v>
      </c>
      <c r="AN7" s="19">
        <v>2000</v>
      </c>
      <c r="AO7" s="19">
        <v>2000</v>
      </c>
      <c r="AP7" s="19">
        <v>2000</v>
      </c>
      <c r="AQ7" s="19">
        <v>2000</v>
      </c>
      <c r="AR7" s="19">
        <v>2000</v>
      </c>
      <c r="AS7" s="19">
        <v>2000</v>
      </c>
      <c r="AT7" s="19">
        <v>2000</v>
      </c>
      <c r="AU7" s="19">
        <v>2000</v>
      </c>
      <c r="AV7" s="19">
        <v>2000</v>
      </c>
      <c r="AW7" s="19">
        <v>2000</v>
      </c>
      <c r="AX7" s="19">
        <v>2000</v>
      </c>
      <c r="AY7" s="19">
        <v>2000</v>
      </c>
      <c r="AZ7" s="19">
        <v>2000</v>
      </c>
      <c r="BA7" s="19">
        <v>2000</v>
      </c>
      <c r="BB7" s="19">
        <v>2000</v>
      </c>
      <c r="BC7" s="19">
        <v>2000</v>
      </c>
      <c r="BD7" s="19">
        <v>2000</v>
      </c>
      <c r="BE7" s="19">
        <v>2000</v>
      </c>
      <c r="BF7" s="19">
        <v>2000</v>
      </c>
      <c r="BG7" s="19">
        <v>2000</v>
      </c>
      <c r="BH7" s="19">
        <v>2000</v>
      </c>
      <c r="BI7" s="19">
        <v>2000</v>
      </c>
      <c r="BJ7" s="19">
        <v>2000</v>
      </c>
      <c r="BK7" s="19">
        <v>2000</v>
      </c>
      <c r="BL7" s="19">
        <v>2000</v>
      </c>
      <c r="BM7" s="19">
        <v>2000</v>
      </c>
      <c r="BN7" s="19">
        <v>2000</v>
      </c>
      <c r="BO7" s="19">
        <v>2000</v>
      </c>
      <c r="BP7" s="19">
        <v>2000</v>
      </c>
      <c r="BQ7" s="19">
        <v>2000</v>
      </c>
      <c r="BR7" s="19">
        <v>2000</v>
      </c>
      <c r="BS7" s="19">
        <v>2000</v>
      </c>
      <c r="BT7" s="19">
        <v>2000</v>
      </c>
      <c r="BU7" s="19">
        <v>2000</v>
      </c>
      <c r="BV7" s="19">
        <v>2000</v>
      </c>
      <c r="BW7" s="19">
        <v>2000</v>
      </c>
    </row>
    <row r="8" spans="2:75" ht="18.75" customHeight="1" thickBot="1" x14ac:dyDescent="0.3">
      <c r="B8" s="20">
        <v>3</v>
      </c>
      <c r="C8" s="21" t="s">
        <v>22</v>
      </c>
      <c r="D8" s="19">
        <v>2000</v>
      </c>
      <c r="E8" s="19">
        <v>2000</v>
      </c>
      <c r="F8" s="19">
        <v>2000</v>
      </c>
      <c r="G8" s="19">
        <v>2000</v>
      </c>
      <c r="H8" s="19">
        <v>2000</v>
      </c>
      <c r="I8" s="19">
        <v>2000</v>
      </c>
      <c r="J8" s="19">
        <v>2000</v>
      </c>
      <c r="K8" s="19">
        <v>2000</v>
      </c>
      <c r="L8" s="19">
        <v>2000</v>
      </c>
      <c r="M8" s="19">
        <v>2000</v>
      </c>
      <c r="N8" s="19">
        <v>2000</v>
      </c>
      <c r="O8" s="19">
        <v>2000</v>
      </c>
      <c r="P8" s="19">
        <v>2000</v>
      </c>
      <c r="Q8" s="19">
        <v>2000</v>
      </c>
      <c r="R8" s="19">
        <v>2000</v>
      </c>
      <c r="S8" s="19">
        <v>2000</v>
      </c>
      <c r="T8" s="19">
        <v>2000</v>
      </c>
      <c r="U8" s="19">
        <v>2000</v>
      </c>
      <c r="V8" s="19">
        <v>2000</v>
      </c>
      <c r="W8" s="19">
        <v>2000</v>
      </c>
      <c r="X8" s="19">
        <v>2000</v>
      </c>
      <c r="Y8" s="19">
        <v>2000</v>
      </c>
      <c r="Z8" s="19">
        <v>2000</v>
      </c>
      <c r="AA8" s="19">
        <v>2000</v>
      </c>
      <c r="AB8" s="19">
        <v>2000</v>
      </c>
      <c r="AC8" s="19">
        <v>2000</v>
      </c>
      <c r="AD8" s="19">
        <v>2000</v>
      </c>
      <c r="AE8" s="19">
        <v>2000</v>
      </c>
      <c r="AF8" s="19">
        <v>2000</v>
      </c>
      <c r="AG8" s="19">
        <v>2000</v>
      </c>
      <c r="AH8" s="19">
        <v>2000</v>
      </c>
      <c r="AI8" s="19">
        <v>2000</v>
      </c>
      <c r="AJ8" s="19">
        <v>2000</v>
      </c>
      <c r="AK8" s="19">
        <v>2000</v>
      </c>
      <c r="AL8" s="19">
        <v>2000</v>
      </c>
      <c r="AM8" s="19">
        <v>2000</v>
      </c>
      <c r="AN8" s="19">
        <v>2000</v>
      </c>
      <c r="AO8" s="19">
        <v>2000</v>
      </c>
      <c r="AP8" s="19">
        <v>2000</v>
      </c>
      <c r="AQ8" s="19">
        <v>2000</v>
      </c>
      <c r="AR8" s="19">
        <v>2000</v>
      </c>
      <c r="AS8" s="19">
        <v>2000</v>
      </c>
      <c r="AT8" s="19">
        <v>2000</v>
      </c>
      <c r="AU8" s="19">
        <v>2000</v>
      </c>
      <c r="AV8" s="19">
        <v>2000</v>
      </c>
      <c r="AW8" s="19">
        <v>2000</v>
      </c>
      <c r="AX8" s="19">
        <v>2000</v>
      </c>
      <c r="AY8" s="19">
        <v>2000</v>
      </c>
      <c r="AZ8" s="19">
        <v>2000</v>
      </c>
      <c r="BA8" s="19">
        <v>2000</v>
      </c>
      <c r="BB8" s="19">
        <v>2000</v>
      </c>
      <c r="BC8" s="19">
        <v>2000</v>
      </c>
      <c r="BD8" s="19">
        <v>2000</v>
      </c>
      <c r="BE8" s="19">
        <v>2000</v>
      </c>
      <c r="BF8" s="19">
        <v>2000</v>
      </c>
      <c r="BG8" s="19">
        <v>2000</v>
      </c>
      <c r="BH8" s="19">
        <v>2000</v>
      </c>
      <c r="BI8" s="19">
        <v>2000</v>
      </c>
      <c r="BJ8" s="19">
        <v>2000</v>
      </c>
      <c r="BK8" s="19">
        <v>2000</v>
      </c>
      <c r="BL8" s="19">
        <v>2000</v>
      </c>
      <c r="BM8" s="19">
        <v>2000</v>
      </c>
      <c r="BN8" s="19">
        <v>2000</v>
      </c>
      <c r="BO8" s="19">
        <v>2000</v>
      </c>
      <c r="BP8" s="19">
        <v>2000</v>
      </c>
      <c r="BQ8" s="19">
        <v>2000</v>
      </c>
      <c r="BR8" s="19">
        <v>2000</v>
      </c>
      <c r="BS8" s="19">
        <v>2000</v>
      </c>
      <c r="BT8" s="19">
        <v>2000</v>
      </c>
      <c r="BU8" s="19">
        <v>2000</v>
      </c>
      <c r="BV8" s="19">
        <v>2000</v>
      </c>
      <c r="BW8" s="19">
        <v>2000</v>
      </c>
    </row>
    <row r="9" spans="2:75" ht="18.75" customHeight="1" thickBot="1" x14ac:dyDescent="0.3">
      <c r="B9" s="20">
        <v>4</v>
      </c>
      <c r="C9" s="21" t="s">
        <v>23</v>
      </c>
      <c r="D9" s="19">
        <v>2000</v>
      </c>
      <c r="E9" s="19">
        <v>2000</v>
      </c>
      <c r="F9" s="19">
        <v>2000</v>
      </c>
      <c r="G9" s="19">
        <v>2000</v>
      </c>
      <c r="H9" s="19">
        <v>2000</v>
      </c>
      <c r="I9" s="19">
        <v>2000</v>
      </c>
      <c r="J9" s="19">
        <v>2000</v>
      </c>
      <c r="K9" s="19">
        <v>2000</v>
      </c>
      <c r="L9" s="19">
        <v>2000</v>
      </c>
      <c r="M9" s="19">
        <v>2000</v>
      </c>
      <c r="N9" s="19">
        <v>2000</v>
      </c>
      <c r="O9" s="19">
        <v>2000</v>
      </c>
      <c r="P9" s="19">
        <v>2000</v>
      </c>
      <c r="Q9" s="19">
        <v>2000</v>
      </c>
      <c r="R9" s="19">
        <v>2000</v>
      </c>
      <c r="S9" s="19">
        <v>2000</v>
      </c>
      <c r="T9" s="19">
        <v>2000</v>
      </c>
      <c r="U9" s="19">
        <v>2000</v>
      </c>
      <c r="V9" s="19">
        <v>2000</v>
      </c>
      <c r="W9" s="19">
        <v>2000</v>
      </c>
      <c r="X9" s="19">
        <v>2000</v>
      </c>
      <c r="Y9" s="19">
        <v>2000</v>
      </c>
      <c r="Z9" s="19">
        <v>2000</v>
      </c>
      <c r="AA9" s="19">
        <v>2000</v>
      </c>
      <c r="AB9" s="19">
        <v>2000</v>
      </c>
      <c r="AC9" s="19">
        <v>2000</v>
      </c>
      <c r="AD9" s="19">
        <v>2000</v>
      </c>
      <c r="AE9" s="19">
        <v>2000</v>
      </c>
      <c r="AF9" s="19">
        <v>2000</v>
      </c>
      <c r="AG9" s="19">
        <v>2000</v>
      </c>
      <c r="AH9" s="19">
        <v>2000</v>
      </c>
      <c r="AI9" s="19">
        <v>2000</v>
      </c>
      <c r="AJ9" s="19">
        <v>2000</v>
      </c>
      <c r="AK9" s="19">
        <v>2000</v>
      </c>
      <c r="AL9" s="19">
        <v>2000</v>
      </c>
      <c r="AM9" s="19">
        <v>2000</v>
      </c>
      <c r="AN9" s="19">
        <v>2000</v>
      </c>
      <c r="AO9" s="19">
        <v>2000</v>
      </c>
      <c r="AP9" s="19">
        <v>2000</v>
      </c>
      <c r="AQ9" s="19">
        <v>2000</v>
      </c>
      <c r="AR9" s="19">
        <v>2000</v>
      </c>
      <c r="AS9" s="19">
        <v>2000</v>
      </c>
      <c r="AT9" s="19">
        <v>2000</v>
      </c>
      <c r="AU9" s="19">
        <v>2000</v>
      </c>
      <c r="AV9" s="19">
        <v>2000</v>
      </c>
      <c r="AW9" s="19">
        <v>2000</v>
      </c>
      <c r="AX9" s="19">
        <v>2000</v>
      </c>
      <c r="AY9" s="19">
        <v>2000</v>
      </c>
      <c r="AZ9" s="19">
        <v>2000</v>
      </c>
      <c r="BA9" s="19">
        <v>2000</v>
      </c>
      <c r="BB9" s="19">
        <v>2000</v>
      </c>
      <c r="BC9" s="19">
        <v>2000</v>
      </c>
      <c r="BD9" s="19">
        <v>2000</v>
      </c>
      <c r="BE9" s="19">
        <v>2000</v>
      </c>
      <c r="BF9" s="19">
        <v>2000</v>
      </c>
      <c r="BG9" s="19">
        <v>2000</v>
      </c>
      <c r="BH9" s="19">
        <v>2000</v>
      </c>
      <c r="BI9" s="19">
        <v>2000</v>
      </c>
      <c r="BJ9" s="19">
        <v>2000</v>
      </c>
      <c r="BK9" s="19">
        <v>2000</v>
      </c>
      <c r="BL9" s="19">
        <v>2000</v>
      </c>
      <c r="BM9" s="19">
        <v>2000</v>
      </c>
      <c r="BN9" s="19">
        <v>2000</v>
      </c>
      <c r="BO9" s="19">
        <v>2000</v>
      </c>
      <c r="BP9" s="19">
        <v>2000</v>
      </c>
      <c r="BQ9" s="19">
        <v>2000</v>
      </c>
      <c r="BR9" s="19">
        <v>2000</v>
      </c>
      <c r="BS9" s="19">
        <v>2000</v>
      </c>
      <c r="BT9" s="19">
        <v>2000</v>
      </c>
      <c r="BU9" s="19">
        <v>2000</v>
      </c>
      <c r="BV9" s="19">
        <v>2000</v>
      </c>
      <c r="BW9" s="19">
        <v>2000</v>
      </c>
    </row>
    <row r="10" spans="2:75" ht="18.75" customHeight="1" thickBot="1" x14ac:dyDescent="0.3">
      <c r="B10" s="20">
        <v>5</v>
      </c>
      <c r="C10" s="21" t="s">
        <v>24</v>
      </c>
      <c r="D10" s="19">
        <v>2000</v>
      </c>
      <c r="E10" s="19">
        <v>2000</v>
      </c>
      <c r="F10" s="19">
        <v>2000</v>
      </c>
      <c r="G10" s="19">
        <v>2000</v>
      </c>
      <c r="H10" s="19">
        <v>2000</v>
      </c>
      <c r="I10" s="19">
        <v>2000</v>
      </c>
      <c r="J10" s="19">
        <v>2000</v>
      </c>
      <c r="K10" s="19">
        <v>2000</v>
      </c>
      <c r="L10" s="19">
        <v>2000</v>
      </c>
      <c r="M10" s="19">
        <v>2000</v>
      </c>
      <c r="N10" s="19">
        <v>2000</v>
      </c>
      <c r="O10" s="19">
        <v>2000</v>
      </c>
      <c r="P10" s="19">
        <v>2000</v>
      </c>
      <c r="Q10" s="19">
        <v>2000</v>
      </c>
      <c r="R10" s="19">
        <v>2000</v>
      </c>
      <c r="S10" s="19">
        <v>2000</v>
      </c>
      <c r="T10" s="19">
        <v>2000</v>
      </c>
      <c r="U10" s="19">
        <v>2000</v>
      </c>
      <c r="V10" s="19">
        <v>2000</v>
      </c>
      <c r="W10" s="19">
        <v>2000</v>
      </c>
      <c r="X10" s="19">
        <v>2000</v>
      </c>
      <c r="Y10" s="19">
        <v>2000</v>
      </c>
      <c r="Z10" s="19">
        <v>2000</v>
      </c>
      <c r="AA10" s="19">
        <v>2000</v>
      </c>
      <c r="AB10" s="19">
        <v>2000</v>
      </c>
      <c r="AC10" s="19">
        <v>2000</v>
      </c>
      <c r="AD10" s="19">
        <v>2000</v>
      </c>
      <c r="AE10" s="19">
        <v>2000</v>
      </c>
      <c r="AF10" s="19">
        <v>2000</v>
      </c>
      <c r="AG10" s="19">
        <v>2000</v>
      </c>
      <c r="AH10" s="19">
        <v>2000</v>
      </c>
      <c r="AI10" s="19">
        <v>2000</v>
      </c>
      <c r="AJ10" s="19">
        <v>2000</v>
      </c>
      <c r="AK10" s="19">
        <v>2000</v>
      </c>
      <c r="AL10" s="19">
        <v>2000</v>
      </c>
      <c r="AM10" s="19">
        <v>2000</v>
      </c>
      <c r="AN10" s="19">
        <v>2000</v>
      </c>
      <c r="AO10" s="19">
        <v>2000</v>
      </c>
      <c r="AP10" s="19">
        <v>2000</v>
      </c>
      <c r="AQ10" s="19">
        <v>2000</v>
      </c>
      <c r="AR10" s="19">
        <v>2000</v>
      </c>
      <c r="AS10" s="19">
        <v>2000</v>
      </c>
      <c r="AT10" s="19">
        <v>2000</v>
      </c>
      <c r="AU10" s="19">
        <v>2000</v>
      </c>
      <c r="AV10" s="19">
        <v>2000</v>
      </c>
      <c r="AW10" s="19">
        <v>2000</v>
      </c>
      <c r="AX10" s="19">
        <v>2000</v>
      </c>
      <c r="AY10" s="19">
        <v>2000</v>
      </c>
      <c r="AZ10" s="19">
        <v>2000</v>
      </c>
      <c r="BA10" s="19">
        <v>2000</v>
      </c>
      <c r="BB10" s="19">
        <v>2000</v>
      </c>
      <c r="BC10" s="19">
        <v>2000</v>
      </c>
      <c r="BD10" s="19">
        <v>2000</v>
      </c>
      <c r="BE10" s="19">
        <v>2000</v>
      </c>
      <c r="BF10" s="19">
        <v>2000</v>
      </c>
      <c r="BG10" s="19">
        <v>2000</v>
      </c>
      <c r="BH10" s="19">
        <v>2000</v>
      </c>
      <c r="BI10" s="19">
        <v>2000</v>
      </c>
      <c r="BJ10" s="19">
        <v>2000</v>
      </c>
      <c r="BK10" s="19">
        <v>2000</v>
      </c>
      <c r="BL10" s="19">
        <v>2000</v>
      </c>
      <c r="BM10" s="19">
        <v>2000</v>
      </c>
      <c r="BN10" s="19">
        <v>2000</v>
      </c>
      <c r="BO10" s="19">
        <v>2000</v>
      </c>
      <c r="BP10" s="19">
        <v>2000</v>
      </c>
      <c r="BQ10" s="19">
        <v>2000</v>
      </c>
      <c r="BR10" s="19">
        <v>2000</v>
      </c>
      <c r="BS10" s="19">
        <v>2000</v>
      </c>
      <c r="BT10" s="19">
        <v>2000</v>
      </c>
      <c r="BU10" s="19">
        <v>2000</v>
      </c>
      <c r="BV10" s="19">
        <v>2000</v>
      </c>
      <c r="BW10" s="19">
        <v>2000</v>
      </c>
    </row>
    <row r="11" spans="2:75" ht="18.75" customHeight="1" thickBot="1" x14ac:dyDescent="0.3">
      <c r="B11" s="20">
        <v>6</v>
      </c>
      <c r="C11" s="21" t="s">
        <v>25</v>
      </c>
      <c r="D11" s="19">
        <v>2000</v>
      </c>
      <c r="E11" s="19">
        <v>2000</v>
      </c>
      <c r="F11" s="19">
        <v>2000</v>
      </c>
      <c r="G11" s="19">
        <v>2000</v>
      </c>
      <c r="H11" s="19">
        <v>2000</v>
      </c>
      <c r="I11" s="19">
        <v>2000</v>
      </c>
      <c r="J11" s="19">
        <v>2000</v>
      </c>
      <c r="K11" s="19">
        <v>2000</v>
      </c>
      <c r="L11" s="19">
        <v>2000</v>
      </c>
      <c r="M11" s="19">
        <v>2000</v>
      </c>
      <c r="N11" s="19">
        <v>2000</v>
      </c>
      <c r="O11" s="19">
        <v>2000</v>
      </c>
      <c r="P11" s="19">
        <v>2000</v>
      </c>
      <c r="Q11" s="19">
        <v>2000</v>
      </c>
      <c r="R11" s="19">
        <v>2000</v>
      </c>
      <c r="S11" s="19">
        <v>2000</v>
      </c>
      <c r="T11" s="19">
        <v>2000</v>
      </c>
      <c r="U11" s="19">
        <v>2000</v>
      </c>
      <c r="V11" s="19">
        <v>2000</v>
      </c>
      <c r="W11" s="19">
        <v>2000</v>
      </c>
      <c r="X11" s="19">
        <v>2000</v>
      </c>
      <c r="Y11" s="19">
        <v>2000</v>
      </c>
      <c r="Z11" s="19">
        <v>2000</v>
      </c>
      <c r="AA11" s="19">
        <v>2000</v>
      </c>
      <c r="AB11" s="19">
        <v>2000</v>
      </c>
      <c r="AC11" s="19">
        <v>2000</v>
      </c>
      <c r="AD11" s="19">
        <v>2000</v>
      </c>
      <c r="AE11" s="19">
        <v>2000</v>
      </c>
      <c r="AF11" s="19">
        <v>2000</v>
      </c>
      <c r="AG11" s="19">
        <v>2000</v>
      </c>
      <c r="AH11" s="19">
        <v>2000</v>
      </c>
      <c r="AI11" s="19">
        <v>2000</v>
      </c>
      <c r="AJ11" s="19">
        <v>2000</v>
      </c>
      <c r="AK11" s="19">
        <v>2000</v>
      </c>
      <c r="AL11" s="19">
        <v>2000</v>
      </c>
      <c r="AM11" s="19">
        <v>2000</v>
      </c>
      <c r="AN11" s="19">
        <v>2000</v>
      </c>
      <c r="AO11" s="19">
        <v>2000</v>
      </c>
      <c r="AP11" s="19">
        <v>2000</v>
      </c>
      <c r="AQ11" s="19">
        <v>2000</v>
      </c>
      <c r="AR11" s="19">
        <v>2000</v>
      </c>
      <c r="AS11" s="19">
        <v>2000</v>
      </c>
      <c r="AT11" s="19">
        <v>2000</v>
      </c>
      <c r="AU11" s="19">
        <v>2000</v>
      </c>
      <c r="AV11" s="19">
        <v>2000</v>
      </c>
      <c r="AW11" s="19">
        <v>2000</v>
      </c>
      <c r="AX11" s="19">
        <v>2000</v>
      </c>
      <c r="AY11" s="19">
        <v>2000</v>
      </c>
      <c r="AZ11" s="19">
        <v>2000</v>
      </c>
      <c r="BA11" s="19">
        <v>2000</v>
      </c>
      <c r="BB11" s="19">
        <v>2000</v>
      </c>
      <c r="BC11" s="19">
        <v>2000</v>
      </c>
      <c r="BD11" s="19">
        <v>2000</v>
      </c>
      <c r="BE11" s="19">
        <v>2000</v>
      </c>
      <c r="BF11" s="19">
        <v>2000</v>
      </c>
      <c r="BG11" s="19">
        <v>2000</v>
      </c>
      <c r="BH11" s="19">
        <v>2000</v>
      </c>
      <c r="BI11" s="19">
        <v>2000</v>
      </c>
      <c r="BJ11" s="19">
        <v>2000</v>
      </c>
      <c r="BK11" s="19">
        <v>2000</v>
      </c>
      <c r="BL11" s="19">
        <v>2000</v>
      </c>
      <c r="BM11" s="19">
        <v>2000</v>
      </c>
      <c r="BN11" s="19">
        <v>2000</v>
      </c>
      <c r="BO11" s="19">
        <v>2000</v>
      </c>
      <c r="BP11" s="19">
        <v>2000</v>
      </c>
      <c r="BQ11" s="19">
        <v>2000</v>
      </c>
      <c r="BR11" s="19">
        <v>2000</v>
      </c>
      <c r="BS11" s="19">
        <v>2000</v>
      </c>
      <c r="BT11" s="19">
        <v>2000</v>
      </c>
      <c r="BU11" s="19">
        <v>2000</v>
      </c>
      <c r="BV11" s="19">
        <v>2000</v>
      </c>
      <c r="BW11" s="19">
        <v>2000</v>
      </c>
    </row>
    <row r="12" spans="2:75" ht="18.75" customHeight="1" thickBot="1" x14ac:dyDescent="0.3">
      <c r="B12" s="20">
        <v>7</v>
      </c>
      <c r="C12" s="21" t="s">
        <v>26</v>
      </c>
      <c r="D12" s="19">
        <v>2000</v>
      </c>
      <c r="E12" s="19">
        <v>2000</v>
      </c>
      <c r="F12" s="19">
        <v>2000</v>
      </c>
      <c r="G12" s="19">
        <v>2000</v>
      </c>
      <c r="H12" s="19">
        <v>2000</v>
      </c>
      <c r="I12" s="19">
        <v>2000</v>
      </c>
      <c r="J12" s="19">
        <v>2000</v>
      </c>
      <c r="K12" s="19">
        <v>2000</v>
      </c>
      <c r="L12" s="19">
        <v>2000</v>
      </c>
      <c r="M12" s="19">
        <v>2000</v>
      </c>
      <c r="N12" s="19">
        <v>2000</v>
      </c>
      <c r="O12" s="19">
        <v>2000</v>
      </c>
      <c r="P12" s="19">
        <v>2000</v>
      </c>
      <c r="Q12" s="19">
        <v>2000</v>
      </c>
      <c r="R12" s="19">
        <v>2000</v>
      </c>
      <c r="S12" s="19">
        <v>2000</v>
      </c>
      <c r="T12" s="19">
        <v>2000</v>
      </c>
      <c r="U12" s="19">
        <v>2000</v>
      </c>
      <c r="V12" s="19">
        <v>2000</v>
      </c>
      <c r="W12" s="19">
        <v>2000</v>
      </c>
      <c r="X12" s="19">
        <v>2000</v>
      </c>
      <c r="Y12" s="19">
        <v>2000</v>
      </c>
      <c r="Z12" s="19">
        <v>2000</v>
      </c>
      <c r="AA12" s="19">
        <v>2000</v>
      </c>
      <c r="AB12" s="19">
        <v>2000</v>
      </c>
      <c r="AC12" s="19">
        <v>2000</v>
      </c>
      <c r="AD12" s="19">
        <v>2000</v>
      </c>
      <c r="AE12" s="19">
        <v>2000</v>
      </c>
      <c r="AF12" s="19">
        <v>2000</v>
      </c>
      <c r="AG12" s="19">
        <v>2000</v>
      </c>
      <c r="AH12" s="19">
        <v>2000</v>
      </c>
      <c r="AI12" s="19">
        <v>2000</v>
      </c>
      <c r="AJ12" s="19">
        <v>2000</v>
      </c>
      <c r="AK12" s="19">
        <v>2000</v>
      </c>
      <c r="AL12" s="19">
        <v>2000</v>
      </c>
      <c r="AM12" s="19">
        <v>2000</v>
      </c>
      <c r="AN12" s="19">
        <v>2000</v>
      </c>
      <c r="AO12" s="19">
        <v>2000</v>
      </c>
      <c r="AP12" s="19">
        <v>2000</v>
      </c>
      <c r="AQ12" s="19">
        <v>2000</v>
      </c>
      <c r="AR12" s="19">
        <v>2000</v>
      </c>
      <c r="AS12" s="19">
        <v>2000</v>
      </c>
      <c r="AT12" s="19">
        <v>2000</v>
      </c>
      <c r="AU12" s="19">
        <v>2000</v>
      </c>
      <c r="AV12" s="19">
        <v>2000</v>
      </c>
      <c r="AW12" s="19">
        <v>2000</v>
      </c>
      <c r="AX12" s="19">
        <v>2000</v>
      </c>
      <c r="AY12" s="19">
        <v>2000</v>
      </c>
      <c r="AZ12" s="19">
        <v>2000</v>
      </c>
      <c r="BA12" s="19">
        <v>2000</v>
      </c>
      <c r="BB12" s="19">
        <v>2000</v>
      </c>
      <c r="BC12" s="19">
        <v>2000</v>
      </c>
      <c r="BD12" s="19">
        <v>2000</v>
      </c>
      <c r="BE12" s="19">
        <v>2000</v>
      </c>
      <c r="BF12" s="19">
        <v>2000</v>
      </c>
      <c r="BG12" s="19">
        <v>2000</v>
      </c>
      <c r="BH12" s="19">
        <v>2000</v>
      </c>
      <c r="BI12" s="19">
        <v>2000</v>
      </c>
      <c r="BJ12" s="19">
        <v>2000</v>
      </c>
      <c r="BK12" s="19">
        <v>2000</v>
      </c>
      <c r="BL12" s="19">
        <v>2000</v>
      </c>
      <c r="BM12" s="19">
        <v>2000</v>
      </c>
      <c r="BN12" s="19">
        <v>2000</v>
      </c>
      <c r="BO12" s="19">
        <v>2000</v>
      </c>
      <c r="BP12" s="19">
        <v>2000</v>
      </c>
      <c r="BQ12" s="19">
        <v>2000</v>
      </c>
      <c r="BR12" s="19">
        <v>2000</v>
      </c>
      <c r="BS12" s="19">
        <v>2000</v>
      </c>
      <c r="BT12" s="19">
        <v>2000</v>
      </c>
      <c r="BU12" s="19">
        <v>2000</v>
      </c>
      <c r="BV12" s="19">
        <v>2000</v>
      </c>
      <c r="BW12" s="19">
        <v>2000</v>
      </c>
    </row>
    <row r="13" spans="2:75" ht="18.75" customHeight="1" thickBot="1" x14ac:dyDescent="0.3">
      <c r="B13" s="20">
        <v>8</v>
      </c>
      <c r="C13" s="21" t="s">
        <v>27</v>
      </c>
      <c r="D13" s="19">
        <v>2000</v>
      </c>
      <c r="E13" s="19">
        <v>2000</v>
      </c>
      <c r="F13" s="19">
        <v>2000</v>
      </c>
      <c r="G13" s="19">
        <v>2000</v>
      </c>
      <c r="H13" s="19">
        <v>2000</v>
      </c>
      <c r="I13" s="19">
        <v>2000</v>
      </c>
      <c r="J13" s="19">
        <v>2000</v>
      </c>
      <c r="K13" s="19">
        <v>2000</v>
      </c>
      <c r="L13" s="19">
        <v>2000</v>
      </c>
      <c r="M13" s="19">
        <v>2000</v>
      </c>
      <c r="N13" s="19">
        <v>2000</v>
      </c>
      <c r="O13" s="19">
        <v>2000</v>
      </c>
      <c r="P13" s="19">
        <v>2000</v>
      </c>
      <c r="Q13" s="19">
        <v>2000</v>
      </c>
      <c r="R13" s="19">
        <v>2000</v>
      </c>
      <c r="S13" s="19">
        <v>2000</v>
      </c>
      <c r="T13" s="19">
        <v>2000</v>
      </c>
      <c r="U13" s="19">
        <v>2000</v>
      </c>
      <c r="V13" s="19">
        <v>2000</v>
      </c>
      <c r="W13" s="19">
        <v>2000</v>
      </c>
      <c r="X13" s="19">
        <v>2000</v>
      </c>
      <c r="Y13" s="19">
        <v>2000</v>
      </c>
      <c r="Z13" s="19">
        <v>2000</v>
      </c>
      <c r="AA13" s="19">
        <v>2000</v>
      </c>
      <c r="AB13" s="19">
        <v>2000</v>
      </c>
      <c r="AC13" s="19">
        <v>2000</v>
      </c>
      <c r="AD13" s="19">
        <v>2000</v>
      </c>
      <c r="AE13" s="19">
        <v>2000</v>
      </c>
      <c r="AF13" s="19">
        <v>2000</v>
      </c>
      <c r="AG13" s="19">
        <v>2000</v>
      </c>
      <c r="AH13" s="19">
        <v>2000</v>
      </c>
      <c r="AI13" s="19">
        <v>2000</v>
      </c>
      <c r="AJ13" s="19">
        <v>2000</v>
      </c>
      <c r="AK13" s="19">
        <v>2000</v>
      </c>
      <c r="AL13" s="19">
        <v>2000</v>
      </c>
      <c r="AM13" s="19">
        <v>2000</v>
      </c>
      <c r="AN13" s="19">
        <v>2000</v>
      </c>
      <c r="AO13" s="19">
        <v>2000</v>
      </c>
      <c r="AP13" s="19">
        <v>2000</v>
      </c>
      <c r="AQ13" s="19">
        <v>2000</v>
      </c>
      <c r="AR13" s="19">
        <v>2000</v>
      </c>
      <c r="AS13" s="19">
        <v>2000</v>
      </c>
      <c r="AT13" s="19">
        <v>2000</v>
      </c>
      <c r="AU13" s="19">
        <v>2000</v>
      </c>
      <c r="AV13" s="19">
        <v>2000</v>
      </c>
      <c r="AW13" s="19">
        <v>2000</v>
      </c>
      <c r="AX13" s="19">
        <v>2000</v>
      </c>
      <c r="AY13" s="19">
        <v>2000</v>
      </c>
      <c r="AZ13" s="19">
        <v>2000</v>
      </c>
      <c r="BA13" s="19">
        <v>2000</v>
      </c>
      <c r="BB13" s="19">
        <v>2000</v>
      </c>
      <c r="BC13" s="19">
        <v>2000</v>
      </c>
      <c r="BD13" s="19">
        <v>2000</v>
      </c>
      <c r="BE13" s="19">
        <v>2000</v>
      </c>
      <c r="BF13" s="19">
        <v>2000</v>
      </c>
      <c r="BG13" s="19">
        <v>2000</v>
      </c>
      <c r="BH13" s="19">
        <v>2000</v>
      </c>
      <c r="BI13" s="19">
        <v>2000</v>
      </c>
      <c r="BJ13" s="19">
        <v>2000</v>
      </c>
      <c r="BK13" s="19">
        <v>2000</v>
      </c>
      <c r="BL13" s="19">
        <v>2000</v>
      </c>
      <c r="BM13" s="19">
        <v>2000</v>
      </c>
      <c r="BN13" s="19">
        <v>2000</v>
      </c>
      <c r="BO13" s="19">
        <v>2000</v>
      </c>
      <c r="BP13" s="19">
        <v>2000</v>
      </c>
      <c r="BQ13" s="19">
        <v>2000</v>
      </c>
      <c r="BR13" s="19">
        <v>2000</v>
      </c>
      <c r="BS13" s="19">
        <v>2000</v>
      </c>
      <c r="BT13" s="19">
        <v>2000</v>
      </c>
      <c r="BU13" s="19">
        <v>2000</v>
      </c>
      <c r="BV13" s="19">
        <v>2000</v>
      </c>
      <c r="BW13" s="19">
        <v>2000</v>
      </c>
    </row>
    <row r="14" spans="2:75" ht="18.75" customHeight="1" thickBot="1" x14ac:dyDescent="0.3">
      <c r="B14" s="20">
        <v>9</v>
      </c>
      <c r="C14" s="21" t="s">
        <v>28</v>
      </c>
      <c r="D14" s="19">
        <v>2000</v>
      </c>
      <c r="E14" s="19">
        <v>2000</v>
      </c>
      <c r="F14" s="19">
        <v>2000</v>
      </c>
      <c r="G14" s="19">
        <v>2000</v>
      </c>
      <c r="H14" s="19">
        <v>2000</v>
      </c>
      <c r="I14" s="19">
        <v>2000</v>
      </c>
      <c r="J14" s="19">
        <v>2000</v>
      </c>
      <c r="K14" s="19">
        <v>2000</v>
      </c>
      <c r="L14" s="19">
        <v>2000</v>
      </c>
      <c r="M14" s="19">
        <v>2000</v>
      </c>
      <c r="N14" s="19">
        <v>2000</v>
      </c>
      <c r="O14" s="19">
        <v>2000</v>
      </c>
      <c r="P14" s="19">
        <v>2000</v>
      </c>
      <c r="Q14" s="19">
        <v>2000</v>
      </c>
      <c r="R14" s="19">
        <v>2000</v>
      </c>
      <c r="S14" s="19">
        <v>2000</v>
      </c>
      <c r="T14" s="19">
        <v>2000</v>
      </c>
      <c r="U14" s="19">
        <v>2000</v>
      </c>
      <c r="V14" s="19">
        <v>2000</v>
      </c>
      <c r="W14" s="19">
        <v>2000</v>
      </c>
      <c r="X14" s="19">
        <v>2000</v>
      </c>
      <c r="Y14" s="19">
        <v>2000</v>
      </c>
      <c r="Z14" s="19">
        <v>2000</v>
      </c>
      <c r="AA14" s="19">
        <v>2000</v>
      </c>
      <c r="AB14" s="19">
        <v>2000</v>
      </c>
      <c r="AC14" s="19">
        <v>2000</v>
      </c>
      <c r="AD14" s="19">
        <v>2000</v>
      </c>
      <c r="AE14" s="19">
        <v>2000</v>
      </c>
      <c r="AF14" s="19">
        <v>2000</v>
      </c>
      <c r="AG14" s="19">
        <v>2000</v>
      </c>
      <c r="AH14" s="19">
        <v>2000</v>
      </c>
      <c r="AI14" s="19">
        <v>2000</v>
      </c>
      <c r="AJ14" s="19">
        <v>2000</v>
      </c>
      <c r="AK14" s="19">
        <v>2000</v>
      </c>
      <c r="AL14" s="19">
        <v>2000</v>
      </c>
      <c r="AM14" s="19">
        <v>2000</v>
      </c>
      <c r="AN14" s="19">
        <v>2000</v>
      </c>
      <c r="AO14" s="19">
        <v>2000</v>
      </c>
      <c r="AP14" s="19">
        <v>2000</v>
      </c>
      <c r="AQ14" s="19">
        <v>2000</v>
      </c>
      <c r="AR14" s="19">
        <v>2000</v>
      </c>
      <c r="AS14" s="19">
        <v>2000</v>
      </c>
      <c r="AT14" s="19">
        <v>2000</v>
      </c>
      <c r="AU14" s="19">
        <v>2000</v>
      </c>
      <c r="AV14" s="19">
        <v>2000</v>
      </c>
      <c r="AW14" s="19">
        <v>2000</v>
      </c>
      <c r="AX14" s="19">
        <v>2000</v>
      </c>
      <c r="AY14" s="19">
        <v>2000</v>
      </c>
      <c r="AZ14" s="19">
        <v>2000</v>
      </c>
      <c r="BA14" s="19">
        <v>2000</v>
      </c>
      <c r="BB14" s="19">
        <v>2000</v>
      </c>
      <c r="BC14" s="19">
        <v>2000</v>
      </c>
      <c r="BD14" s="19">
        <v>2000</v>
      </c>
      <c r="BE14" s="19">
        <v>2000</v>
      </c>
      <c r="BF14" s="19">
        <v>2000</v>
      </c>
      <c r="BG14" s="19">
        <v>2000</v>
      </c>
      <c r="BH14" s="19">
        <v>2000</v>
      </c>
      <c r="BI14" s="19">
        <v>2000</v>
      </c>
      <c r="BJ14" s="19">
        <v>2000</v>
      </c>
      <c r="BK14" s="19">
        <v>2000</v>
      </c>
      <c r="BL14" s="19">
        <v>2000</v>
      </c>
      <c r="BM14" s="19">
        <v>2000</v>
      </c>
      <c r="BN14" s="19">
        <v>2000</v>
      </c>
      <c r="BO14" s="19">
        <v>2000</v>
      </c>
      <c r="BP14" s="19">
        <v>2000</v>
      </c>
      <c r="BQ14" s="19">
        <v>2000</v>
      </c>
      <c r="BR14" s="19">
        <v>2000</v>
      </c>
      <c r="BS14" s="19">
        <v>2000</v>
      </c>
      <c r="BT14" s="19">
        <v>2000</v>
      </c>
      <c r="BU14" s="19">
        <v>2000</v>
      </c>
      <c r="BV14" s="19">
        <v>2000</v>
      </c>
      <c r="BW14" s="19">
        <v>2000</v>
      </c>
    </row>
    <row r="15" spans="2:75" ht="18.75" customHeight="1" thickBot="1" x14ac:dyDescent="0.3">
      <c r="B15" s="20">
        <v>11</v>
      </c>
      <c r="C15" s="21" t="s">
        <v>29</v>
      </c>
      <c r="D15" s="19">
        <v>2000</v>
      </c>
      <c r="E15" s="19">
        <v>2000</v>
      </c>
      <c r="F15" s="19">
        <v>2000</v>
      </c>
      <c r="G15" s="19">
        <v>2000</v>
      </c>
      <c r="H15" s="19">
        <v>2000</v>
      </c>
      <c r="I15" s="19">
        <v>2000</v>
      </c>
      <c r="J15" s="19">
        <v>2000</v>
      </c>
      <c r="K15" s="19">
        <v>2000</v>
      </c>
      <c r="L15" s="19">
        <v>2000</v>
      </c>
      <c r="M15" s="19">
        <v>2000</v>
      </c>
      <c r="N15" s="19">
        <v>2000</v>
      </c>
      <c r="O15" s="19">
        <v>2000</v>
      </c>
      <c r="P15" s="19">
        <v>2000</v>
      </c>
      <c r="Q15" s="19">
        <v>2000</v>
      </c>
      <c r="R15" s="19">
        <v>2000</v>
      </c>
      <c r="S15" s="19">
        <v>2000</v>
      </c>
      <c r="T15" s="19">
        <v>2000</v>
      </c>
      <c r="U15" s="19">
        <v>2000</v>
      </c>
      <c r="V15" s="19">
        <v>2000</v>
      </c>
      <c r="W15" s="19">
        <v>2000</v>
      </c>
      <c r="X15" s="19">
        <v>2000</v>
      </c>
      <c r="Y15" s="19">
        <v>2000</v>
      </c>
      <c r="Z15" s="19">
        <v>2000</v>
      </c>
      <c r="AA15" s="19">
        <v>2000</v>
      </c>
      <c r="AB15" s="19">
        <v>2000</v>
      </c>
      <c r="AC15" s="19">
        <v>2000</v>
      </c>
      <c r="AD15" s="19">
        <v>2000</v>
      </c>
      <c r="AE15" s="19">
        <v>2000</v>
      </c>
      <c r="AF15" s="19">
        <v>2000</v>
      </c>
      <c r="AG15" s="19">
        <v>2000</v>
      </c>
      <c r="AH15" s="19">
        <v>2000</v>
      </c>
      <c r="AI15" s="19">
        <v>2000</v>
      </c>
      <c r="AJ15" s="19">
        <v>2000</v>
      </c>
      <c r="AK15" s="19">
        <v>2000</v>
      </c>
      <c r="AL15" s="19">
        <v>2000</v>
      </c>
      <c r="AM15" s="19">
        <v>2000</v>
      </c>
      <c r="AN15" s="19">
        <v>2000</v>
      </c>
      <c r="AO15" s="19">
        <v>2000</v>
      </c>
      <c r="AP15" s="19">
        <v>2000</v>
      </c>
      <c r="AQ15" s="19">
        <v>2000</v>
      </c>
      <c r="AR15" s="19">
        <v>2000</v>
      </c>
      <c r="AS15" s="19">
        <v>2000</v>
      </c>
      <c r="AT15" s="19">
        <v>2000</v>
      </c>
      <c r="AU15" s="19">
        <v>2000</v>
      </c>
      <c r="AV15" s="19">
        <v>2000</v>
      </c>
      <c r="AW15" s="19">
        <v>2000</v>
      </c>
      <c r="AX15" s="19">
        <v>2000</v>
      </c>
      <c r="AY15" s="19">
        <v>2000</v>
      </c>
      <c r="AZ15" s="19">
        <v>2000</v>
      </c>
      <c r="BA15" s="19">
        <v>2000</v>
      </c>
      <c r="BB15" s="19">
        <v>2000</v>
      </c>
      <c r="BC15" s="19">
        <v>2000</v>
      </c>
      <c r="BD15" s="19">
        <v>2000</v>
      </c>
      <c r="BE15" s="19">
        <v>2000</v>
      </c>
      <c r="BF15" s="19">
        <v>2000</v>
      </c>
      <c r="BG15" s="19">
        <v>2000</v>
      </c>
      <c r="BH15" s="19">
        <v>2000</v>
      </c>
      <c r="BI15" s="19">
        <v>2000</v>
      </c>
      <c r="BJ15" s="19">
        <v>2000</v>
      </c>
      <c r="BK15" s="19">
        <v>2000</v>
      </c>
      <c r="BL15" s="19">
        <v>2000</v>
      </c>
      <c r="BM15" s="19">
        <v>2000</v>
      </c>
      <c r="BN15" s="19">
        <v>2000</v>
      </c>
      <c r="BO15" s="19">
        <v>2000</v>
      </c>
      <c r="BP15" s="19">
        <v>2000</v>
      </c>
      <c r="BQ15" s="19">
        <v>2000</v>
      </c>
      <c r="BR15" s="19">
        <v>2000</v>
      </c>
      <c r="BS15" s="19">
        <v>2000</v>
      </c>
      <c r="BT15" s="19">
        <v>2000</v>
      </c>
      <c r="BU15" s="19">
        <v>2000</v>
      </c>
      <c r="BV15" s="19">
        <v>2000</v>
      </c>
      <c r="BW15" s="19">
        <v>2000</v>
      </c>
    </row>
    <row r="16" spans="2:75" ht="18.75" customHeight="1" thickBot="1" x14ac:dyDescent="0.3">
      <c r="B16" s="20">
        <v>10</v>
      </c>
      <c r="C16" s="21" t="s">
        <v>30</v>
      </c>
      <c r="D16" s="19">
        <v>2000</v>
      </c>
      <c r="E16" s="19">
        <v>2000</v>
      </c>
      <c r="F16" s="19">
        <v>2000</v>
      </c>
      <c r="G16" s="19">
        <v>2000</v>
      </c>
      <c r="H16" s="19">
        <v>2000</v>
      </c>
      <c r="I16" s="19">
        <v>2000</v>
      </c>
      <c r="J16" s="19">
        <v>2000</v>
      </c>
      <c r="K16" s="19">
        <v>2000</v>
      </c>
      <c r="L16" s="19">
        <v>2000</v>
      </c>
      <c r="M16" s="19">
        <v>2000</v>
      </c>
      <c r="N16" s="19">
        <v>2000</v>
      </c>
      <c r="O16" s="19">
        <v>2000</v>
      </c>
      <c r="P16" s="19">
        <v>2000</v>
      </c>
      <c r="Q16" s="19">
        <v>2000</v>
      </c>
      <c r="R16" s="19">
        <v>2000</v>
      </c>
      <c r="S16" s="19">
        <v>2000</v>
      </c>
      <c r="T16" s="19">
        <v>2000</v>
      </c>
      <c r="U16" s="19">
        <v>2000</v>
      </c>
      <c r="V16" s="19">
        <v>2000</v>
      </c>
      <c r="W16" s="19">
        <v>2000</v>
      </c>
      <c r="X16" s="19">
        <v>2000</v>
      </c>
      <c r="Y16" s="19">
        <v>2000</v>
      </c>
      <c r="Z16" s="19">
        <v>2000</v>
      </c>
      <c r="AA16" s="19">
        <v>2000</v>
      </c>
      <c r="AB16" s="19">
        <v>2000</v>
      </c>
      <c r="AC16" s="19">
        <v>2000</v>
      </c>
      <c r="AD16" s="19">
        <v>2000</v>
      </c>
      <c r="AE16" s="19">
        <v>2000</v>
      </c>
      <c r="AF16" s="19">
        <v>2000</v>
      </c>
      <c r="AG16" s="19">
        <v>2000</v>
      </c>
      <c r="AH16" s="19">
        <v>2000</v>
      </c>
      <c r="AI16" s="19">
        <v>2000</v>
      </c>
      <c r="AJ16" s="19">
        <v>2000</v>
      </c>
      <c r="AK16" s="19">
        <v>2000</v>
      </c>
      <c r="AL16" s="19">
        <v>2000</v>
      </c>
      <c r="AM16" s="19">
        <v>2000</v>
      </c>
      <c r="AN16" s="19">
        <v>2000</v>
      </c>
      <c r="AO16" s="19">
        <v>2000</v>
      </c>
      <c r="AP16" s="19">
        <v>2000</v>
      </c>
      <c r="AQ16" s="19">
        <v>2000</v>
      </c>
      <c r="AR16" s="19">
        <v>2000</v>
      </c>
      <c r="AS16" s="19">
        <v>2000</v>
      </c>
      <c r="AT16" s="19">
        <v>2000</v>
      </c>
      <c r="AU16" s="19">
        <v>2000</v>
      </c>
      <c r="AV16" s="19">
        <v>2000</v>
      </c>
      <c r="AW16" s="19">
        <v>2000</v>
      </c>
      <c r="AX16" s="19">
        <v>2000</v>
      </c>
      <c r="AY16" s="19">
        <v>2000</v>
      </c>
      <c r="AZ16" s="19">
        <v>2000</v>
      </c>
      <c r="BA16" s="19">
        <v>2000</v>
      </c>
      <c r="BB16" s="19">
        <v>2000</v>
      </c>
      <c r="BC16" s="19">
        <v>2000</v>
      </c>
      <c r="BD16" s="19">
        <v>2000</v>
      </c>
      <c r="BE16" s="19">
        <v>2000</v>
      </c>
      <c r="BF16" s="19">
        <v>2000</v>
      </c>
      <c r="BG16" s="19">
        <v>2000</v>
      </c>
      <c r="BH16" s="19">
        <v>2000</v>
      </c>
      <c r="BI16" s="19">
        <v>2000</v>
      </c>
      <c r="BJ16" s="19">
        <v>2000</v>
      </c>
      <c r="BK16" s="19">
        <v>2000</v>
      </c>
      <c r="BL16" s="19">
        <v>2000</v>
      </c>
      <c r="BM16" s="19">
        <v>2000</v>
      </c>
      <c r="BN16" s="19">
        <v>2000</v>
      </c>
      <c r="BO16" s="19">
        <v>2000</v>
      </c>
      <c r="BP16" s="19">
        <v>2000</v>
      </c>
      <c r="BQ16" s="19">
        <v>2000</v>
      </c>
      <c r="BR16" s="19">
        <v>2000</v>
      </c>
      <c r="BS16" s="19">
        <v>2000</v>
      </c>
      <c r="BT16" s="19">
        <v>2000</v>
      </c>
      <c r="BU16" s="19">
        <v>2000</v>
      </c>
      <c r="BV16" s="19">
        <v>2000</v>
      </c>
      <c r="BW16" s="19">
        <v>2000</v>
      </c>
    </row>
    <row r="17" spans="2:75" ht="18.75" customHeight="1" thickBot="1" x14ac:dyDescent="0.3">
      <c r="B17" s="20">
        <v>12</v>
      </c>
      <c r="C17" s="21" t="s">
        <v>31</v>
      </c>
      <c r="D17" s="19">
        <v>2000</v>
      </c>
      <c r="E17" s="19">
        <v>2000</v>
      </c>
      <c r="F17" s="19">
        <v>2000</v>
      </c>
      <c r="G17" s="19">
        <v>2000</v>
      </c>
      <c r="H17" s="19">
        <v>2000</v>
      </c>
      <c r="I17" s="19">
        <v>2000</v>
      </c>
      <c r="J17" s="19">
        <v>2000</v>
      </c>
      <c r="K17" s="19">
        <v>2000</v>
      </c>
      <c r="L17" s="19">
        <v>2000</v>
      </c>
      <c r="M17" s="19">
        <v>2000</v>
      </c>
      <c r="N17" s="19">
        <v>2000</v>
      </c>
      <c r="O17" s="19">
        <v>2000</v>
      </c>
      <c r="P17" s="19">
        <v>2000</v>
      </c>
      <c r="Q17" s="19">
        <v>2000</v>
      </c>
      <c r="R17" s="19">
        <v>2000</v>
      </c>
      <c r="S17" s="19">
        <v>2000</v>
      </c>
      <c r="T17" s="19">
        <v>2000</v>
      </c>
      <c r="U17" s="19">
        <v>2000</v>
      </c>
      <c r="V17" s="19">
        <v>2000</v>
      </c>
      <c r="W17" s="19">
        <v>2000</v>
      </c>
      <c r="X17" s="19">
        <v>2000</v>
      </c>
      <c r="Y17" s="19">
        <v>2000</v>
      </c>
      <c r="Z17" s="19">
        <v>2000</v>
      </c>
      <c r="AA17" s="19">
        <v>2000</v>
      </c>
      <c r="AB17" s="19">
        <v>2000</v>
      </c>
      <c r="AC17" s="19">
        <v>2000</v>
      </c>
      <c r="AD17" s="19">
        <v>2000</v>
      </c>
      <c r="AE17" s="19">
        <v>2000</v>
      </c>
      <c r="AF17" s="19">
        <v>2000</v>
      </c>
      <c r="AG17" s="19">
        <v>2000</v>
      </c>
      <c r="AH17" s="19">
        <v>2000</v>
      </c>
      <c r="AI17" s="19">
        <v>2000</v>
      </c>
      <c r="AJ17" s="19">
        <v>2000</v>
      </c>
      <c r="AK17" s="19">
        <v>2000</v>
      </c>
      <c r="AL17" s="19">
        <v>2000</v>
      </c>
      <c r="AM17" s="19">
        <v>2000</v>
      </c>
      <c r="AN17" s="19">
        <v>2000</v>
      </c>
      <c r="AO17" s="19">
        <v>2000</v>
      </c>
      <c r="AP17" s="19">
        <v>2000</v>
      </c>
      <c r="AQ17" s="19">
        <v>2000</v>
      </c>
      <c r="AR17" s="19">
        <v>2000</v>
      </c>
      <c r="AS17" s="19">
        <v>2000</v>
      </c>
      <c r="AT17" s="19">
        <v>2000</v>
      </c>
      <c r="AU17" s="19">
        <v>2000</v>
      </c>
      <c r="AV17" s="19">
        <v>2000</v>
      </c>
      <c r="AW17" s="19">
        <v>2000</v>
      </c>
      <c r="AX17" s="19">
        <v>2000</v>
      </c>
      <c r="AY17" s="19">
        <v>2000</v>
      </c>
      <c r="AZ17" s="19">
        <v>2000</v>
      </c>
      <c r="BA17" s="19">
        <v>2000</v>
      </c>
      <c r="BB17" s="19">
        <v>2000</v>
      </c>
      <c r="BC17" s="19">
        <v>2000</v>
      </c>
      <c r="BD17" s="19">
        <v>2000</v>
      </c>
      <c r="BE17" s="19">
        <v>2000</v>
      </c>
      <c r="BF17" s="19">
        <v>2000</v>
      </c>
      <c r="BG17" s="19">
        <v>2000</v>
      </c>
      <c r="BH17" s="19">
        <v>2000</v>
      </c>
      <c r="BI17" s="19">
        <v>2000</v>
      </c>
      <c r="BJ17" s="19">
        <v>2000</v>
      </c>
      <c r="BK17" s="19">
        <v>2000</v>
      </c>
      <c r="BL17" s="19">
        <v>2000</v>
      </c>
      <c r="BM17" s="19">
        <v>2000</v>
      </c>
      <c r="BN17" s="19">
        <v>2000</v>
      </c>
      <c r="BO17" s="19">
        <v>2000</v>
      </c>
      <c r="BP17" s="19">
        <v>2000</v>
      </c>
      <c r="BQ17" s="19">
        <v>2000</v>
      </c>
      <c r="BR17" s="19">
        <v>2000</v>
      </c>
      <c r="BS17" s="19">
        <v>2000</v>
      </c>
      <c r="BT17" s="19">
        <v>2000</v>
      </c>
      <c r="BU17" s="19">
        <v>2000</v>
      </c>
      <c r="BV17" s="19">
        <v>2000</v>
      </c>
      <c r="BW17" s="19">
        <v>2000</v>
      </c>
    </row>
    <row r="18" spans="2:75" ht="18.75" customHeight="1" thickBot="1" x14ac:dyDescent="0.3">
      <c r="B18" s="20">
        <v>13</v>
      </c>
      <c r="C18" s="21" t="s">
        <v>32</v>
      </c>
      <c r="D18" s="19">
        <v>2000</v>
      </c>
      <c r="E18" s="19">
        <v>2000</v>
      </c>
      <c r="F18" s="19">
        <v>2000</v>
      </c>
      <c r="G18" s="19">
        <v>2000</v>
      </c>
      <c r="H18" s="19">
        <v>2000</v>
      </c>
      <c r="I18" s="19">
        <v>2000</v>
      </c>
      <c r="J18" s="19">
        <v>2000</v>
      </c>
      <c r="K18" s="19">
        <v>2000</v>
      </c>
      <c r="L18" s="19">
        <v>2000</v>
      </c>
      <c r="M18" s="19">
        <v>2000</v>
      </c>
      <c r="N18" s="19">
        <v>2000</v>
      </c>
      <c r="O18" s="19">
        <v>2000</v>
      </c>
      <c r="P18" s="19">
        <v>2000</v>
      </c>
      <c r="Q18" s="19">
        <v>2000</v>
      </c>
      <c r="R18" s="19">
        <v>2000</v>
      </c>
      <c r="S18" s="19">
        <v>2000</v>
      </c>
      <c r="T18" s="19">
        <v>2000</v>
      </c>
      <c r="U18" s="19">
        <v>2000</v>
      </c>
      <c r="V18" s="19">
        <v>2000</v>
      </c>
      <c r="W18" s="19">
        <v>2000</v>
      </c>
      <c r="X18" s="19">
        <v>2000</v>
      </c>
      <c r="Y18" s="19">
        <v>2000</v>
      </c>
      <c r="Z18" s="19">
        <v>2000</v>
      </c>
      <c r="AA18" s="19">
        <v>2000</v>
      </c>
      <c r="AB18" s="19">
        <v>2000</v>
      </c>
      <c r="AC18" s="19">
        <v>2000</v>
      </c>
      <c r="AD18" s="19">
        <v>2000</v>
      </c>
      <c r="AE18" s="19">
        <v>2000</v>
      </c>
      <c r="AF18" s="19">
        <v>2000</v>
      </c>
      <c r="AG18" s="19">
        <v>2000</v>
      </c>
      <c r="AH18" s="19">
        <v>2000</v>
      </c>
      <c r="AI18" s="19">
        <v>2000</v>
      </c>
      <c r="AJ18" s="19">
        <v>2000</v>
      </c>
      <c r="AK18" s="19">
        <v>2000</v>
      </c>
      <c r="AL18" s="19">
        <v>2000</v>
      </c>
      <c r="AM18" s="19">
        <v>2000</v>
      </c>
      <c r="AN18" s="19">
        <v>2000</v>
      </c>
      <c r="AO18" s="19">
        <v>2000</v>
      </c>
      <c r="AP18" s="19">
        <v>2000</v>
      </c>
      <c r="AQ18" s="19">
        <v>2000</v>
      </c>
      <c r="AR18" s="19">
        <v>2000</v>
      </c>
      <c r="AS18" s="19">
        <v>2000</v>
      </c>
      <c r="AT18" s="19">
        <v>2000</v>
      </c>
      <c r="AU18" s="19">
        <v>2000</v>
      </c>
      <c r="AV18" s="19">
        <v>2000</v>
      </c>
      <c r="AW18" s="19">
        <v>2000</v>
      </c>
      <c r="AX18" s="19">
        <v>2000</v>
      </c>
      <c r="AY18" s="19">
        <v>2000</v>
      </c>
      <c r="AZ18" s="19">
        <v>2000</v>
      </c>
      <c r="BA18" s="19">
        <v>2000</v>
      </c>
      <c r="BB18" s="19">
        <v>2000</v>
      </c>
      <c r="BC18" s="19">
        <v>2000</v>
      </c>
      <c r="BD18" s="19">
        <v>2000</v>
      </c>
      <c r="BE18" s="19">
        <v>2000</v>
      </c>
      <c r="BF18" s="19">
        <v>2000</v>
      </c>
      <c r="BG18" s="19">
        <v>2000</v>
      </c>
      <c r="BH18" s="19">
        <v>2000</v>
      </c>
      <c r="BI18" s="19">
        <v>2000</v>
      </c>
      <c r="BJ18" s="19">
        <v>2000</v>
      </c>
      <c r="BK18" s="19">
        <v>2000</v>
      </c>
      <c r="BL18" s="19">
        <v>2000</v>
      </c>
      <c r="BM18" s="19">
        <v>2000</v>
      </c>
      <c r="BN18" s="19">
        <v>2000</v>
      </c>
      <c r="BO18" s="19">
        <v>2000</v>
      </c>
      <c r="BP18" s="19">
        <v>2000</v>
      </c>
      <c r="BQ18" s="19">
        <v>2000</v>
      </c>
      <c r="BR18" s="19">
        <v>2000</v>
      </c>
      <c r="BS18" s="19">
        <v>2000</v>
      </c>
      <c r="BT18" s="19">
        <v>2000</v>
      </c>
      <c r="BU18" s="19">
        <v>2000</v>
      </c>
      <c r="BV18" s="19">
        <v>2000</v>
      </c>
      <c r="BW18" s="19">
        <v>2000</v>
      </c>
    </row>
    <row r="19" spans="2:75" ht="18.75" customHeight="1" thickBot="1" x14ac:dyDescent="0.3">
      <c r="B19" s="20">
        <v>14</v>
      </c>
      <c r="C19" s="21" t="s">
        <v>33</v>
      </c>
      <c r="D19" s="19">
        <v>2000</v>
      </c>
      <c r="E19" s="19">
        <v>2000</v>
      </c>
      <c r="F19" s="19">
        <v>2000</v>
      </c>
      <c r="G19" s="19">
        <v>2000</v>
      </c>
      <c r="H19" s="19">
        <v>2000</v>
      </c>
      <c r="I19" s="19">
        <v>2000</v>
      </c>
      <c r="J19" s="19">
        <v>2000</v>
      </c>
      <c r="K19" s="19">
        <v>2000</v>
      </c>
      <c r="L19" s="19">
        <v>2000</v>
      </c>
      <c r="M19" s="19">
        <v>2000</v>
      </c>
      <c r="N19" s="19">
        <v>2000</v>
      </c>
      <c r="O19" s="19">
        <v>2000</v>
      </c>
      <c r="P19" s="19">
        <v>2000</v>
      </c>
      <c r="Q19" s="19">
        <v>2000</v>
      </c>
      <c r="R19" s="19">
        <v>2000</v>
      </c>
      <c r="S19" s="19">
        <v>2000</v>
      </c>
      <c r="T19" s="19">
        <v>2000</v>
      </c>
      <c r="U19" s="19">
        <v>2000</v>
      </c>
      <c r="V19" s="19">
        <v>2000</v>
      </c>
      <c r="W19" s="19">
        <v>2000</v>
      </c>
      <c r="X19" s="19">
        <v>2000</v>
      </c>
      <c r="Y19" s="19">
        <v>2000</v>
      </c>
      <c r="Z19" s="19">
        <v>2000</v>
      </c>
      <c r="AA19" s="19">
        <v>2000</v>
      </c>
      <c r="AB19" s="19">
        <v>2000</v>
      </c>
      <c r="AC19" s="19">
        <v>2000</v>
      </c>
      <c r="AD19" s="19">
        <v>2000</v>
      </c>
      <c r="AE19" s="19">
        <v>2000</v>
      </c>
      <c r="AF19" s="19">
        <v>2000</v>
      </c>
      <c r="AG19" s="19">
        <v>2000</v>
      </c>
      <c r="AH19" s="19">
        <v>2000</v>
      </c>
      <c r="AI19" s="19">
        <v>2000</v>
      </c>
      <c r="AJ19" s="19">
        <v>2000</v>
      </c>
      <c r="AK19" s="19">
        <v>2000</v>
      </c>
      <c r="AL19" s="19">
        <v>2000</v>
      </c>
      <c r="AM19" s="19">
        <v>2000</v>
      </c>
      <c r="AN19" s="19">
        <v>2000</v>
      </c>
      <c r="AO19" s="19">
        <v>2000</v>
      </c>
      <c r="AP19" s="19">
        <v>2000</v>
      </c>
      <c r="AQ19" s="19">
        <v>2000</v>
      </c>
      <c r="AR19" s="19">
        <v>2000</v>
      </c>
      <c r="AS19" s="19">
        <v>2000</v>
      </c>
      <c r="AT19" s="19">
        <v>2000</v>
      </c>
      <c r="AU19" s="19">
        <v>2000</v>
      </c>
      <c r="AV19" s="19">
        <v>2000</v>
      </c>
      <c r="AW19" s="19">
        <v>2000</v>
      </c>
      <c r="AX19" s="19">
        <v>2000</v>
      </c>
      <c r="AY19" s="19">
        <v>2000</v>
      </c>
      <c r="AZ19" s="19">
        <v>2000</v>
      </c>
      <c r="BA19" s="19">
        <v>2000</v>
      </c>
      <c r="BB19" s="19">
        <v>2000</v>
      </c>
      <c r="BC19" s="19">
        <v>2000</v>
      </c>
      <c r="BD19" s="19">
        <v>2000</v>
      </c>
      <c r="BE19" s="19">
        <v>2000</v>
      </c>
      <c r="BF19" s="19">
        <v>2000</v>
      </c>
      <c r="BG19" s="19">
        <v>2000</v>
      </c>
      <c r="BH19" s="19">
        <v>2000</v>
      </c>
      <c r="BI19" s="19">
        <v>2000</v>
      </c>
      <c r="BJ19" s="19">
        <v>2000</v>
      </c>
      <c r="BK19" s="19">
        <v>2000</v>
      </c>
      <c r="BL19" s="19">
        <v>2000</v>
      </c>
      <c r="BM19" s="19">
        <v>2000</v>
      </c>
      <c r="BN19" s="19">
        <v>2000</v>
      </c>
      <c r="BO19" s="19">
        <v>2000</v>
      </c>
      <c r="BP19" s="19">
        <v>2000</v>
      </c>
      <c r="BQ19" s="19">
        <v>2000</v>
      </c>
      <c r="BR19" s="19">
        <v>2000</v>
      </c>
      <c r="BS19" s="19">
        <v>2000</v>
      </c>
      <c r="BT19" s="19">
        <v>2000</v>
      </c>
      <c r="BU19" s="19">
        <v>2000</v>
      </c>
      <c r="BV19" s="19">
        <v>2000</v>
      </c>
      <c r="BW19" s="19">
        <v>2000</v>
      </c>
    </row>
    <row r="20" spans="2:75" ht="18.75" customHeight="1" thickBot="1" x14ac:dyDescent="0.3">
      <c r="B20" s="22">
        <v>15</v>
      </c>
      <c r="C20" s="23" t="s">
        <v>34</v>
      </c>
      <c r="D20" s="19">
        <v>2000</v>
      </c>
      <c r="E20" s="19">
        <v>2000</v>
      </c>
      <c r="F20" s="19">
        <v>2000</v>
      </c>
      <c r="G20" s="19">
        <v>2000</v>
      </c>
      <c r="H20" s="19">
        <v>2000</v>
      </c>
      <c r="I20" s="19">
        <v>2000</v>
      </c>
      <c r="J20" s="19">
        <v>2000</v>
      </c>
      <c r="K20" s="19">
        <v>2000</v>
      </c>
      <c r="L20" s="19">
        <v>2000</v>
      </c>
      <c r="M20" s="19">
        <v>2000</v>
      </c>
      <c r="N20" s="19">
        <v>2000</v>
      </c>
      <c r="O20" s="19">
        <v>2000</v>
      </c>
      <c r="P20" s="19">
        <v>2000</v>
      </c>
      <c r="Q20" s="19">
        <v>2000</v>
      </c>
      <c r="R20" s="19">
        <v>2000</v>
      </c>
      <c r="S20" s="19">
        <v>2000</v>
      </c>
      <c r="T20" s="19">
        <v>2000</v>
      </c>
      <c r="U20" s="19">
        <v>2000</v>
      </c>
      <c r="V20" s="19">
        <v>2000</v>
      </c>
      <c r="W20" s="19">
        <v>2000</v>
      </c>
      <c r="X20" s="19">
        <v>2000</v>
      </c>
      <c r="Y20" s="19">
        <v>2000</v>
      </c>
      <c r="Z20" s="19">
        <v>2000</v>
      </c>
      <c r="AA20" s="19">
        <v>2000</v>
      </c>
      <c r="AB20" s="19">
        <v>2000</v>
      </c>
      <c r="AC20" s="19">
        <v>2000</v>
      </c>
      <c r="AD20" s="19">
        <v>2000</v>
      </c>
      <c r="AE20" s="19">
        <v>2000</v>
      </c>
      <c r="AF20" s="19">
        <v>2000</v>
      </c>
      <c r="AG20" s="19">
        <v>2000</v>
      </c>
      <c r="AH20" s="19">
        <v>2000</v>
      </c>
      <c r="AI20" s="19">
        <v>2000</v>
      </c>
      <c r="AJ20" s="19">
        <v>2000</v>
      </c>
      <c r="AK20" s="19">
        <v>2000</v>
      </c>
      <c r="AL20" s="19">
        <v>2000</v>
      </c>
      <c r="AM20" s="19">
        <v>2000</v>
      </c>
      <c r="AN20" s="19">
        <v>2000</v>
      </c>
      <c r="AO20" s="19">
        <v>2000</v>
      </c>
      <c r="AP20" s="19">
        <v>2000</v>
      </c>
      <c r="AQ20" s="19">
        <v>2000</v>
      </c>
      <c r="AR20" s="19">
        <v>2000</v>
      </c>
      <c r="AS20" s="19">
        <v>2000</v>
      </c>
      <c r="AT20" s="19">
        <v>2000</v>
      </c>
      <c r="AU20" s="19">
        <v>2000</v>
      </c>
      <c r="AV20" s="19">
        <v>2000</v>
      </c>
      <c r="AW20" s="19">
        <v>2000</v>
      </c>
      <c r="AX20" s="19">
        <v>2000</v>
      </c>
      <c r="AY20" s="19">
        <v>2000</v>
      </c>
      <c r="AZ20" s="19">
        <v>2000</v>
      </c>
      <c r="BA20" s="19">
        <v>2000</v>
      </c>
      <c r="BB20" s="19">
        <v>2000</v>
      </c>
      <c r="BC20" s="19">
        <v>2000</v>
      </c>
      <c r="BD20" s="19">
        <v>2000</v>
      </c>
      <c r="BE20" s="19">
        <v>2000</v>
      </c>
      <c r="BF20" s="19">
        <v>2000</v>
      </c>
      <c r="BG20" s="19">
        <v>2000</v>
      </c>
      <c r="BH20" s="19">
        <v>2000</v>
      </c>
      <c r="BI20" s="19">
        <v>2000</v>
      </c>
      <c r="BJ20" s="19">
        <v>2000</v>
      </c>
      <c r="BK20" s="19">
        <v>2000</v>
      </c>
      <c r="BL20" s="19">
        <v>2000</v>
      </c>
      <c r="BM20" s="19">
        <v>2000</v>
      </c>
      <c r="BN20" s="19">
        <v>2000</v>
      </c>
      <c r="BO20" s="19">
        <v>2000</v>
      </c>
      <c r="BP20" s="19">
        <v>2000</v>
      </c>
      <c r="BQ20" s="19">
        <v>2000</v>
      </c>
      <c r="BR20" s="19">
        <v>2000</v>
      </c>
      <c r="BS20" s="19">
        <v>2000</v>
      </c>
      <c r="BT20" s="19">
        <v>2000</v>
      </c>
      <c r="BU20" s="19">
        <v>2000</v>
      </c>
      <c r="BV20" s="19">
        <v>2000</v>
      </c>
      <c r="BW20" s="19">
        <v>2000</v>
      </c>
    </row>
    <row r="21" spans="2:75" ht="15" customHeight="1" thickBot="1" x14ac:dyDescent="0.3">
      <c r="B21" s="24" t="s">
        <v>35</v>
      </c>
      <c r="C21" s="25" t="s">
        <v>36</v>
      </c>
      <c r="D21" s="26">
        <v>5058</v>
      </c>
      <c r="E21" s="27">
        <v>53386</v>
      </c>
      <c r="F21" s="27">
        <v>10843</v>
      </c>
      <c r="G21" s="27">
        <v>0</v>
      </c>
      <c r="H21" s="27">
        <v>121762</v>
      </c>
      <c r="I21" s="27">
        <v>36674</v>
      </c>
      <c r="J21" s="27">
        <v>16421</v>
      </c>
      <c r="K21" s="27">
        <v>8886</v>
      </c>
      <c r="L21" s="28">
        <v>111894</v>
      </c>
      <c r="M21" s="29">
        <f t="shared" ref="M21:AR21" si="0">SUM(M5:M20)</f>
        <v>32000</v>
      </c>
      <c r="N21" s="30">
        <f t="shared" si="0"/>
        <v>32000</v>
      </c>
      <c r="O21" s="30">
        <f t="shared" si="0"/>
        <v>32000</v>
      </c>
      <c r="P21" s="30">
        <f t="shared" si="0"/>
        <v>32000</v>
      </c>
      <c r="Q21" s="30">
        <f t="shared" si="0"/>
        <v>32000</v>
      </c>
      <c r="R21" s="30">
        <f t="shared" si="0"/>
        <v>32000</v>
      </c>
      <c r="S21" s="30">
        <f t="shared" si="0"/>
        <v>32000</v>
      </c>
      <c r="T21" s="30">
        <f t="shared" si="0"/>
        <v>32000</v>
      </c>
      <c r="U21" s="30">
        <f t="shared" si="0"/>
        <v>32000</v>
      </c>
      <c r="V21" s="30">
        <f t="shared" si="0"/>
        <v>32000</v>
      </c>
      <c r="W21" s="30">
        <f t="shared" si="0"/>
        <v>32000</v>
      </c>
      <c r="X21" s="30">
        <f t="shared" si="0"/>
        <v>32000</v>
      </c>
      <c r="Y21" s="30">
        <f t="shared" si="0"/>
        <v>32000</v>
      </c>
      <c r="Z21" s="30">
        <f t="shared" si="0"/>
        <v>32000</v>
      </c>
      <c r="AA21" s="30">
        <f t="shared" si="0"/>
        <v>32000</v>
      </c>
      <c r="AB21" s="30">
        <f t="shared" si="0"/>
        <v>32000</v>
      </c>
      <c r="AC21" s="30">
        <f t="shared" si="0"/>
        <v>32000</v>
      </c>
      <c r="AD21" s="30">
        <f t="shared" si="0"/>
        <v>32000</v>
      </c>
      <c r="AE21" s="30">
        <f t="shared" si="0"/>
        <v>32000</v>
      </c>
      <c r="AF21" s="30">
        <f t="shared" si="0"/>
        <v>32000</v>
      </c>
      <c r="AG21" s="30">
        <f t="shared" si="0"/>
        <v>32000</v>
      </c>
      <c r="AH21" s="30">
        <f t="shared" si="0"/>
        <v>32000</v>
      </c>
      <c r="AI21" s="30">
        <f t="shared" si="0"/>
        <v>32000</v>
      </c>
      <c r="AJ21" s="30">
        <f t="shared" si="0"/>
        <v>32000</v>
      </c>
      <c r="AK21" s="30">
        <f t="shared" si="0"/>
        <v>32000</v>
      </c>
      <c r="AL21" s="30">
        <f t="shared" si="0"/>
        <v>32000</v>
      </c>
      <c r="AM21" s="30">
        <f t="shared" si="0"/>
        <v>32000</v>
      </c>
      <c r="AN21" s="30">
        <f t="shared" si="0"/>
        <v>32000</v>
      </c>
      <c r="AO21" s="30">
        <f t="shared" si="0"/>
        <v>32000</v>
      </c>
      <c r="AP21" s="30">
        <f t="shared" si="0"/>
        <v>32000</v>
      </c>
      <c r="AQ21" s="30">
        <f t="shared" si="0"/>
        <v>32000</v>
      </c>
      <c r="AR21" s="30">
        <f t="shared" si="0"/>
        <v>32000</v>
      </c>
      <c r="AS21" s="30">
        <f t="shared" ref="AS21:BX21" si="1">SUM(AS5:AS20)</f>
        <v>32000</v>
      </c>
      <c r="AT21" s="30">
        <f t="shared" si="1"/>
        <v>32000</v>
      </c>
      <c r="AU21" s="30">
        <f t="shared" si="1"/>
        <v>32000</v>
      </c>
      <c r="AV21" s="30">
        <f t="shared" si="1"/>
        <v>32000</v>
      </c>
      <c r="AW21" s="30">
        <f t="shared" si="1"/>
        <v>32000</v>
      </c>
      <c r="AX21" s="30">
        <f t="shared" si="1"/>
        <v>32000</v>
      </c>
      <c r="AY21" s="30">
        <f t="shared" si="1"/>
        <v>32000</v>
      </c>
      <c r="AZ21" s="30">
        <f t="shared" si="1"/>
        <v>32000</v>
      </c>
      <c r="BA21" s="30">
        <f t="shared" si="1"/>
        <v>32000</v>
      </c>
      <c r="BB21" s="30">
        <f t="shared" si="1"/>
        <v>32000</v>
      </c>
      <c r="BC21" s="30">
        <f t="shared" si="1"/>
        <v>32000</v>
      </c>
      <c r="BD21" s="30">
        <f t="shared" si="1"/>
        <v>32000</v>
      </c>
      <c r="BE21" s="31">
        <f t="shared" si="1"/>
        <v>32000</v>
      </c>
      <c r="BF21" s="32">
        <f t="shared" si="1"/>
        <v>32000</v>
      </c>
      <c r="BG21" s="32">
        <f t="shared" si="1"/>
        <v>32000</v>
      </c>
      <c r="BH21" s="32">
        <f t="shared" si="1"/>
        <v>32000</v>
      </c>
      <c r="BI21" s="32">
        <f t="shared" si="1"/>
        <v>32000</v>
      </c>
      <c r="BJ21" s="32">
        <f t="shared" si="1"/>
        <v>32000</v>
      </c>
      <c r="BK21" s="32">
        <f t="shared" si="1"/>
        <v>32000</v>
      </c>
      <c r="BL21" s="32">
        <f t="shared" si="1"/>
        <v>32000</v>
      </c>
      <c r="BM21" s="32">
        <f t="shared" si="1"/>
        <v>32000</v>
      </c>
      <c r="BN21" s="32">
        <f t="shared" si="1"/>
        <v>32000</v>
      </c>
      <c r="BO21" s="29">
        <f t="shared" si="1"/>
        <v>32000</v>
      </c>
      <c r="BP21" s="30">
        <f t="shared" si="1"/>
        <v>32000</v>
      </c>
      <c r="BQ21" s="30">
        <f t="shared" si="1"/>
        <v>32000</v>
      </c>
      <c r="BR21" s="30">
        <f t="shared" si="1"/>
        <v>32000</v>
      </c>
      <c r="BS21" s="30">
        <f t="shared" si="1"/>
        <v>32000</v>
      </c>
      <c r="BT21" s="30">
        <f t="shared" si="1"/>
        <v>32000</v>
      </c>
      <c r="BU21" s="30">
        <f t="shared" si="1"/>
        <v>32000</v>
      </c>
      <c r="BV21" s="30">
        <f t="shared" si="1"/>
        <v>32000</v>
      </c>
      <c r="BW21" s="30">
        <f t="shared" si="1"/>
        <v>32000</v>
      </c>
    </row>
    <row r="22" spans="2:75" ht="16.149999999999999" customHeight="1" thickBot="1" x14ac:dyDescent="0.3">
      <c r="B22" s="33"/>
      <c r="C22" s="34" t="s">
        <v>37</v>
      </c>
      <c r="D22" s="62">
        <f>SUM(D21:L21)</f>
        <v>364924</v>
      </c>
      <c r="E22" s="46"/>
      <c r="F22" s="46"/>
      <c r="G22" s="46"/>
      <c r="H22" s="46"/>
      <c r="I22" s="46"/>
      <c r="J22" s="46"/>
      <c r="K22" s="46"/>
      <c r="L22" s="48"/>
      <c r="M22" s="47">
        <f>SUM(M21:U21)</f>
        <v>288000</v>
      </c>
      <c r="N22" s="46"/>
      <c r="O22" s="46"/>
      <c r="P22" s="46"/>
      <c r="Q22" s="46"/>
      <c r="R22" s="46"/>
      <c r="S22" s="46"/>
      <c r="T22" s="46"/>
      <c r="U22" s="48"/>
      <c r="V22" s="47">
        <f>SUM(V21:AD21)</f>
        <v>288000</v>
      </c>
      <c r="W22" s="46"/>
      <c r="X22" s="46"/>
      <c r="Y22" s="46"/>
      <c r="Z22" s="46"/>
      <c r="AA22" s="46"/>
      <c r="AB22" s="46"/>
      <c r="AC22" s="46"/>
      <c r="AD22" s="48"/>
      <c r="AE22" s="47">
        <f>SUM(AE21:AM21)</f>
        <v>288000</v>
      </c>
      <c r="AF22" s="46"/>
      <c r="AG22" s="46"/>
      <c r="AH22" s="46"/>
      <c r="AI22" s="46"/>
      <c r="AJ22" s="46"/>
      <c r="AK22" s="46"/>
      <c r="AL22" s="46"/>
      <c r="AM22" s="48"/>
      <c r="AN22" s="45">
        <f>SUM(AN21:AV21)</f>
        <v>288000</v>
      </c>
      <c r="AO22" s="46"/>
      <c r="AP22" s="46"/>
      <c r="AQ22" s="46"/>
      <c r="AR22" s="46"/>
      <c r="AS22" s="46"/>
      <c r="AT22" s="46"/>
      <c r="AU22" s="46"/>
      <c r="AV22" s="46"/>
      <c r="AW22" s="47">
        <f>SUM(AW21:BE21)</f>
        <v>288000</v>
      </c>
      <c r="AX22" s="46"/>
      <c r="AY22" s="46"/>
      <c r="AZ22" s="46"/>
      <c r="BA22" s="46"/>
      <c r="BB22" s="46"/>
      <c r="BC22" s="46"/>
      <c r="BD22" s="46"/>
      <c r="BE22" s="48"/>
      <c r="BF22" s="60">
        <f>SUM(BF21:BN21)</f>
        <v>288000</v>
      </c>
      <c r="BG22" s="52"/>
      <c r="BH22" s="52"/>
      <c r="BI22" s="52"/>
      <c r="BJ22" s="52"/>
      <c r="BK22" s="52"/>
      <c r="BL22" s="52"/>
      <c r="BM22" s="52"/>
      <c r="BN22" s="53"/>
      <c r="BO22" s="47">
        <f>SUM(BO21:BW21)</f>
        <v>288000</v>
      </c>
      <c r="BP22" s="46"/>
      <c r="BQ22" s="46"/>
      <c r="BR22" s="46"/>
      <c r="BS22" s="46"/>
      <c r="BT22" s="46"/>
      <c r="BU22" s="46"/>
      <c r="BV22" s="46"/>
      <c r="BW22" s="48"/>
    </row>
    <row r="23" spans="2:75" x14ac:dyDescent="0.25"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</row>
    <row r="24" spans="2:75" x14ac:dyDescent="0.25"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</row>
    <row r="25" spans="2:75" ht="15.6" customHeight="1" x14ac:dyDescent="0.25">
      <c r="AJ25" s="35"/>
      <c r="AK25" s="36"/>
      <c r="AL25" s="54" t="s">
        <v>38</v>
      </c>
      <c r="AM25" s="50"/>
      <c r="AN25" s="37"/>
      <c r="AO25" s="49">
        <f>SUM(M21:AV21)</f>
        <v>1152000</v>
      </c>
      <c r="AP25" s="50"/>
      <c r="AQ25" s="50"/>
      <c r="AR25" s="50"/>
      <c r="AS25" s="36"/>
      <c r="AT25" s="35"/>
    </row>
    <row r="26" spans="2:75" x14ac:dyDescent="0.25"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</row>
    <row r="27" spans="2:75" x14ac:dyDescent="0.25">
      <c r="AL27" s="35"/>
      <c r="AM27" s="35"/>
      <c r="AN27" s="35"/>
      <c r="AO27" s="35"/>
      <c r="AP27" s="35"/>
      <c r="AQ27" s="35"/>
      <c r="AR27" s="35"/>
      <c r="AS27" s="35"/>
      <c r="AT27" s="35"/>
    </row>
    <row r="31" spans="2:75" x14ac:dyDescent="0.25">
      <c r="AX31" s="38"/>
      <c r="AY31" s="38"/>
      <c r="AZ31" s="38"/>
    </row>
    <row r="33" spans="3:17" x14ac:dyDescent="0.25"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</row>
    <row r="92" spans="23:23" x14ac:dyDescent="0.25">
      <c r="W92" s="1">
        <f>28+'Master Sheet'!AU7109+120+140+40+400+144+80+50+12+500+459+1000+4</f>
        <v>2977</v>
      </c>
    </row>
    <row r="108" spans="32:32" x14ac:dyDescent="0.25">
      <c r="AF108" s="1">
        <f>'Master Sheet'!AU5-250-100-150-600-400+28-250</f>
        <v>278</v>
      </c>
    </row>
  </sheetData>
  <mergeCells count="21">
    <mergeCell ref="BO3:BW3"/>
    <mergeCell ref="AL25:AM25"/>
    <mergeCell ref="M3:U3"/>
    <mergeCell ref="D3:L3"/>
    <mergeCell ref="AW22:BE22"/>
    <mergeCell ref="V22:AD22"/>
    <mergeCell ref="V3:AD3"/>
    <mergeCell ref="BO22:BW22"/>
    <mergeCell ref="AN3:AV3"/>
    <mergeCell ref="BF22:BN22"/>
    <mergeCell ref="D22:L22"/>
    <mergeCell ref="AE22:AM22"/>
    <mergeCell ref="BF3:BN3"/>
    <mergeCell ref="AE3:AM3"/>
    <mergeCell ref="AW3:BE3"/>
    <mergeCell ref="B3:B4"/>
    <mergeCell ref="AN22:AV22"/>
    <mergeCell ref="M22:U22"/>
    <mergeCell ref="AO25:AR25"/>
    <mergeCell ref="B5:B6"/>
    <mergeCell ref="C3:C4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Gupta</dc:creator>
  <cp:lastModifiedBy>Shaurya Gupta</cp:lastModifiedBy>
  <dcterms:created xsi:type="dcterms:W3CDTF">2025-07-16T10:20:50Z</dcterms:created>
  <dcterms:modified xsi:type="dcterms:W3CDTF">2025-11-09T20:34:36Z</dcterms:modified>
</cp:coreProperties>
</file>