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378" sheetId="1" r:id="rId4"/>
  </sheets>
  <definedNames/>
  <calcPr/>
</workbook>
</file>

<file path=xl/sharedStrings.xml><?xml version="1.0" encoding="utf-8"?>
<sst xmlns="http://schemas.openxmlformats.org/spreadsheetml/2006/main" count="266" uniqueCount="176">
  <si>
    <t>Timestamp</t>
  </si>
  <si>
    <t>Candidate ID</t>
  </si>
  <si>
    <t>Candidate Name</t>
  </si>
  <si>
    <t>Email of Candidate</t>
  </si>
  <si>
    <t>Contact Number</t>
  </si>
  <si>
    <t>Name of Recruiter</t>
  </si>
  <si>
    <t>Job Profile Code</t>
  </si>
  <si>
    <t>Candidate Location</t>
  </si>
  <si>
    <t>Current Company</t>
  </si>
  <si>
    <t>Current Designation</t>
  </si>
  <si>
    <t>Current Division</t>
  </si>
  <si>
    <t>Sourcing Portal</t>
  </si>
  <si>
    <t>Name of Caller</t>
  </si>
  <si>
    <t>Email address</t>
  </si>
  <si>
    <t>Experience</t>
  </si>
  <si>
    <t>Linkedin URL</t>
  </si>
  <si>
    <t>Qualification</t>
  </si>
  <si>
    <t>Skills</t>
  </si>
  <si>
    <t>Candidate CV Path</t>
  </si>
  <si>
    <t>Candidate CV</t>
  </si>
  <si>
    <t>Candidate Status</t>
  </si>
  <si>
    <t>Team Leader Response</t>
  </si>
  <si>
    <t>TL Reject Reason</t>
  </si>
  <si>
    <t>Contacted</t>
  </si>
  <si>
    <t>Date of Sharing JD</t>
  </si>
  <si>
    <t>CTC</t>
  </si>
  <si>
    <t>Date of Sending to Client</t>
  </si>
  <si>
    <t>Client Response</t>
  </si>
  <si>
    <t>Client Reject Reason</t>
  </si>
  <si>
    <t>Follow Up Date</t>
  </si>
  <si>
    <t>Follow Up Comments</t>
  </si>
  <si>
    <t>Extra Comments</t>
  </si>
  <si>
    <t>Date of Joining</t>
  </si>
  <si>
    <t>Job Profile Unique ID</t>
  </si>
  <si>
    <t>Transferred to Sent</t>
  </si>
  <si>
    <t>Updating Candidates</t>
  </si>
  <si>
    <t>Last Updated By</t>
  </si>
  <si>
    <t>Last Updated On</t>
  </si>
  <si>
    <t>Latest Interview ID</t>
  </si>
  <si>
    <t>6fd5bfb2</t>
  </si>
  <si>
    <t>Rajeev Baranwal</t>
  </si>
  <si>
    <t>-</t>
  </si>
  <si>
    <t>Renu Pillai</t>
  </si>
  <si>
    <t>Newgen ; Artificial Intelligence Resource ID-1129 ; A</t>
  </si>
  <si>
    <t>Noida</t>
  </si>
  <si>
    <t>Delhi Technological University</t>
  </si>
  <si>
    <t>Chief Artificial Intelligence Officer</t>
  </si>
  <si>
    <t>LinkedIn</t>
  </si>
  <si>
    <t>renumarketscope1@gmail.com</t>
  </si>
  <si>
    <t>22 years</t>
  </si>
  <si>
    <t>https://www.linkedin.com/in/rajeevbarnwal?utm_source=share&amp;amp;utm_campaign=share_via&amp;amp;utm_content=profile&amp;amp;utm_medium=android_app</t>
  </si>
  <si>
    <t>Mtech</t>
  </si>
  <si>
    <t>Chief Technology Officer,BFSI ,Digital Transformation,Artificial Intelligence (AI) ,Large Language Models (LLM),Generative AI, Agentic AI, Conversational AI, and the Google Cloud suite, including Vertex AI and Dialogflow CX.</t>
  </si>
  <si>
    <t>Inactive</t>
  </si>
  <si>
    <t>Approved</t>
  </si>
  <si>
    <t>Not fit</t>
  </si>
  <si>
    <t>515df0c9</t>
  </si>
  <si>
    <t>14/10/2025 13:23:17</t>
  </si>
  <si>
    <t>fd2bbbb3</t>
  </si>
  <si>
    <t>Soumendra Nath Ray</t>
  </si>
  <si>
    <t>New Delhi</t>
  </si>
  <si>
    <t>IBM</t>
  </si>
  <si>
    <t>Senior Managing Consultant</t>
  </si>
  <si>
    <t>18+ years</t>
  </si>
  <si>
    <t>https://www.linkedin.com/in/snray?utm_source=share&amp;amp;utm_campaign=share_via&amp;amp;utm_content=profile&amp;amp;utm_medium=android_app</t>
  </si>
  <si>
    <t>MBA</t>
  </si>
  <si>
    <t>AI,ML, business consulting, digital transformation, and IT strategy.</t>
  </si>
  <si>
    <t>14/10/2025 13:23:32</t>
  </si>
  <si>
    <t>1d410718</t>
  </si>
  <si>
    <t>Lalan Kumar</t>
  </si>
  <si>
    <t>Ghaziabad</t>
  </si>
  <si>
    <t>Nucleus Software</t>
  </si>
  <si>
    <t>Data Architect</t>
  </si>
  <si>
    <t>19+ years</t>
  </si>
  <si>
    <t>https://www.linkedin.com/in/lalankumarda?utm_source=share&amp;amp;utm_campaign=share_via&amp;amp;utm_content=profile&amp;amp;utm_medium=android_app</t>
  </si>
  <si>
    <t>Master of Science degree in AI and Machine Learning</t>
  </si>
  <si>
    <t>Data and Analytics Engineering,Data Modeling and Architecture, Cloud data warehouse, Streaming analytics</t>
  </si>
  <si>
    <t>14/10/2025 13:24:08</t>
  </si>
  <si>
    <t>d3e269fa</t>
  </si>
  <si>
    <t>Tarun Saxena</t>
  </si>
  <si>
    <t>tarunsaxena16@gmail.com,tarun_saxena16@yahoo.co.in</t>
  </si>
  <si>
    <t>9811235860</t>
  </si>
  <si>
    <t>Gurgaon</t>
  </si>
  <si>
    <t>NatWest Group</t>
  </si>
  <si>
    <t>Vice President - Data &amp; Analytics</t>
  </si>
  <si>
    <t>15 years</t>
  </si>
  <si>
    <t>https://www.linkedin.com/in/tarun-saxena-55a51035/?utm_source=share&amp;amp;utm_campaign=share_via&amp;amp;utm_content=profile&amp;amp;utm_medium=android_app</t>
  </si>
  <si>
    <t>BTech+MDP</t>
  </si>
  <si>
    <t>Data Analytics,Data Architecture, Data Warehousing, Informatica Cloud</t>
  </si>
  <si>
    <t>Active</t>
  </si>
  <si>
    <t>No response</t>
  </si>
  <si>
    <t>14/10/2025 13:20:41</t>
  </si>
  <si>
    <t>32c0bdd4</t>
  </si>
  <si>
    <t>Gagan Gupta</t>
  </si>
  <si>
    <t>gagan1@gmail.com</t>
  </si>
  <si>
    <t>9818393883</t>
  </si>
  <si>
    <t>Beadcore Infotech Private Limited</t>
  </si>
  <si>
    <t>AI Director</t>
  </si>
  <si>
    <t>Naukri</t>
  </si>
  <si>
    <t>18 years</t>
  </si>
  <si>
    <t>Masters in Image Processing, Robotics</t>
  </si>
  <si>
    <t>AI, ML, Deep Learning, DNN, CNN, Embedded Video and Audio</t>
  </si>
  <si>
    <t>Form Responses 1_Files_/32c0bdd4.Candidate CV Path.130510.pdf</t>
  </si>
  <si>
    <t>https://drive.google.com/file/d/1f8P1JDF-PMSGGtIJLYqhkQuZDVYPue_E/view?usp=drivesdk</t>
  </si>
  <si>
    <t>JD shared</t>
  </si>
  <si>
    <t>Sent to client as a sample</t>
  </si>
  <si>
    <t>14/10/2025 18:19:15</t>
  </si>
  <si>
    <t>f7c26357</t>
  </si>
  <si>
    <t>Karthikeyan Subramaniyan</t>
  </si>
  <si>
    <t>Kartebluemoon.s@gmail.com</t>
  </si>
  <si>
    <t>9940901019</t>
  </si>
  <si>
    <t>Newgen ; Engagement Manager ID-1140 ; C</t>
  </si>
  <si>
    <t>Chennai</t>
  </si>
  <si>
    <t>Wipro</t>
  </si>
  <si>
    <t>Project Manager</t>
  </si>
  <si>
    <t>Ishita Monga</t>
  </si>
  <si>
    <t>17 years</t>
  </si>
  <si>
    <t>http://www.linkedin.com/in/karthikeyan-subramaniyan-a2264ab6</t>
  </si>
  <si>
    <t>project planning ,continuous improvement ,agile methodology ,customer success ,delivery management, program management</t>
  </si>
  <si>
    <t>Form Responses 1_Files_/f7c26357.Candidate CV Path.130158.pdf</t>
  </si>
  <si>
    <t>https://drive.google.com/file/d/1ql3L2zUj7_NQnAh4XunkVrgHIBojkjG6/view?usp=drivesdk</t>
  </si>
  <si>
    <t>5808b337</t>
  </si>
  <si>
    <t>30/08/2025 10:47:42</t>
  </si>
  <si>
    <t>28533716</t>
  </si>
  <si>
    <t>Rajagopal.H</t>
  </si>
  <si>
    <t>rajagopalhariharan@gmail.com</t>
  </si>
  <si>
    <t>9884618158</t>
  </si>
  <si>
    <t>Temenos India Private Ltd</t>
  </si>
  <si>
    <t>Senior Delivery Manager</t>
  </si>
  <si>
    <t>MBA(Systems &amp; Marketing)</t>
  </si>
  <si>
    <t>Project and Program Management, Software Development Life Cycle (SDLC), Agile (Scrum) and waterfall methodologies ,</t>
  </si>
  <si>
    <t>Form Responses 1_Files_/28533716.Candidate CV Path.044310.pdf</t>
  </si>
  <si>
    <t>https://drive.google.com/file/d/1f25RXkNbWtfnPMMXOXiBQ1e21GfCrqe1/view?usp=drivesdk</t>
  </si>
  <si>
    <t>MB feedback:Can talk. More into a delivery manager kind of role he will go through the JD and then lets see. He has been into core banking solutions looking forward to get into that only.</t>
  </si>
  <si>
    <t>ishitamarketscope@gmail.com</t>
  </si>
  <si>
    <t>02/09/2025 13:01:37</t>
  </si>
  <si>
    <t>733c0391</t>
  </si>
  <si>
    <t>Chakravarthi Vasantharajan</t>
  </si>
  <si>
    <t>chakravc@yahoo.com</t>
  </si>
  <si>
    <t>9176080555</t>
  </si>
  <si>
    <t>IBM - Kyndryl</t>
  </si>
  <si>
    <t>Senior Lead, Program Management</t>
  </si>
  <si>
    <t>23 years</t>
  </si>
  <si>
    <t>B.E (Mechanical)</t>
  </si>
  <si>
    <t>Portfolio/Program Management,Project Management,Infrastructure Development,Financial Management,,Contract Negotiation,Vendor Management,Budgeting and Cost Control</t>
  </si>
  <si>
    <t>Form Responses 1_Files_/733c0391.Candidate CV Path.045222.pdf</t>
  </si>
  <si>
    <t>https://drive.google.com/file/d/1ql_kKiD__ecO08X_XNynunKfEtybpG-A/view?usp=drivesdk</t>
  </si>
  <si>
    <t>Rejected</t>
  </si>
  <si>
    <t>30/08/2025 10:14:39</t>
  </si>
  <si>
    <t>d124fe04</t>
  </si>
  <si>
    <t>Yuvaraj Nandagopal</t>
  </si>
  <si>
    <t>yuvaraj80@yahoo.com</t>
  </si>
  <si>
    <t>9940254391</t>
  </si>
  <si>
    <t>Tata Consultancy Services</t>
  </si>
  <si>
    <t>Delivery Partner &amp; Growth &amp; Transformation Lead</t>
  </si>
  <si>
    <t>https://www.linkedin.com/in/yuvaraj80</t>
  </si>
  <si>
    <t>Master of Engineering Manufacturing</t>
  </si>
  <si>
    <t>customer experience &amp; retention,Delivery Excellence,Project Management,Transformation Strategies</t>
  </si>
  <si>
    <t>Form Responses 1_Files_/d124fe04.Candidate CV Path.045808.pdf</t>
  </si>
  <si>
    <t>https://drive.google.com/file/d/1gdYSm4cgaT3XpCdkSJSBnp5CQDhjnwJa/view?usp=drivesdk</t>
  </si>
  <si>
    <t>Not interested</t>
  </si>
  <si>
    <t>60 LPA</t>
  </si>
  <si>
    <t>He is currently at 60 LPA so much beyond the budget.</t>
  </si>
  <si>
    <t>02/09/2025 12:12:02</t>
  </si>
  <si>
    <t>9b7f63d6</t>
  </si>
  <si>
    <t>Deepak Thomson A S</t>
  </si>
  <si>
    <t>mikedeepak@yahoo.com</t>
  </si>
  <si>
    <t>9566444711</t>
  </si>
  <si>
    <t>L&amp;T Technology Services</t>
  </si>
  <si>
    <t>Program Manager</t>
  </si>
  <si>
    <t>16 years</t>
  </si>
  <si>
    <t>Post Graduate Certification in Senior Management Program</t>
  </si>
  <si>
    <t>Program &amp; Project Management,Process Improvement &amp; Optimization,Customer Relationship Management</t>
  </si>
  <si>
    <t>Form Responses 1_Files_/9b7f63d6.Candidate CV Path.050301.pdf</t>
  </si>
  <si>
    <t>https://drive.google.com/file/d/18CePlbgBVg5vSpweocZscEIPKPsiLKzQ/view?usp=drivesdk</t>
  </si>
  <si>
    <t>30/08/2025 10:28:58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</si>
</sst>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 HH:mm:ss"/>
    <numFmt numFmtId="165" formatCode="d&quot; &quot;mmm&quot; &quot;yyyy"/>
    <numFmt numFmtId="166" formatCode="mmmm&quot; &quot;d&quot;, &quot;yyyy"/>
  </numFmts>
  <fonts count="10">
    <font>
      <sz val="10.0"/>
      <color rgb="FF000000"/>
      <name val="Arial"/>
      <scheme val="minor"/>
    </font>
    <font>
      <b/>
      <sz val="10.0"/>
      <color rgb="FF000000"/>
      <name val="Arial"/>
      <scheme val="minor"/>
    </font>
    <font>
      <sz val="11.0"/>
      <color rgb="FF000000"/>
      <name val="Arial"/>
      <scheme val="minor"/>
    </font>
    <font>
      <b/>
      <sz val="10.0"/>
      <color rgb="FFFFFFFF"/>
      <name val="Arial"/>
      <scheme val="minor"/>
    </font>
    <font>
      <b/>
      <color rgb="FFFFFFFF"/>
      <name val="Arial"/>
    </font>
    <font>
      <color theme="1"/>
      <name val="Arial"/>
      <scheme val="minor"/>
    </font>
    <font>
      <u/>
      <color rgb="FF0000FF"/>
    </font>
    <font>
      <color theme="1"/>
      <name val="Arial"/>
    </font>
    <font>
      <u/>
      <color rgb="FF0000FF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134F5C"/>
        <bgColor rgb="FF134F5C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E06666"/>
        <bgColor rgb="FFE0666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0" fontId="0" numFmtId="164" xfId="0" applyAlignment="1" applyBorder="1" applyFont="1" applyNumberFormat="1">
      <alignment horizontal="center" readingOrder="0" shrinkToFit="0" vertical="top" wrapText="1"/>
    </xf>
    <xf borderId="1" fillId="0" fontId="1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1" fillId="2" fontId="0" numFmtId="0" xfId="0" applyAlignment="1" applyBorder="1" applyFill="1" applyFont="1">
      <alignment horizontal="left" shrinkToFit="0" vertical="top" wrapText="0"/>
    </xf>
    <xf borderId="1" fillId="2" fontId="1" numFmtId="49" xfId="0" applyAlignment="1" applyBorder="1" applyFont="1" applyNumberFormat="1">
      <alignment horizontal="center" readingOrder="0" shrinkToFit="0" vertical="top" wrapText="1"/>
    </xf>
    <xf borderId="1" fillId="2" fontId="1" numFmtId="0" xfId="0" applyAlignment="1" applyBorder="1" applyFont="1">
      <alignment horizontal="left" readingOrder="0" shrinkToFit="0" vertical="top" wrapText="1"/>
    </xf>
    <xf borderId="1" fillId="2" fontId="0" numFmtId="49" xfId="0" applyAlignment="1" applyBorder="1" applyFont="1" applyNumberFormat="1">
      <alignment horizontal="left" readingOrder="0" shrinkToFit="0" vertical="top" wrapText="1"/>
    </xf>
    <xf borderId="1" fillId="2" fontId="0" numFmtId="0" xfId="0" applyAlignment="1" applyBorder="1" applyFont="1">
      <alignment horizontal="left" readingOrder="0" shrinkToFit="0" vertical="top" wrapText="1"/>
    </xf>
    <xf borderId="1" fillId="2" fontId="1" numFmtId="0" xfId="0" applyAlignment="1" applyBorder="1" applyFont="1">
      <alignment horizontal="left" shrinkToFit="0" vertical="top" wrapText="1"/>
    </xf>
    <xf borderId="1" fillId="2" fontId="0" numFmtId="0" xfId="0" applyAlignment="1" applyBorder="1" applyFont="1">
      <alignment horizontal="left" readingOrder="0" shrinkToFit="0" vertical="top" wrapText="0"/>
    </xf>
    <xf borderId="1" fillId="3" fontId="0" numFmtId="0" xfId="0" applyAlignment="1" applyBorder="1" applyFill="1" applyFont="1">
      <alignment horizontal="left" readingOrder="0" shrinkToFit="0" vertical="top" wrapText="1"/>
    </xf>
    <xf borderId="1" fillId="2" fontId="0" numFmtId="0" xfId="0" applyAlignment="1" applyBorder="1" applyFont="1">
      <alignment horizontal="left" shrinkToFit="0" vertical="top" wrapText="1"/>
    </xf>
    <xf borderId="1" fillId="2" fontId="1" numFmtId="49" xfId="0" applyAlignment="1" applyBorder="1" applyFont="1" applyNumberFormat="1">
      <alignment horizontal="left" readingOrder="0" shrinkToFit="0" vertical="top" wrapText="1"/>
    </xf>
    <xf borderId="1" fillId="4" fontId="3" numFmtId="0" xfId="0" applyAlignment="1" applyBorder="1" applyFill="1" applyFont="1">
      <alignment horizontal="left" shrinkToFit="0" vertical="top" wrapText="1"/>
    </xf>
    <xf borderId="1" fillId="4" fontId="3" numFmtId="0" xfId="0" applyAlignment="1" applyBorder="1" applyFont="1">
      <alignment horizontal="left" readingOrder="0" shrinkToFit="0" vertical="top" wrapText="1"/>
    </xf>
    <xf borderId="1" fillId="4" fontId="3" numFmtId="165" xfId="0" applyAlignment="1" applyBorder="1" applyFont="1" applyNumberFormat="1">
      <alignment horizontal="left" readingOrder="0" shrinkToFit="0" vertical="top" wrapText="1"/>
    </xf>
    <xf borderId="1" fillId="5" fontId="3" numFmtId="166" xfId="0" applyAlignment="1" applyBorder="1" applyFill="1" applyFont="1" applyNumberFormat="1">
      <alignment horizontal="left" readingOrder="0" shrinkToFit="0" vertical="top" wrapText="1"/>
    </xf>
    <xf borderId="1" fillId="4" fontId="4" numFmtId="0" xfId="0" applyAlignment="1" applyBorder="1" applyFont="1">
      <alignment readingOrder="0" shrinkToFit="0" vertical="top" wrapText="1"/>
    </xf>
    <xf borderId="1" fillId="6" fontId="3" numFmtId="165" xfId="0" applyAlignment="1" applyBorder="1" applyFill="1" applyFont="1" applyNumberFormat="1">
      <alignment horizontal="left" readingOrder="0" shrinkToFit="0" vertical="top" wrapText="1"/>
    </xf>
    <xf borderId="1" fillId="6" fontId="3" numFmtId="0" xfId="0" applyAlignment="1" applyBorder="1" applyFont="1">
      <alignment horizontal="left" readingOrder="0" shrinkToFit="0" vertical="top" wrapText="1"/>
    </xf>
    <xf borderId="1" fillId="7" fontId="3" numFmtId="166" xfId="0" applyAlignment="1" applyBorder="1" applyFill="1" applyFont="1" applyNumberFormat="1">
      <alignment horizontal="center" readingOrder="0" shrinkToFit="0" vertical="top" wrapText="1"/>
    </xf>
    <xf borderId="0" fillId="0" fontId="1" numFmtId="49" xfId="0" applyAlignment="1" applyFont="1" applyNumberFormat="1">
      <alignment horizontal="left" readingOrder="0" shrinkToFit="0" vertical="top" wrapText="1"/>
    </xf>
    <xf borderId="0" fillId="0" fontId="5" numFmtId="164" xfId="0" applyAlignment="1" applyFont="1" applyNumberFormat="1">
      <alignment horizontal="left"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left" readingOrder="0"/>
    </xf>
    <xf quotePrefix="1" borderId="0" fillId="0" fontId="5" numFmtId="0" xfId="0" applyAlignment="1" applyFont="1">
      <alignment horizontal="left" readingOrder="0" shrinkToFit="0" wrapText="0"/>
    </xf>
    <xf quotePrefix="1" borderId="0" fillId="0" fontId="5" numFmtId="49" xfId="0" applyAlignment="1" applyFont="1" applyNumberFormat="1">
      <alignment horizontal="center" readingOrder="0"/>
    </xf>
    <xf borderId="0" fillId="0" fontId="5" numFmtId="0" xfId="0" applyAlignment="1" applyFont="1">
      <alignment horizontal="left"/>
    </xf>
    <xf borderId="0" fillId="0" fontId="6" numFmtId="0" xfId="0" applyAlignment="1" applyFont="1">
      <alignment horizontal="left" readingOrder="0" shrinkToFit="0" wrapText="0"/>
    </xf>
    <xf borderId="0" fillId="0" fontId="5" numFmtId="0" xfId="0" applyAlignment="1" applyFont="1">
      <alignment horizontal="left" readingOrder="0" shrinkToFit="0" wrapText="0"/>
    </xf>
    <xf borderId="0" fillId="0" fontId="5" numFmtId="0" xfId="0" applyAlignment="1" applyFont="1">
      <alignment horizontal="left" shrinkToFit="0" wrapText="0"/>
    </xf>
    <xf borderId="0" fillId="0" fontId="5" numFmtId="165" xfId="0" applyFont="1" applyNumberFormat="1"/>
    <xf borderId="0" fillId="0" fontId="5" numFmtId="166" xfId="0" applyAlignment="1" applyFont="1" applyNumberFormat="1">
      <alignment horizontal="left" readingOrder="0"/>
    </xf>
    <xf borderId="0" fillId="0" fontId="7" numFmtId="0" xfId="0" applyAlignment="1" applyFont="1">
      <alignment readingOrder="0" vertical="bottom"/>
    </xf>
    <xf borderId="0" fillId="0" fontId="5" numFmtId="0" xfId="0" applyFont="1"/>
    <xf borderId="0" fillId="0" fontId="5" numFmtId="0" xfId="0" applyAlignment="1" applyFont="1">
      <alignment horizontal="left" readingOrder="0" shrinkToFit="0" wrapText="1"/>
    </xf>
    <xf borderId="0" fillId="0" fontId="5" numFmtId="165" xfId="0" applyAlignment="1" applyFont="1" applyNumberFormat="1">
      <alignment horizontal="left"/>
    </xf>
    <xf borderId="0" fillId="0" fontId="5" numFmtId="49" xfId="0" applyFont="1" applyNumberFormat="1"/>
    <xf borderId="0" fillId="0" fontId="5" numFmtId="49" xfId="0" applyAlignment="1" applyFont="1" applyNumberFormat="1">
      <alignment horizontal="left"/>
    </xf>
    <xf borderId="0" fillId="0" fontId="5" numFmtId="49" xfId="0" applyAlignment="1" applyFont="1" applyNumberFormat="1">
      <alignment horizontal="left" readingOrder="0"/>
    </xf>
    <xf borderId="0" fillId="0" fontId="5" numFmtId="49" xfId="0" applyAlignment="1" applyFont="1" applyNumberFormat="1">
      <alignment readingOrder="0"/>
    </xf>
    <xf borderId="0" fillId="0" fontId="5" numFmtId="165" xfId="0" applyAlignment="1" applyFont="1" applyNumberFormat="1">
      <alignment horizontal="left" readingOrder="0"/>
    </xf>
    <xf borderId="0" fillId="0" fontId="5" numFmtId="165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8" numFmtId="0" xfId="0" applyAlignment="1" applyFont="1">
      <alignment horizontal="left" readingOrder="0"/>
    </xf>
    <xf borderId="0" fillId="0" fontId="5" numFmtId="0" xfId="0" applyAlignment="1" applyFont="1">
      <alignment horizontal="left"/>
    </xf>
    <xf borderId="0" fillId="0" fontId="5" numFmtId="166" xfId="0" applyAlignment="1" applyFont="1" applyNumberFormat="1">
      <alignment horizontal="left"/>
    </xf>
    <xf borderId="0" fillId="0" fontId="7" numFmtId="0" xfId="0" applyAlignment="1" applyFont="1">
      <alignment vertical="bottom"/>
    </xf>
    <xf borderId="0" fillId="0" fontId="5" numFmtId="165" xfId="0" applyFont="1" applyNumberFormat="1"/>
    <xf borderId="0" fillId="0" fontId="5" numFmtId="0" xfId="0" applyAlignment="1" applyFont="1">
      <alignment horizontal="left" shrinkToFit="0" wrapText="1"/>
    </xf>
    <xf borderId="0" fillId="0" fontId="5" numFmtId="164" xfId="0" applyAlignment="1" applyFont="1" applyNumberFormat="1">
      <alignment readingOrder="0"/>
    </xf>
    <xf quotePrefix="1" borderId="0" fillId="0" fontId="5" numFmtId="0" xfId="0" applyAlignment="1" applyFont="1">
      <alignment readingOrder="0"/>
    </xf>
    <xf quotePrefix="1" borderId="0" fillId="0" fontId="5" numFmtId="0" xfId="0" applyAlignment="1" applyFont="1">
      <alignment horizontal="center" readingOrder="0"/>
    </xf>
    <xf borderId="0" fillId="0" fontId="5" numFmtId="165" xfId="0" applyAlignment="1" applyFont="1" applyNumberFormat="1">
      <alignment readingOrder="0"/>
    </xf>
    <xf borderId="0" fillId="0" fontId="5" numFmtId="0" xfId="0" applyAlignment="1" applyFont="1">
      <alignment horizontal="center" readingOrder="0"/>
    </xf>
    <xf borderId="0" fillId="0" fontId="5" numFmtId="0" xfId="0" applyFont="1"/>
    <xf borderId="0" fillId="0" fontId="5" numFmtId="166" xfId="0" applyAlignment="1" applyFont="1" applyNumberFormat="1">
      <alignment readingOrder="0"/>
    </xf>
    <xf borderId="0" fillId="0" fontId="5" numFmtId="166" xfId="0" applyFont="1" applyNumberFormat="1"/>
    <xf quotePrefix="1" borderId="0" fillId="0" fontId="5" numFmtId="49" xfId="0" applyAlignment="1" applyFont="1" applyNumberFormat="1">
      <alignment readingOrder="0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rajeevbarnwal?utm_source=share&amp;amp;utm_campaign=share_via&amp;amp;utm_content=profile&amp;amp;utm_medium=android_app" TargetMode="External"/><Relationship Id="rId2" Type="http://schemas.openxmlformats.org/officeDocument/2006/relationships/hyperlink" Target="https://www.linkedin.com/in/snray?utm_source=share&amp;amp;utm_campaign=share_via&amp;amp;utm_content=profile&amp;amp;utm_medium=android_app" TargetMode="External"/><Relationship Id="rId3" Type="http://schemas.openxmlformats.org/officeDocument/2006/relationships/hyperlink" Target="https://www.linkedin.com/in/lalankumarda?utm_source=share&amp;amp;utm_campaign=share_via&amp;amp;utm_content=profile&amp;amp;utm_medium=android_app" TargetMode="External"/><Relationship Id="rId4" Type="http://schemas.openxmlformats.org/officeDocument/2006/relationships/hyperlink" Target="https://www.linkedin.com/in/tarun-saxena-55a51035/?utm_source=share&amp;amp;utm_campaign=share_via&amp;amp;utm_content=profile&amp;amp;utm_medium=android_app" TargetMode="External"/><Relationship Id="rId5" Type="http://schemas.openxmlformats.org/officeDocument/2006/relationships/hyperlink" Target="http://www.linkedin.com/in/karthikeyan-subramaniyan-a2264ab6" TargetMode="External"/><Relationship Id="rId6" Type="http://schemas.openxmlformats.org/officeDocument/2006/relationships/hyperlink" Target="https://www.linkedin.com/in/yuvaraj80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18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6" t="s">
        <v>12</v>
      </c>
      <c r="N1" s="8" t="s">
        <v>13</v>
      </c>
      <c r="O1" s="8" t="s">
        <v>14</v>
      </c>
      <c r="P1" s="10" t="s">
        <v>15</v>
      </c>
      <c r="Q1" s="8" t="s">
        <v>16</v>
      </c>
      <c r="R1" s="8" t="s">
        <v>17</v>
      </c>
      <c r="S1" s="11" t="s">
        <v>18</v>
      </c>
      <c r="T1" s="12" t="s">
        <v>19</v>
      </c>
      <c r="U1" s="13" t="s">
        <v>20</v>
      </c>
      <c r="V1" s="14" t="s">
        <v>21</v>
      </c>
      <c r="W1" s="15" t="s">
        <v>22</v>
      </c>
      <c r="X1" s="15" t="s">
        <v>23</v>
      </c>
      <c r="Y1" s="16" t="s">
        <v>24</v>
      </c>
      <c r="Z1" s="15" t="s">
        <v>25</v>
      </c>
      <c r="AA1" s="17" t="s">
        <v>26</v>
      </c>
      <c r="AB1" s="15" t="s">
        <v>27</v>
      </c>
      <c r="AC1" s="18" t="s">
        <v>28</v>
      </c>
      <c r="AD1" s="19" t="s">
        <v>29</v>
      </c>
      <c r="AE1" s="20" t="s">
        <v>30</v>
      </c>
      <c r="AF1" s="15" t="s">
        <v>31</v>
      </c>
      <c r="AG1" s="21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</row>
    <row r="2">
      <c r="A2" s="23">
        <v>45874.71319444444</v>
      </c>
      <c r="B2" s="24" t="s">
        <v>39</v>
      </c>
      <c r="C2" s="25" t="s">
        <v>40</v>
      </c>
      <c r="D2" s="26" t="s">
        <v>41</v>
      </c>
      <c r="E2" s="27" t="s">
        <v>41</v>
      </c>
      <c r="F2" s="25" t="s">
        <v>42</v>
      </c>
      <c r="G2" s="28" t="s">
        <v>43</v>
      </c>
      <c r="H2" s="25" t="s">
        <v>44</v>
      </c>
      <c r="I2" s="25" t="s">
        <v>45</v>
      </c>
      <c r="J2" s="25" t="s">
        <v>46</v>
      </c>
      <c r="K2" s="25"/>
      <c r="L2" s="25" t="s">
        <v>47</v>
      </c>
      <c r="M2" s="24" t="s">
        <v>42</v>
      </c>
      <c r="N2" s="25" t="s">
        <v>48</v>
      </c>
      <c r="O2" s="25" t="s">
        <v>49</v>
      </c>
      <c r="P2" s="29" t="s">
        <v>50</v>
      </c>
      <c r="Q2" s="30" t="s">
        <v>51</v>
      </c>
      <c r="R2" s="30" t="s">
        <v>52</v>
      </c>
      <c r="S2" s="30"/>
      <c r="T2" s="31"/>
      <c r="U2" s="24" t="s">
        <v>53</v>
      </c>
      <c r="V2" s="25" t="s">
        <v>54</v>
      </c>
      <c r="W2" s="25"/>
      <c r="X2" s="24" t="s">
        <v>55</v>
      </c>
      <c r="Y2" s="32"/>
      <c r="AA2" s="33"/>
      <c r="AB2" s="25"/>
      <c r="AC2" s="34"/>
      <c r="AD2" s="35"/>
      <c r="AF2" s="36"/>
      <c r="AG2" s="37"/>
      <c r="AH2" s="38" t="s">
        <v>56</v>
      </c>
      <c r="AJ2" s="39"/>
      <c r="AK2" s="40" t="s">
        <v>48</v>
      </c>
      <c r="AL2" s="40" t="s">
        <v>57</v>
      </c>
      <c r="AM2" s="41"/>
    </row>
    <row r="3">
      <c r="A3" s="23">
        <v>45874.72222222222</v>
      </c>
      <c r="B3" s="24" t="s">
        <v>58</v>
      </c>
      <c r="C3" s="25" t="s">
        <v>59</v>
      </c>
      <c r="D3" s="26" t="s">
        <v>41</v>
      </c>
      <c r="E3" s="27" t="s">
        <v>41</v>
      </c>
      <c r="F3" s="25" t="s">
        <v>42</v>
      </c>
      <c r="G3" s="28" t="s">
        <v>43</v>
      </c>
      <c r="H3" s="25" t="s">
        <v>60</v>
      </c>
      <c r="I3" s="25" t="s">
        <v>61</v>
      </c>
      <c r="J3" s="25" t="s">
        <v>62</v>
      </c>
      <c r="K3" s="25"/>
      <c r="L3" s="25" t="s">
        <v>47</v>
      </c>
      <c r="M3" s="24" t="s">
        <v>42</v>
      </c>
      <c r="N3" s="25" t="s">
        <v>48</v>
      </c>
      <c r="O3" s="25" t="s">
        <v>63</v>
      </c>
      <c r="P3" s="29" t="s">
        <v>64</v>
      </c>
      <c r="Q3" s="30" t="s">
        <v>65</v>
      </c>
      <c r="R3" s="30" t="s">
        <v>66</v>
      </c>
      <c r="S3" s="30"/>
      <c r="T3" s="31"/>
      <c r="U3" s="24" t="s">
        <v>53</v>
      </c>
      <c r="V3" s="25" t="s">
        <v>54</v>
      </c>
      <c r="W3" s="25"/>
      <c r="X3" s="24" t="s">
        <v>55</v>
      </c>
      <c r="Y3" s="32"/>
      <c r="AA3" s="33"/>
      <c r="AB3" s="25"/>
      <c r="AC3" s="34"/>
      <c r="AD3" s="35"/>
      <c r="AF3" s="36"/>
      <c r="AG3" s="37"/>
      <c r="AH3" s="38" t="s">
        <v>56</v>
      </c>
      <c r="AJ3" s="39"/>
      <c r="AK3" s="40" t="s">
        <v>48</v>
      </c>
      <c r="AL3" s="40" t="s">
        <v>67</v>
      </c>
      <c r="AM3" s="41"/>
    </row>
    <row r="4">
      <c r="A4" s="23">
        <v>45874.72777777778</v>
      </c>
      <c r="B4" s="24" t="s">
        <v>68</v>
      </c>
      <c r="C4" s="25" t="s">
        <v>69</v>
      </c>
      <c r="D4" s="26" t="s">
        <v>41</v>
      </c>
      <c r="E4" s="27" t="s">
        <v>41</v>
      </c>
      <c r="F4" s="25" t="s">
        <v>42</v>
      </c>
      <c r="G4" s="28" t="s">
        <v>43</v>
      </c>
      <c r="H4" s="25" t="s">
        <v>70</v>
      </c>
      <c r="I4" s="25" t="s">
        <v>71</v>
      </c>
      <c r="J4" s="25" t="s">
        <v>72</v>
      </c>
      <c r="K4" s="25"/>
      <c r="L4" s="25" t="s">
        <v>47</v>
      </c>
      <c r="M4" s="24" t="s">
        <v>42</v>
      </c>
      <c r="N4" s="25" t="s">
        <v>48</v>
      </c>
      <c r="O4" s="25" t="s">
        <v>73</v>
      </c>
      <c r="P4" s="29" t="s">
        <v>74</v>
      </c>
      <c r="Q4" s="30" t="s">
        <v>75</v>
      </c>
      <c r="R4" s="30" t="s">
        <v>76</v>
      </c>
      <c r="S4" s="30"/>
      <c r="T4" s="31"/>
      <c r="U4" s="24" t="s">
        <v>53</v>
      </c>
      <c r="V4" s="25" t="s">
        <v>54</v>
      </c>
      <c r="W4" s="25"/>
      <c r="X4" s="24" t="s">
        <v>55</v>
      </c>
      <c r="Y4" s="32"/>
      <c r="AA4" s="33"/>
      <c r="AB4" s="25"/>
      <c r="AC4" s="34"/>
      <c r="AD4" s="35"/>
      <c r="AF4" s="36"/>
      <c r="AG4" s="37"/>
      <c r="AH4" s="38" t="s">
        <v>56</v>
      </c>
      <c r="AJ4" s="39"/>
      <c r="AK4" s="40" t="s">
        <v>48</v>
      </c>
      <c r="AL4" s="40" t="s">
        <v>77</v>
      </c>
      <c r="AM4" s="41"/>
    </row>
    <row r="5">
      <c r="A5" s="23">
        <v>45874.73125</v>
      </c>
      <c r="B5" s="24" t="s">
        <v>78</v>
      </c>
      <c r="C5" s="25" t="s">
        <v>79</v>
      </c>
      <c r="D5" s="30" t="s">
        <v>80</v>
      </c>
      <c r="E5" s="27" t="s">
        <v>81</v>
      </c>
      <c r="F5" s="25" t="s">
        <v>42</v>
      </c>
      <c r="G5" s="28" t="s">
        <v>43</v>
      </c>
      <c r="H5" s="25" t="s">
        <v>82</v>
      </c>
      <c r="I5" s="25" t="s">
        <v>83</v>
      </c>
      <c r="J5" s="25" t="s">
        <v>84</v>
      </c>
      <c r="K5" s="25"/>
      <c r="L5" s="25" t="s">
        <v>47</v>
      </c>
      <c r="M5" s="24" t="s">
        <v>42</v>
      </c>
      <c r="N5" s="25" t="s">
        <v>48</v>
      </c>
      <c r="O5" s="25" t="s">
        <v>85</v>
      </c>
      <c r="P5" s="29" t="s">
        <v>86</v>
      </c>
      <c r="Q5" s="30" t="s">
        <v>87</v>
      </c>
      <c r="R5" s="30" t="s">
        <v>88</v>
      </c>
      <c r="S5" s="30"/>
      <c r="T5" s="31"/>
      <c r="U5" s="24" t="s">
        <v>89</v>
      </c>
      <c r="V5" s="25" t="s">
        <v>54</v>
      </c>
      <c r="W5" s="25"/>
      <c r="X5" s="24" t="s">
        <v>90</v>
      </c>
      <c r="Y5" s="32"/>
      <c r="AA5" s="33"/>
      <c r="AB5" s="25"/>
      <c r="AC5" s="34"/>
      <c r="AD5" s="35"/>
      <c r="AF5" s="36"/>
      <c r="AG5" s="37"/>
      <c r="AH5" s="38" t="s">
        <v>56</v>
      </c>
      <c r="AJ5" s="39"/>
      <c r="AK5" s="40" t="s">
        <v>48</v>
      </c>
      <c r="AL5" s="40" t="s">
        <v>91</v>
      </c>
      <c r="AM5" s="41"/>
    </row>
    <row r="6">
      <c r="A6" s="23">
        <v>45876.763194444444</v>
      </c>
      <c r="B6" s="24" t="s">
        <v>92</v>
      </c>
      <c r="C6" s="25" t="s">
        <v>93</v>
      </c>
      <c r="D6" s="30" t="s">
        <v>94</v>
      </c>
      <c r="E6" s="27" t="s">
        <v>95</v>
      </c>
      <c r="F6" s="25" t="s">
        <v>42</v>
      </c>
      <c r="G6" s="42" t="s">
        <v>43</v>
      </c>
      <c r="H6" s="25" t="s">
        <v>44</v>
      </c>
      <c r="I6" s="25" t="s">
        <v>96</v>
      </c>
      <c r="J6" s="25" t="s">
        <v>97</v>
      </c>
      <c r="K6" s="25"/>
      <c r="L6" s="25" t="s">
        <v>98</v>
      </c>
      <c r="M6" s="24" t="s">
        <v>42</v>
      </c>
      <c r="N6" s="25" t="s">
        <v>48</v>
      </c>
      <c r="O6" s="25" t="s">
        <v>99</v>
      </c>
      <c r="P6" s="30"/>
      <c r="Q6" s="30" t="s">
        <v>100</v>
      </c>
      <c r="R6" s="30" t="s">
        <v>101</v>
      </c>
      <c r="S6" s="30" t="s">
        <v>102</v>
      </c>
      <c r="T6" s="31" t="s">
        <v>103</v>
      </c>
      <c r="U6" s="24" t="s">
        <v>89</v>
      </c>
      <c r="V6" s="25" t="s">
        <v>54</v>
      </c>
      <c r="W6" s="25"/>
      <c r="X6" s="24" t="s">
        <v>104</v>
      </c>
      <c r="Y6" s="43">
        <v>45944.0</v>
      </c>
      <c r="Z6" s="24"/>
      <c r="AA6" s="33">
        <v>45894.0</v>
      </c>
      <c r="AB6" s="25" t="s">
        <v>105</v>
      </c>
      <c r="AC6" s="34"/>
      <c r="AD6" s="35"/>
      <c r="AF6" s="36"/>
      <c r="AG6" s="37"/>
      <c r="AH6" s="38" t="s">
        <v>56</v>
      </c>
      <c r="AJ6" s="39"/>
      <c r="AK6" s="40" t="s">
        <v>48</v>
      </c>
      <c r="AL6" s="40" t="s">
        <v>106</v>
      </c>
      <c r="AM6" s="41"/>
    </row>
    <row r="7">
      <c r="A7" s="23">
        <v>45898.76597222222</v>
      </c>
      <c r="B7" s="44" t="s">
        <v>107</v>
      </c>
      <c r="C7" s="25" t="s">
        <v>108</v>
      </c>
      <c r="D7" s="30" t="s">
        <v>109</v>
      </c>
      <c r="E7" s="27" t="s">
        <v>110</v>
      </c>
      <c r="F7" s="25" t="s">
        <v>42</v>
      </c>
      <c r="G7" s="42" t="s">
        <v>111</v>
      </c>
      <c r="H7" s="25" t="s">
        <v>112</v>
      </c>
      <c r="I7" s="25" t="s">
        <v>113</v>
      </c>
      <c r="J7" s="25" t="s">
        <v>114</v>
      </c>
      <c r="K7" s="28"/>
      <c r="L7" s="25" t="s">
        <v>98</v>
      </c>
      <c r="M7" s="25" t="s">
        <v>115</v>
      </c>
      <c r="N7" s="25" t="s">
        <v>48</v>
      </c>
      <c r="O7" s="25" t="s">
        <v>116</v>
      </c>
      <c r="P7" s="45" t="s">
        <v>117</v>
      </c>
      <c r="Q7" s="25" t="s">
        <v>65</v>
      </c>
      <c r="R7" s="25" t="s">
        <v>118</v>
      </c>
      <c r="S7" s="25" t="s">
        <v>119</v>
      </c>
      <c r="T7" s="46" t="s">
        <v>120</v>
      </c>
      <c r="U7" s="24" t="s">
        <v>53</v>
      </c>
      <c r="V7" s="25"/>
      <c r="Y7" s="32"/>
      <c r="AA7" s="47"/>
      <c r="AB7" s="28"/>
      <c r="AC7" s="48"/>
      <c r="AD7" s="49"/>
      <c r="AF7" s="50"/>
      <c r="AG7" s="37"/>
      <c r="AH7" s="38" t="s">
        <v>121</v>
      </c>
      <c r="AJ7" s="39"/>
      <c r="AK7" s="40" t="s">
        <v>48</v>
      </c>
      <c r="AL7" s="40" t="s">
        <v>122</v>
      </c>
      <c r="AM7" s="41"/>
    </row>
    <row r="8">
      <c r="A8" s="51">
        <v>45899.41458333333</v>
      </c>
      <c r="B8" s="52" t="s">
        <v>123</v>
      </c>
      <c r="C8" s="24" t="s">
        <v>124</v>
      </c>
      <c r="D8" s="24" t="s">
        <v>125</v>
      </c>
      <c r="E8" s="53" t="s">
        <v>126</v>
      </c>
      <c r="F8" s="24" t="s">
        <v>42</v>
      </c>
      <c r="G8" s="54" t="s">
        <v>111</v>
      </c>
      <c r="H8" s="24" t="s">
        <v>112</v>
      </c>
      <c r="I8" s="24" t="s">
        <v>127</v>
      </c>
      <c r="J8" s="24" t="s">
        <v>128</v>
      </c>
      <c r="L8" s="24" t="s">
        <v>98</v>
      </c>
      <c r="M8" s="24" t="s">
        <v>115</v>
      </c>
      <c r="N8" s="24" t="s">
        <v>48</v>
      </c>
      <c r="O8" s="55" t="s">
        <v>99</v>
      </c>
      <c r="Q8" s="24" t="s">
        <v>129</v>
      </c>
      <c r="R8" s="24" t="s">
        <v>130</v>
      </c>
      <c r="S8" s="24" t="s">
        <v>131</v>
      </c>
      <c r="T8" s="56" t="s">
        <v>132</v>
      </c>
      <c r="U8" s="24" t="s">
        <v>53</v>
      </c>
      <c r="V8" s="24" t="s">
        <v>54</v>
      </c>
      <c r="Y8" s="32"/>
      <c r="AA8" s="57"/>
      <c r="AB8" s="35"/>
      <c r="AC8" s="48"/>
      <c r="AD8" s="49"/>
      <c r="AF8" s="24" t="s">
        <v>133</v>
      </c>
      <c r="AG8" s="49"/>
      <c r="AH8" s="38" t="s">
        <v>121</v>
      </c>
      <c r="AJ8" s="39"/>
      <c r="AK8" s="40" t="s">
        <v>134</v>
      </c>
      <c r="AL8" s="40" t="s">
        <v>135</v>
      </c>
      <c r="AM8" s="41"/>
    </row>
    <row r="9">
      <c r="A9" s="51">
        <v>45899.42638888889</v>
      </c>
      <c r="B9" s="44" t="s">
        <v>136</v>
      </c>
      <c r="C9" s="24" t="s">
        <v>137</v>
      </c>
      <c r="D9" s="24" t="s">
        <v>138</v>
      </c>
      <c r="E9" s="27" t="s">
        <v>139</v>
      </c>
      <c r="F9" s="24" t="s">
        <v>42</v>
      </c>
      <c r="G9" s="54" t="s">
        <v>111</v>
      </c>
      <c r="H9" s="24" t="s">
        <v>112</v>
      </c>
      <c r="I9" s="24" t="s">
        <v>140</v>
      </c>
      <c r="J9" s="24" t="s">
        <v>141</v>
      </c>
      <c r="L9" s="24" t="s">
        <v>98</v>
      </c>
      <c r="M9" s="24" t="s">
        <v>115</v>
      </c>
      <c r="N9" s="24" t="s">
        <v>48</v>
      </c>
      <c r="O9" s="24" t="s">
        <v>142</v>
      </c>
      <c r="Q9" s="24" t="s">
        <v>143</v>
      </c>
      <c r="R9" s="24" t="s">
        <v>144</v>
      </c>
      <c r="S9" s="24" t="s">
        <v>145</v>
      </c>
      <c r="T9" s="56" t="s">
        <v>146</v>
      </c>
      <c r="U9" s="24" t="s">
        <v>53</v>
      </c>
      <c r="V9" s="24" t="s">
        <v>147</v>
      </c>
      <c r="Y9" s="32"/>
      <c r="AA9" s="58"/>
      <c r="AB9" s="35"/>
      <c r="AC9" s="48"/>
      <c r="AD9" s="49"/>
      <c r="AG9" s="49"/>
      <c r="AH9" s="38" t="s">
        <v>121</v>
      </c>
      <c r="AJ9" s="39"/>
      <c r="AK9" s="40" t="s">
        <v>48</v>
      </c>
      <c r="AL9" s="40" t="s">
        <v>148</v>
      </c>
      <c r="AM9" s="41"/>
    </row>
    <row r="10">
      <c r="A10" s="51">
        <v>45899.43194444444</v>
      </c>
      <c r="B10" s="44" t="s">
        <v>149</v>
      </c>
      <c r="C10" s="24" t="s">
        <v>150</v>
      </c>
      <c r="D10" s="24" t="s">
        <v>151</v>
      </c>
      <c r="E10" s="59" t="s">
        <v>152</v>
      </c>
      <c r="F10" s="24" t="s">
        <v>42</v>
      </c>
      <c r="G10" s="54" t="s">
        <v>111</v>
      </c>
      <c r="H10" s="24" t="s">
        <v>112</v>
      </c>
      <c r="I10" s="24" t="s">
        <v>153</v>
      </c>
      <c r="J10" s="24" t="s">
        <v>154</v>
      </c>
      <c r="L10" s="24" t="s">
        <v>98</v>
      </c>
      <c r="M10" s="24" t="s">
        <v>115</v>
      </c>
      <c r="N10" s="24" t="s">
        <v>48</v>
      </c>
      <c r="O10" s="24" t="s">
        <v>49</v>
      </c>
      <c r="P10" s="60" t="s">
        <v>155</v>
      </c>
      <c r="Q10" s="24" t="s">
        <v>156</v>
      </c>
      <c r="R10" s="24" t="s">
        <v>157</v>
      </c>
      <c r="S10" s="24" t="s">
        <v>158</v>
      </c>
      <c r="T10" s="56" t="s">
        <v>159</v>
      </c>
      <c r="U10" s="24" t="s">
        <v>53</v>
      </c>
      <c r="V10" s="24" t="s">
        <v>54</v>
      </c>
      <c r="X10" s="35" t="s">
        <v>160</v>
      </c>
      <c r="Y10" s="32"/>
      <c r="Z10" s="24" t="s">
        <v>161</v>
      </c>
      <c r="AA10" s="58"/>
      <c r="AB10" s="35"/>
      <c r="AD10" s="49"/>
      <c r="AF10" s="24" t="s">
        <v>162</v>
      </c>
      <c r="AG10" s="49"/>
      <c r="AH10" s="38" t="s">
        <v>121</v>
      </c>
      <c r="AJ10" s="38"/>
      <c r="AK10" s="41" t="s">
        <v>134</v>
      </c>
      <c r="AL10" s="41" t="s">
        <v>163</v>
      </c>
      <c r="AM10" s="41"/>
    </row>
    <row r="11">
      <c r="A11" s="51">
        <v>45899.436111111114</v>
      </c>
      <c r="B11" s="44" t="s">
        <v>164</v>
      </c>
      <c r="C11" s="24" t="s">
        <v>165</v>
      </c>
      <c r="D11" s="24" t="s">
        <v>166</v>
      </c>
      <c r="E11" s="59" t="s">
        <v>167</v>
      </c>
      <c r="F11" s="24" t="s">
        <v>42</v>
      </c>
      <c r="G11" s="54" t="s">
        <v>111</v>
      </c>
      <c r="H11" s="24" t="s">
        <v>112</v>
      </c>
      <c r="I11" s="24" t="s">
        <v>168</v>
      </c>
      <c r="J11" s="24" t="s">
        <v>169</v>
      </c>
      <c r="L11" s="24" t="s">
        <v>98</v>
      </c>
      <c r="M11" s="24" t="s">
        <v>115</v>
      </c>
      <c r="N11" s="24" t="s">
        <v>48</v>
      </c>
      <c r="O11" s="24" t="s">
        <v>170</v>
      </c>
      <c r="Q11" s="24" t="s">
        <v>171</v>
      </c>
      <c r="R11" s="24" t="s">
        <v>172</v>
      </c>
      <c r="S11" s="24" t="s">
        <v>173</v>
      </c>
      <c r="T11" s="56" t="s">
        <v>174</v>
      </c>
      <c r="U11" s="41" t="s">
        <v>53</v>
      </c>
      <c r="V11" s="24" t="s">
        <v>147</v>
      </c>
      <c r="Y11" s="32"/>
      <c r="AA11" s="58"/>
      <c r="AB11" s="35"/>
      <c r="AD11" s="49"/>
      <c r="AG11" s="49"/>
      <c r="AH11" s="38" t="s">
        <v>121</v>
      </c>
      <c r="AJ11" s="39"/>
      <c r="AK11" s="40" t="s">
        <v>48</v>
      </c>
      <c r="AL11" s="40" t="s">
        <v>175</v>
      </c>
      <c r="AM11" s="41"/>
    </row>
  </sheetData>
  <conditionalFormatting sqref="AG1">
    <cfRule type="notContainsBlanks" dxfId="0" priority="1">
      <formula>LEN(TRIM(AG1))&gt;0</formula>
    </cfRule>
  </conditionalFormatting>
  <conditionalFormatting sqref="A1">
    <cfRule type="notContainsBlanks" dxfId="0" priority="2">
      <formula>LEN(TRIM(A1))&gt;0</formula>
    </cfRule>
  </conditionalFormatting>
  <dataValidations>
    <dataValidation type="list" allowBlank="1" sqref="AB2:AB11">
      <formula1>Headers!$E$2:$E$7</formula1>
    </dataValidation>
    <dataValidation type="list" allowBlank="1" showErrorMessage="1" sqref="F2:F11 M2:M11">
      <formula1>Employee!$B$2:$B$9</formula1>
    </dataValidation>
    <dataValidation type="list" allowBlank="1" showErrorMessage="1" sqref="U2:U11">
      <formula1>"Inactive,Active"</formula1>
    </dataValidation>
    <dataValidation type="list" allowBlank="1" sqref="G2:G11">
      <formula1>'Support Sheet'!$K$2:$K1000</formula1>
    </dataValidation>
    <dataValidation type="list" allowBlank="1" showErrorMessage="1" sqref="V2:V11">
      <formula1>Headers!$C$2:$C$6</formula1>
    </dataValidation>
    <dataValidation type="custom" allowBlank="1" showDropDown="1" showErrorMessage="1" sqref="AA2:AA11 AD2:AD11 AG2:AG11">
      <formula1>OR(NOT(ISERROR(DATEVALUE(AA2))), AND(ISNUMBER(AA2), LEFT(CELL("format", AA2))="D"))</formula1>
    </dataValidation>
  </dataValidations>
  <hyperlinks>
    <hyperlink r:id="rId1" ref="P2"/>
    <hyperlink r:id="rId2" ref="P3"/>
    <hyperlink r:id="rId3" ref="P4"/>
    <hyperlink r:id="rId4" ref="P5"/>
    <hyperlink r:id="rId5" ref="P7"/>
    <hyperlink r:id="rId6" ref="P10"/>
  </hyperlinks>
  <drawing r:id="rId7"/>
</worksheet>
</file>